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540" windowWidth="20400" windowHeight="7215" tabRatio="771" firstSheet="2" activeTab="7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2" r:id="rId11"/>
  </sheets>
  <externalReferences>
    <externalReference r:id="rId12"/>
  </externalReferences>
  <definedNames>
    <definedName name="_xlnm._FilterDatabase" localSheetId="2" hidden="1">Approver_Details!$A$1:$P$107</definedName>
    <definedName name="_xlnm._FilterDatabase" localSheetId="8" hidden="1">ContactDetails!$A$1:$E$107</definedName>
    <definedName name="_xlnm._FilterDatabase" localSheetId="3" hidden="1">Educational_Qualification!$A$1:$F$448</definedName>
    <definedName name="_xlnm._FilterDatabase" localSheetId="0" hidden="1">Employee_job_Details!$A$1:$X$109</definedName>
    <definedName name="_xlnm._FilterDatabase" localSheetId="1" hidden="1">Employee_Payroll_Details!$A$1:$F$1</definedName>
    <definedName name="_xlnm._FilterDatabase" localSheetId="5" hidden="1">Experience_Details!$A$1:$G$107</definedName>
    <definedName name="_xlnm._FilterDatabase" localSheetId="10" hidden="1">'Masters Data'!$A$1:$AG$12</definedName>
    <definedName name="_xlnm._FilterDatabase" localSheetId="7" hidden="1">PersonalDetails!$A$1:$Y$107</definedName>
  </definedNames>
  <calcPr calcId="124519" iterateDelta="1E-4"/>
</workbook>
</file>

<file path=xl/calcChain.xml><?xml version="1.0" encoding="utf-8"?>
<calcChain xmlns="http://schemas.openxmlformats.org/spreadsheetml/2006/main">
  <c r="B70" i="5"/>
  <c r="B75"/>
  <c r="B81"/>
  <c r="B84"/>
  <c r="B85"/>
  <c r="B86"/>
  <c r="B89"/>
  <c r="B90"/>
  <c r="B92"/>
  <c r="B93"/>
  <c r="B94"/>
  <c r="B98"/>
  <c r="B100"/>
  <c r="W3" i="1" l="1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2"/>
</calcChain>
</file>

<file path=xl/sharedStrings.xml><?xml version="1.0" encoding="utf-8"?>
<sst xmlns="http://schemas.openxmlformats.org/spreadsheetml/2006/main" count="4069" uniqueCount="1166">
  <si>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</si>
  <si>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</si>
  <si>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</si>
  <si>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</si>
  <si>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</si>
  <si>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</si>
  <si>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</si>
  <si>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</si>
  <si>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</si>
  <si>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</si>
  <si>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</si>
  <si>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</si>
  <si>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</si>
  <si>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</si>
  <si>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</si>
  <si>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</si>
  <si>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</si>
  <si>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</si>
  <si>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</si>
  <si>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</si>
  <si>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</si>
  <si>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</si>
  <si>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</si>
  <si>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</si>
  <si>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</si>
  <si>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</si>
  <si>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</si>
  <si>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</si>
  <si>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</si>
  <si>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</si>
  <si>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</si>
  <si>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</si>
  <si>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</si>
  <si>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</si>
  <si>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</si>
  <si>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</si>
  <si>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</si>
  <si>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</si>
  <si>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</si>
  <si>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</si>
  <si>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</si>
  <si>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</si>
  <si>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</si>
  <si>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</si>
  <si>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</si>
  <si>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</si>
  <si>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</si>
  <si>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</si>
  <si>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</si>
  <si>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</si>
  <si>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</si>
  <si>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</si>
  <si>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</si>
  <si>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</si>
  <si>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</si>
  <si>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</si>
  <si>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</si>
  <si>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</si>
  <si>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</si>
  <si>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</si>
  <si>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</si>
  <si>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</si>
  <si>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</si>
  <si>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</si>
  <si>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</si>
  <si>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</si>
  <si>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</si>
  <si>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</si>
  <si>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</si>
  <si>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</si>
  <si>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</si>
  <si>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</si>
  <si>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</si>
  <si>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</si>
  <si>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</si>
  <si>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</si>
  <si>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</si>
  <si>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</si>
  <si>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</si>
  <si>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</si>
  <si>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</si>
  <si>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</si>
  <si>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</si>
  <si>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</si>
  <si>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</si>
  <si>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</si>
  <si>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</si>
  <si>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</si>
  <si>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</si>
  <si>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</si>
  <si>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</si>
  <si>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</si>
  <si>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</si>
  <si>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</si>
  <si>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</si>
  <si>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</si>
  <si>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</si>
  <si>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</si>
  <si>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</si>
  <si>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</si>
  <si>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</si>
  <si>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</si>
  <si>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</si>
  <si>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</si>
  <si>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</si>
  <si>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</si>
  <si>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</si>
  <si>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</si>
  <si>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</si>
  <si>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</si>
  <si>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</si>
  <si>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</si>
  <si>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</si>
  <si>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</si>
  <si>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</si>
  <si>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</si>
  <si>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</si>
  <si>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</si>
  <si>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</si>
  <si>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</si>
  <si>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</si>
  <si>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</si>
  <si>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</si>
  <si>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</si>
  <si>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</si>
  <si>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</si>
  <si>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</si>
  <si>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</si>
  <si>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</si>
  <si>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</si>
  <si>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</si>
  <si>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</si>
  <si>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</si>
  <si>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</si>
  <si>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</si>
  <si>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</si>
  <si>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</si>
  <si>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</si>
  <si>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</si>
  <si>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</si>
  <si>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</si>
  <si>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</si>
  <si>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</si>
  <si>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</si>
  <si>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</si>
  <si>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</si>
  <si>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</si>
  <si>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</si>
  <si>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</si>
  <si>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</si>
  <si>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</si>
  <si>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</si>
  <si>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</si>
  <si>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</si>
  <si>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</si>
  <si>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</si>
  <si>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</si>
  <si>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</si>
  <si>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</si>
  <si>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</si>
  <si>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</si>
  <si>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</si>
  <si>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</si>
  <si>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</si>
  <si>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</si>
  <si>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</si>
  <si>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</si>
  <si>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</si>
  <si>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</si>
  <si>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</si>
  <si>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</si>
  <si>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</si>
  <si>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</si>
  <si>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</si>
  <si>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</si>
  <si>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</si>
  <si>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</si>
  <si>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</si>
  <si>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</si>
  <si>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</si>
  <si>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</si>
  <si>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</si>
  <si>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</si>
  <si>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</si>
  <si>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</si>
  <si>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</si>
  <si>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</si>
  <si>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</si>
  <si>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</si>
  <si>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</si>
  <si>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</si>
  <si>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</si>
  <si>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</si>
  <si>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</si>
  <si>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</si>
  <si>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</si>
  <si>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</si>
  <si>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</si>
  <si>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</si>
  <si>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</si>
  <si>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</si>
  <si>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</si>
  <si>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</si>
  <si>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</si>
  <si>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</si>
  <si>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</si>
  <si>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</si>
  <si>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</si>
  <si>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</si>
  <si>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</si>
  <si>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</si>
  <si>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</si>
  <si>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</si>
  <si>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</si>
  <si>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</si>
  <si>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</si>
  <si>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</si>
  <si>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</si>
  <si>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</si>
  <si>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</si>
  <si>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</si>
  <si>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</si>
  <si>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</si>
  <si>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</si>
  <si>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</si>
  <si>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</si>
  <si>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</si>
  <si>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</si>
  <si>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</si>
  <si>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</si>
  <si>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</si>
  <si>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</si>
  <si>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</si>
  <si>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</si>
  <si>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</si>
  <si>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</si>
  <si>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</si>
  <si>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</si>
  <si>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</si>
  <si>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</si>
  <si>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</si>
  <si>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</si>
  <si>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</si>
  <si>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</si>
  <si>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</si>
  <si>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</si>
  <si>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</si>
  <si>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</si>
  <si>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</si>
  <si>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</si>
  <si>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</si>
  <si>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</si>
  <si>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</si>
  <si>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</si>
  <si>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</si>
  <si>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</si>
  <si>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</si>
  <si>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</si>
  <si>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</si>
  <si>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</si>
  <si>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</si>
  <si>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</si>
  <si>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</si>
  <si>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</si>
  <si>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</si>
  <si>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</si>
  <si>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</si>
  <si>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</si>
  <si>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</si>
  <si>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</si>
  <si>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</si>
  <si>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</si>
  <si>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</si>
  <si>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</si>
  <si>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</si>
  <si>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</si>
  <si>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</si>
  <si>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</si>
  <si>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</si>
  <si>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</si>
  <si>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</si>
  <si>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</si>
  <si>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</si>
  <si>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</si>
  <si>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</si>
  <si>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</si>
  <si>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</si>
  <si>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</si>
  <si>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</si>
  <si>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</si>
  <si>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</si>
  <si>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</si>
  <si>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</si>
  <si>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</si>
  <si>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</si>
  <si>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</si>
  <si>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</si>
  <si>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</si>
  <si>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</si>
  <si>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</si>
  <si>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</si>
  <si>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</si>
  <si>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</si>
  <si>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</si>
  <si>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</si>
  <si>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</si>
  <si>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</si>
  <si>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</si>
  <si>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</si>
  <si>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</si>
  <si>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</si>
  <si>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</si>
  <si>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</si>
  <si>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</si>
  <si>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</si>
  <si>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</si>
  <si>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</si>
  <si>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</si>
  <si>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</si>
  <si>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</si>
  <si>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</si>
  <si>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</si>
  <si>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</si>
  <si>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</si>
  <si>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</si>
  <si>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</si>
  <si>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</si>
  <si>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</si>
  <si>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</si>
  <si>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</si>
  <si>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</si>
  <si>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</si>
  <si>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</si>
  <si>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</si>
  <si>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</si>
  <si>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</si>
  <si>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</si>
  <si>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</si>
  <si>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</si>
  <si>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</si>
  <si>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</si>
  <si>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</si>
  <si>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</si>
  <si>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</si>
  <si>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</si>
  <si>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</si>
  <si>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</si>
  <si>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</si>
  <si>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</si>
  <si>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</si>
  <si>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</si>
  <si>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</si>
  <si>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</si>
  <si>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</si>
  <si>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</si>
  <si>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</si>
  <si>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</si>
  <si>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</si>
  <si>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</si>
  <si>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</si>
  <si>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</si>
  <si>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</si>
  <si>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</si>
  <si>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</si>
  <si>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</si>
  <si>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</si>
  <si>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</si>
  <si>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</si>
  <si>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</si>
  <si>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</si>
  <si>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</si>
  <si>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</si>
  <si>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</si>
  <si>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</si>
  <si>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MANAGER PRODUCT DEVELOPMENT FLAVOURS</t>
  </si>
  <si>
    <t>SENIOR EXECUTIVE MICROBIOLOGIST</t>
  </si>
  <si>
    <t>HRTA</t>
  </si>
  <si>
    <t>HRBP</t>
  </si>
  <si>
    <t>HRC&amp;B</t>
  </si>
  <si>
    <t>MARRIED</t>
  </si>
  <si>
    <t>BBA</t>
  </si>
  <si>
    <t>O+</t>
  </si>
  <si>
    <t>HR</t>
  </si>
  <si>
    <t>Account Manager</t>
  </si>
  <si>
    <t>JE2</t>
  </si>
  <si>
    <t>JE 1</t>
  </si>
  <si>
    <t>HRD</t>
  </si>
  <si>
    <t>Temporary Login</t>
  </si>
  <si>
    <t>NOGRADE</t>
  </si>
  <si>
    <t>SENIOR EXECUTIVE PRODUCT DEVELOPMENT</t>
  </si>
  <si>
    <t>SANTOSH KUMAR MONDAL</t>
  </si>
  <si>
    <t>MAHENDRA TUKARAM SURVE</t>
  </si>
  <si>
    <t>DATTARAM VASANT DESAI</t>
  </si>
  <si>
    <t>NANDKUMAR TUKARAM SAWANT</t>
  </si>
  <si>
    <t>PRASHANT RAMCHANDRA KUBADE</t>
  </si>
  <si>
    <t>SUNIL MANOHAR PHATAK</t>
  </si>
  <si>
    <t>RAJENDRA RAMCHANDRA SUTAR</t>
  </si>
  <si>
    <t>SACHIN JAISINGRAO SHINDE</t>
  </si>
  <si>
    <t>MOHAN RAJARAM KATE</t>
  </si>
  <si>
    <t>SANJAY RAJAN AMBRE</t>
  </si>
  <si>
    <t>RAVINDRA RAGHUNATH GHAG</t>
  </si>
  <si>
    <t>VINAYAK SAKHARAM DEVLKAR</t>
  </si>
  <si>
    <t>NITIN ANANT CHALKE</t>
  </si>
  <si>
    <t>RAVINDRA VITHOBA SHINDE</t>
  </si>
  <si>
    <t>DEEPAK SHANTHARAM WAMNE</t>
  </si>
  <si>
    <t>SANTOSH DHONDIRAM JADHAV</t>
  </si>
  <si>
    <t>RAJESH DAMODAR RAUT</t>
  </si>
  <si>
    <t>ATUL DINKAR BHOSALE</t>
  </si>
  <si>
    <t>MANDAR ARUN SHAHANE</t>
  </si>
  <si>
    <t>SUDHAKAR GOVIND SHINDE</t>
  </si>
  <si>
    <t>HARISH KUMAR</t>
  </si>
  <si>
    <t>SAMEER M MUKNAK</t>
  </si>
  <si>
    <t>LAXMIKANT PAREEK</t>
  </si>
  <si>
    <t>SNEHA SURYAKANT JADYE</t>
  </si>
  <si>
    <t>GORAKHNATH ANANDA PATIL</t>
  </si>
  <si>
    <t>M M A BAKSHI</t>
  </si>
  <si>
    <t>SANJAY DATTARAM PAWAR</t>
  </si>
  <si>
    <t>MAHESH MAHADEO YADAV</t>
  </si>
  <si>
    <t>SAGAR SHANTARAM KATE</t>
  </si>
  <si>
    <t>HARSHAD VIVEK SADVILKAR</t>
  </si>
  <si>
    <t>KAILASH SHARAD SHETH</t>
  </si>
  <si>
    <t>RAJENDRA MAHADEO VAROTE</t>
  </si>
  <si>
    <t>SAPTARSHI BHATTACHARJEE</t>
  </si>
  <si>
    <t>PARESH DATTARAM JANVALKAR</t>
  </si>
  <si>
    <t>MAYUR SURESH SALVI</t>
  </si>
  <si>
    <t>GAJANAN GANGADHARRAO KOTHEKAR</t>
  </si>
  <si>
    <t>SMITA SUNIL SURVE</t>
  </si>
  <si>
    <t>ASHOK MADHUKAR SHINDE</t>
  </si>
  <si>
    <t>BIBHISHAN DAGDU KHAMKAR</t>
  </si>
  <si>
    <t>VIJAY NARASIMHARAO GAJULA</t>
  </si>
  <si>
    <t>VINEET PANDEY</t>
  </si>
  <si>
    <t>SUNIL KANDWAL</t>
  </si>
  <si>
    <t>PANKAJ SINGHVI</t>
  </si>
  <si>
    <t>F</t>
  </si>
  <si>
    <t>M</t>
  </si>
  <si>
    <t>A.K. VENUGOPAL</t>
  </si>
  <si>
    <t>JOSHY JOSEPH</t>
  </si>
  <si>
    <t>N.A. JOSEPH</t>
  </si>
  <si>
    <t>P. ASHOK KUMAR</t>
  </si>
  <si>
    <t>PAUL E.R.</t>
  </si>
  <si>
    <t>SUDHA UMESH</t>
  </si>
  <si>
    <t>NIZAR K.E.</t>
  </si>
  <si>
    <t>MANGESHKUMAR BHAT</t>
  </si>
  <si>
    <t>JOGY CHOORAPOIKA</t>
  </si>
  <si>
    <t>MUJEEB A.M.</t>
  </si>
  <si>
    <t>PRAVEEN V.P</t>
  </si>
  <si>
    <t>RAJEEV V.N.</t>
  </si>
  <si>
    <t>MUKESH A.K.</t>
  </si>
  <si>
    <t>ARUNSUNDER P.S.</t>
  </si>
  <si>
    <t>HARIDAS P.A</t>
  </si>
  <si>
    <t>DEEPAMOL K</t>
  </si>
  <si>
    <t>NARAYANAN .C</t>
  </si>
  <si>
    <t>MOHANAN N.K.</t>
  </si>
  <si>
    <t>SHIBU K.V</t>
  </si>
  <si>
    <t>RAJESHKUMAR S</t>
  </si>
  <si>
    <t>LALGI K.G</t>
  </si>
  <si>
    <t>VIJAYAN P.P</t>
  </si>
  <si>
    <t>FABY D COUTHA</t>
  </si>
  <si>
    <t>SHAMNAZ A.J.</t>
  </si>
  <si>
    <t>AGHILA AJAY</t>
  </si>
  <si>
    <t>KODE VENKATESWARA RAO</t>
  </si>
  <si>
    <t>RAMBABU</t>
  </si>
  <si>
    <t>SHIBU C.S</t>
  </si>
  <si>
    <t>SURESH M</t>
  </si>
  <si>
    <t>SUNITHA E GEORGE</t>
  </si>
  <si>
    <t>PRAJITH M.S.</t>
  </si>
  <si>
    <t>PRAVEEN C</t>
  </si>
  <si>
    <t>KRISHNADAS R</t>
  </si>
  <si>
    <t>SANEESH S</t>
  </si>
  <si>
    <t>DEEPAK K.P</t>
  </si>
  <si>
    <t>SHIBU P.P</t>
  </si>
  <si>
    <t>ANOOP SATHYAN</t>
  </si>
  <si>
    <t>RISHAD M.A</t>
  </si>
  <si>
    <t>PATIBANDLA YESUDASU</t>
  </si>
  <si>
    <t>SREENATH A.K</t>
  </si>
  <si>
    <t>VINOD KUMAR VISWANATHAN</t>
  </si>
  <si>
    <t>SHRIKANTH MENON</t>
  </si>
  <si>
    <t>ABHIJIT MENON</t>
  </si>
  <si>
    <t>JITHIN V</t>
  </si>
  <si>
    <t>BINU KURIAKOSE</t>
  </si>
  <si>
    <t>KALA VISWANADHAN</t>
  </si>
  <si>
    <t>SANOOP K S</t>
  </si>
  <si>
    <t>AJITH P.U</t>
  </si>
  <si>
    <t>ANILKUMAR KANNAN</t>
  </si>
  <si>
    <t>RAHUL K V</t>
  </si>
  <si>
    <t>RAFEEK OM</t>
  </si>
  <si>
    <t>DILIP KUMAR SARKAR</t>
  </si>
  <si>
    <t>MD IDRISH</t>
  </si>
  <si>
    <t>SUSHANTA BHUNIA</t>
  </si>
  <si>
    <t>DEBENDRA NATH GHOSH</t>
  </si>
  <si>
    <t>ASHIS KUNDU</t>
  </si>
  <si>
    <t>ATANU SEN</t>
  </si>
  <si>
    <t>SITARAM MONDAL</t>
  </si>
  <si>
    <t>PARTHA SARATHI DEB</t>
  </si>
  <si>
    <t>PRASANTA MAJI</t>
  </si>
  <si>
    <t>RAHUL BHATTACHERJEE</t>
  </si>
  <si>
    <t>MRINAL CHAKRABORTY</t>
  </si>
  <si>
    <t>KAUSTUV GHOSH</t>
  </si>
  <si>
    <t>PALASH SARKAR</t>
  </si>
  <si>
    <t>ASIM PAL</t>
  </si>
  <si>
    <t>SANJIT KUMAR GHOSH</t>
  </si>
  <si>
    <t>AEZPM5901R</t>
  </si>
  <si>
    <t>CYDPS3648K</t>
  </si>
  <si>
    <t>AXIPD9857B</t>
  </si>
  <si>
    <t>DRVPS1566Q</t>
  </si>
  <si>
    <t>BLOPK3130M</t>
  </si>
  <si>
    <t>AMMPP1247J</t>
  </si>
  <si>
    <t>BWIPS5198C</t>
  </si>
  <si>
    <t>ASEPS2084G</t>
  </si>
  <si>
    <t>BGCPK6557P</t>
  </si>
  <si>
    <t>ATRPA7696N</t>
  </si>
  <si>
    <t>APVPG5257M</t>
  </si>
  <si>
    <t>AUTPD1552B</t>
  </si>
  <si>
    <t>AIMPC2550K</t>
  </si>
  <si>
    <t>CNIPS3413A</t>
  </si>
  <si>
    <t>AAZPW8148E</t>
  </si>
  <si>
    <t>AGRPJ2371E</t>
  </si>
  <si>
    <t>BBEPR6311M</t>
  </si>
  <si>
    <t>AKVPB3048A</t>
  </si>
  <si>
    <t>BLPPS3650B</t>
  </si>
  <si>
    <t>CXLPS4195L</t>
  </si>
  <si>
    <t>BAFPK6785E</t>
  </si>
  <si>
    <t>AVIPM9307R</t>
  </si>
  <si>
    <t>AZYPP5690E</t>
  </si>
  <si>
    <t>AHOPJ3554F</t>
  </si>
  <si>
    <t>AHCPP3064G</t>
  </si>
  <si>
    <t>AIDPB7498N</t>
  </si>
  <si>
    <t>BJBPP4101L</t>
  </si>
  <si>
    <t>AKOPY8843M</t>
  </si>
  <si>
    <t>BVGPK4456A</t>
  </si>
  <si>
    <t>BPAPS3245F</t>
  </si>
  <si>
    <t>ALCPS2912G</t>
  </si>
  <si>
    <t>ADPPV3386G</t>
  </si>
  <si>
    <t>AIYPB6162G</t>
  </si>
  <si>
    <t>AKUPJ7474P</t>
  </si>
  <si>
    <t>EZUPS5096B</t>
  </si>
  <si>
    <t>BFGPK0167J</t>
  </si>
  <si>
    <t>CQLPS0849G</t>
  </si>
  <si>
    <t>DLEPS0053R</t>
  </si>
  <si>
    <t>BAMPK6894D</t>
  </si>
  <si>
    <t>BCSPG6905K</t>
  </si>
  <si>
    <t>AOOPP6524J</t>
  </si>
  <si>
    <t>ALVPK5329E</t>
  </si>
  <si>
    <t>AXJPS7736D</t>
  </si>
  <si>
    <t>ABNPV9099G</t>
  </si>
  <si>
    <t>AERPJ7195Q</t>
  </si>
  <si>
    <t>ALYPJ7032J</t>
  </si>
  <si>
    <t>AJYPP6703C</t>
  </si>
  <si>
    <t>ARHPP6604R</t>
  </si>
  <si>
    <t>CUZPK5327D</t>
  </si>
  <si>
    <t>AFMPN9050Q</t>
  </si>
  <si>
    <t>BCWPM2693E</t>
  </si>
  <si>
    <t>AEQPC3627M</t>
  </si>
  <si>
    <t>BCEPM8445A</t>
  </si>
  <si>
    <t>BNBPP5486J</t>
  </si>
  <si>
    <t>ARUPR1292C</t>
  </si>
  <si>
    <t>BMNPM0906P</t>
  </si>
  <si>
    <t>CLLPP3592E</t>
  </si>
  <si>
    <t>ABTPH1470P</t>
  </si>
  <si>
    <t>BBWPD1982N</t>
  </si>
  <si>
    <t>BAFPC5068L</t>
  </si>
  <si>
    <t>BLQPM1691F</t>
  </si>
  <si>
    <t>DJKPS2834A</t>
  </si>
  <si>
    <t>ABHPR5749P</t>
  </si>
  <si>
    <t>AEWPL4549P</t>
  </si>
  <si>
    <t>BPBPP1427B</t>
  </si>
  <si>
    <t>AKKPD4195M</t>
  </si>
  <si>
    <t>AYDPJ4188R</t>
  </si>
  <si>
    <t>BKLPA2721C</t>
  </si>
  <si>
    <t>BBTPK6626H</t>
  </si>
  <si>
    <t>ALEPR6007K</t>
  </si>
  <si>
    <t>BLSPS6507E</t>
  </si>
  <si>
    <t>AGDPM4896K</t>
  </si>
  <si>
    <t>ALBPG0171A</t>
  </si>
  <si>
    <t>CCWPM6500R</t>
  </si>
  <si>
    <t>APNPC8870Q</t>
  </si>
  <si>
    <t>BROPR1076H</t>
  </si>
  <si>
    <t>BDMPS9129N</t>
  </si>
  <si>
    <t>AOLPD2903E</t>
  </si>
  <si>
    <t>BYCPS6186G</t>
  </si>
  <si>
    <t>ASFPA5493C</t>
  </si>
  <si>
    <t>BKSPA3888D</t>
  </si>
  <si>
    <t>CMMPP0068B</t>
  </si>
  <si>
    <t>DIHPK4743J</t>
  </si>
  <si>
    <t>AGPPV2264C</t>
  </si>
  <si>
    <t>BSRPM4090A</t>
  </si>
  <si>
    <t>FDMPS6697P</t>
  </si>
  <si>
    <t>PANNOTAVBL</t>
  </si>
  <si>
    <t>BVQPB4248B</t>
  </si>
  <si>
    <t>DFEPK5386B</t>
  </si>
  <si>
    <t>FXTPS1959F</t>
  </si>
  <si>
    <t>ATBPP4063G</t>
  </si>
  <si>
    <t>BKYPS1467A</t>
  </si>
  <si>
    <t>AAFPI0611Q</t>
  </si>
  <si>
    <t>AIKPB3788Q</t>
  </si>
  <si>
    <t>AGRPG1070H</t>
  </si>
  <si>
    <t>AKJPK2142G</t>
  </si>
  <si>
    <t>BLBPS5767D</t>
  </si>
  <si>
    <t>BPWPM6149G</t>
  </si>
  <si>
    <t>AOVPD2791J</t>
  </si>
  <si>
    <t>BMSPM9767K</t>
  </si>
  <si>
    <t>AYVPB5537A</t>
  </si>
  <si>
    <t>AHQPC0624D</t>
  </si>
  <si>
    <t>AGEPG3623P</t>
  </si>
  <si>
    <t>DTTPS7025G</t>
  </si>
  <si>
    <t>ATMPP9169Q</t>
  </si>
  <si>
    <t>AUGPG3174M</t>
  </si>
  <si>
    <t>BE (CHEMICAL)</t>
  </si>
  <si>
    <t>MUMBAI UNIVERSITY</t>
  </si>
  <si>
    <t>DIPLOMA (MECHANICAL ENGINEERING)</t>
  </si>
  <si>
    <t>SSC &amp; BOILER ATTENDENT</t>
  </si>
  <si>
    <t>BSC (CHEMISTRY)</t>
  </si>
  <si>
    <t>BSC</t>
  </si>
  <si>
    <t>BCOM</t>
  </si>
  <si>
    <t>YCMOU (NASHIK)</t>
  </si>
  <si>
    <t xml:space="preserve">HSC </t>
  </si>
  <si>
    <t>BA</t>
  </si>
  <si>
    <t>HSC &amp; AOCP</t>
  </si>
  <si>
    <t>SSC</t>
  </si>
  <si>
    <t>BSC (ZOOLOGY)</t>
  </si>
  <si>
    <t>HSC &amp; BOILER ATTENDANCE</t>
  </si>
  <si>
    <t>SHIVAJI UNIVERSITY, KOLHAPUR</t>
  </si>
  <si>
    <t>SSC AOCP</t>
  </si>
  <si>
    <t>BTECH (ELECTRONICS &amp; INSTRUMENTATION)</t>
  </si>
  <si>
    <t>UTTAR PRADESH</t>
  </si>
  <si>
    <t>RAJASTHAN UNIVERSITY</t>
  </si>
  <si>
    <t>DIPLOMA (ELECTRICAL ENGINEERING)</t>
  </si>
  <si>
    <t>BSC (HOSPITALITY)</t>
  </si>
  <si>
    <t>BE (FOOD TECHNOLOGY)</t>
  </si>
  <si>
    <t>AMITY UNIVERSITY</t>
  </si>
  <si>
    <t>BTECH (FOOD SCIENCE)</t>
  </si>
  <si>
    <t>MARATHWADA UNIVERSITY</t>
  </si>
  <si>
    <t>KOLHAPUR UNIVERSITY</t>
  </si>
  <si>
    <t>MSC ENVIRONMENT</t>
  </si>
  <si>
    <t>BTECH (CHEMICAL)</t>
  </si>
  <si>
    <t>PUNE UNIVERSITY</t>
  </si>
  <si>
    <t>MSC (MICROBIOLOGY)</t>
  </si>
  <si>
    <t>ANDHRA UNIVERSITY</t>
  </si>
  <si>
    <t>CSIM UNIVERSITY, KANPUR</t>
  </si>
  <si>
    <t>BE (ELECTRONICS)</t>
  </si>
  <si>
    <t>MBA (FINANCE)</t>
  </si>
  <si>
    <t>ADVANCED DIPLOMA IN INDUSTRIAL SAFETY</t>
  </si>
  <si>
    <t>DIPLOMA IN TAXATION</t>
  </si>
  <si>
    <t/>
  </si>
  <si>
    <t>DIPLOMA IN MATERIAL MANAGEMENT</t>
  </si>
  <si>
    <t>PWD WIREMAN</t>
  </si>
  <si>
    <t>DIPLOMA IN TAXATION &amp; LAW &amp; GDC &amp; A</t>
  </si>
  <si>
    <t>DIPLOMA IN INFORMATION &amp; SYSTEM MANAGEMENT (ONE YEAR)</t>
  </si>
  <si>
    <t>DIPLOMA IN PROJECT MANAGEMENT OF PHARMA</t>
  </si>
  <si>
    <t>PGDBA</t>
  </si>
  <si>
    <t>CA (INTERMEDIATE); ATC</t>
  </si>
  <si>
    <t>SIDDHARTH COLOUR CHEM LTD</t>
  </si>
  <si>
    <t>CHIPLUN FINE CHEMICALS LTD; SUPRIYA CHEMICALS</t>
  </si>
  <si>
    <t>NATIONAL ORGANIC CHEMICALS LTD</t>
  </si>
  <si>
    <t>PENTOKEY ORGANY INDIA LTD ; SERENE INDUSTRIES LTD; LEVER GIST BROCADES LTD</t>
  </si>
  <si>
    <t>S R DRUGS PVT LTD; INDIAN OXYLATE LTD ; LEAVER GIST BROCADES LTD</t>
  </si>
  <si>
    <t>WESTERN CHEMICALS INDUSTRIES LTD; MAHESH INDUSTRIES LTD</t>
  </si>
  <si>
    <t>INDIAN OXYLATE LTD; DOW AGRO SCIENCE LTD</t>
  </si>
  <si>
    <t>INDIAN OXYLATE LTD</t>
  </si>
  <si>
    <t>GOODLASS NEROLAC LTD; ICICI WEB TRADE LTD</t>
  </si>
  <si>
    <t xml:space="preserve">AMIT PETROLEUM; FILTRA CATALYSTS &amp; CHEMICALS </t>
  </si>
  <si>
    <t>CHARDA CHEMICALS LTD ;  USV LTD</t>
  </si>
  <si>
    <t>JETS SPEED AUDIO LTD</t>
  </si>
  <si>
    <t>LIFE INSURANCE LTD ; PUSHKARAJ PLASTICS</t>
  </si>
  <si>
    <t>KAYTEE COTSYNTH INDUSTRIES LTD ; VINATI ORGANIC LTD</t>
  </si>
  <si>
    <t>MAHARASHTRA ESTERS LTD; SNEHALATA CHEMICALS</t>
  </si>
  <si>
    <t>LEVER GIST BROCADES</t>
  </si>
  <si>
    <t>HINDUSTAN UNILEVER LTD</t>
  </si>
  <si>
    <t>WEIKFIELD AGRO LTD; TASTYBIT ETABLES LTD.</t>
  </si>
  <si>
    <t>HARVEST GOLD INDUSTRIES PVT LTD</t>
  </si>
  <si>
    <t>WEIKFIELD AGRO LTD ; TASTYBIT ETABLES LTD</t>
  </si>
  <si>
    <t>PARLE BISCUITS LTD; CAPITAL FOODS PVT LTD</t>
  </si>
  <si>
    <t>NATURAL SUGARS &amp; ALLIED INDUSTRIES LTD; UNITED SPRITS LTD</t>
  </si>
  <si>
    <t>COCA COLA LTD</t>
  </si>
  <si>
    <t>INDIAN OXYLATE LTD; UNI SANKYO LTD</t>
  </si>
  <si>
    <t>AMBICA CEMENT PIPE; IFB AGRO INDIAN LTD ; CALYPSO FOODS PVT LTD</t>
  </si>
  <si>
    <t>OLAM AGRO INDIA LTD; GODDREY PHILLIPS INDIA LTD</t>
  </si>
  <si>
    <t>HINDUSTAN M-I SWACO LIMITED; BACARDI INDIA PVT LTD; NSL SUGARS LTD</t>
  </si>
  <si>
    <t>KSHITISHCHANDRA</t>
  </si>
  <si>
    <t>TUKARAM</t>
  </si>
  <si>
    <t>VASANT</t>
  </si>
  <si>
    <t>RAMCHANDRA</t>
  </si>
  <si>
    <t>MANOHAR</t>
  </si>
  <si>
    <t>JAISINGRAO</t>
  </si>
  <si>
    <t>RAJARAM</t>
  </si>
  <si>
    <t>RAJAN</t>
  </si>
  <si>
    <t>RAGHUNATH</t>
  </si>
  <si>
    <t>SAKHARAM</t>
  </si>
  <si>
    <t>ANANT</t>
  </si>
  <si>
    <t>VITHOBA</t>
  </si>
  <si>
    <t>SHANTARAM</t>
  </si>
  <si>
    <t>DHONDIRAM</t>
  </si>
  <si>
    <t>DAMODAR</t>
  </si>
  <si>
    <t>DINKAR</t>
  </si>
  <si>
    <t>ARUN</t>
  </si>
  <si>
    <t>GOVIND</t>
  </si>
  <si>
    <t>DHARAJEET</t>
  </si>
  <si>
    <t>RAJKUMAR</t>
  </si>
  <si>
    <t>SURYAKANT</t>
  </si>
  <si>
    <t>ANANDA</t>
  </si>
  <si>
    <t>MUHAMMED ABID</t>
  </si>
  <si>
    <t>DATTARAM</t>
  </si>
  <si>
    <t>MAHADEO</t>
  </si>
  <si>
    <t>VIVEK</t>
  </si>
  <si>
    <t>SHARAD</t>
  </si>
  <si>
    <t>PRASANTA KUMAR</t>
  </si>
  <si>
    <t>UNMARRIED</t>
  </si>
  <si>
    <t>SURESH</t>
  </si>
  <si>
    <t>GANGADHARRAO</t>
  </si>
  <si>
    <t>SUNIL</t>
  </si>
  <si>
    <t>MADHUKAR</t>
  </si>
  <si>
    <t>DAGDU</t>
  </si>
  <si>
    <t>NARASIMHARAO</t>
  </si>
  <si>
    <t>U S PANDEY</t>
  </si>
  <si>
    <t>BACHIRAM</t>
  </si>
  <si>
    <t>SURESH CHANDRA SINGHVI</t>
  </si>
  <si>
    <t>A+</t>
  </si>
  <si>
    <t>AB+</t>
  </si>
  <si>
    <t>B+</t>
  </si>
  <si>
    <t>B-</t>
  </si>
  <si>
    <t>KRISHNAN NAIR</t>
  </si>
  <si>
    <t> JOSEPH</t>
  </si>
  <si>
    <t>ANTONY</t>
  </si>
  <si>
    <t>GOPINATHANACHAN</t>
  </si>
  <si>
    <t xml:space="preserve">RAPHEL </t>
  </si>
  <si>
    <t> LATE.BALAKRISHNAN NAIR</t>
  </si>
  <si>
    <t>EBRAHIM</t>
  </si>
  <si>
    <t> N. LAKSHMINARAYANA BHAT</t>
  </si>
  <si>
    <t>ABRAHAM C.J</t>
  </si>
  <si>
    <t>A.E MUHAMMED KUTTY</t>
  </si>
  <si>
    <t> V.P.PARAMESWARAN</t>
  </si>
  <si>
    <t> V. NATARAJAN</t>
  </si>
  <si>
    <t> A.N. KARUNAKARAN</t>
  </si>
  <si>
    <t> SOMAN NAIR</t>
  </si>
  <si>
    <t> ACHUTHAN NAIR</t>
  </si>
  <si>
    <t> K.P.RAJASEKHARAN</t>
  </si>
  <si>
    <t>SINGLE</t>
  </si>
  <si>
    <t> K.P CHANDRASEKHARAN</t>
  </si>
  <si>
    <t>KUNJATHAN</t>
  </si>
  <si>
    <t>K K VELAYUDAN</t>
  </si>
  <si>
    <t>SIVANPILLAI A N</t>
  </si>
  <si>
    <t>K P GOPI</t>
  </si>
  <si>
    <t>PENGAN</t>
  </si>
  <si>
    <t>BENNY D</t>
  </si>
  <si>
    <t> JAINY.A.M</t>
  </si>
  <si>
    <t> B. B. AJAYAN</t>
  </si>
  <si>
    <t>KODE KOTESWARARAO</t>
  </si>
  <si>
    <t>RAMBRAMMAM</t>
  </si>
  <si>
    <t>SATHYAN CA</t>
  </si>
  <si>
    <t>PURUSHOTHAMAN</t>
  </si>
  <si>
    <t>M J VARKEY</t>
  </si>
  <si>
    <t> SIVAPRASAD.M.B.</t>
  </si>
  <si>
    <t> C BHASKAR RAO</t>
  </si>
  <si>
    <t xml:space="preserve"> RAMAKRISHNAN </t>
  </si>
  <si>
    <t>M.K.SANKARANKUTTY </t>
  </si>
  <si>
    <t>M.PURUSHOTHAMAN</t>
  </si>
  <si>
    <t>PADMANABHAN</t>
  </si>
  <si>
    <t>K P SATHYANATHAN</t>
  </si>
  <si>
    <t>ABDUL NASAR M H</t>
  </si>
  <si>
    <t>P.ROSAIAH</t>
  </si>
  <si>
    <t>A.N. KARUNAKARAN</t>
  </si>
  <si>
    <t>P VISWANATHA PANICKER</t>
  </si>
  <si>
    <t>M K SIVASANKARAN</t>
  </si>
  <si>
    <t>SASIDHARAN NAIR</t>
  </si>
  <si>
    <t>PONNU V</t>
  </si>
  <si>
    <t>V V KURIAKOSE </t>
  </si>
  <si>
    <t>P.R. VISWANATHA IYER</t>
  </si>
  <si>
    <t>KK SADANANDAN</t>
  </si>
  <si>
    <t>UNNIKRISHNAN R</t>
  </si>
  <si>
    <t>O-</t>
  </si>
  <si>
    <t>0 9849186592</t>
  </si>
  <si>
    <t>0  9989017994</t>
  </si>
  <si>
    <t> +919959988196</t>
  </si>
  <si>
    <t> 8008230275</t>
  </si>
  <si>
    <t>LATE DINESH CHANDRA SARKAR</t>
  </si>
  <si>
    <t>MD SADIQUE</t>
  </si>
  <si>
    <t>LT. JANMEJOY BHUNIA</t>
  </si>
  <si>
    <t>SRI. GOBINDO LAL GHOSH</t>
  </si>
  <si>
    <t>NARAYAN CH. KUNDU</t>
  </si>
  <si>
    <t>SRI SATYENDRA NATH SEN</t>
  </si>
  <si>
    <t>LATE WAKIL MAHATO</t>
  </si>
  <si>
    <t>LT. ATINDRA NATH DEB</t>
  </si>
  <si>
    <t>SRI. PRAFULLA MAJI</t>
  </si>
  <si>
    <t>UDAY BHANU BHATTACHARJEE</t>
  </si>
  <si>
    <t>SRI. HARADHAN CHAKRABORTY</t>
  </si>
  <si>
    <t>MR. BIMAL KUMAR GHOSH</t>
  </si>
  <si>
    <t>MAKHAN LAL SARKAR</t>
  </si>
  <si>
    <t>LATE ANANTA PAUL</t>
  </si>
  <si>
    <t>LATE NETAI CHANDRA GHOSH</t>
  </si>
  <si>
    <t>DILIP_SARKAR2006@REDIFFMAIL.COM</t>
  </si>
  <si>
    <t>M_IDRISH@REDIFFMAIL.COM</t>
  </si>
  <si>
    <t>NA</t>
  </si>
  <si>
    <t>DEBENDRA_G@REDIFFMAIL.COM</t>
  </si>
  <si>
    <t>SEN_ATANU2005@REDIFFMAIL.COM</t>
  </si>
  <si>
    <t>PARTHA342000@REDIFFMAIL.COM</t>
  </si>
  <si>
    <t>RAHUL_B53@REDIFFMAIL.COM</t>
  </si>
  <si>
    <t>MRINALCHAKRA@GMAIL.COM</t>
  </si>
  <si>
    <t>GHOSHKAUSTUV@YAHOO.COM</t>
  </si>
  <si>
    <t>PALASH.KALYANI2008@GMAIL.COM</t>
  </si>
  <si>
    <t>prashant.kubade2015@gmail.com</t>
  </si>
  <si>
    <t>ravi.ghag241@gmail.com</t>
  </si>
  <si>
    <t>HARISHEI@GMAIL.COM</t>
  </si>
  <si>
    <t>HARSHAD.SADVILKAR@GMAIL.CO.IN</t>
  </si>
  <si>
    <t>kailash.sheth@rediffmail.com</t>
  </si>
  <si>
    <t>pareshj169@gmail.com</t>
  </si>
  <si>
    <t>mayur.salvi11@gmail.com</t>
  </si>
  <si>
    <t>G_KOTHEKAR@YAHOO.CO.IN</t>
  </si>
  <si>
    <t>smita87@gmail.com</t>
  </si>
  <si>
    <t>ASHOKSHINDE79@GMAIL.COM</t>
  </si>
  <si>
    <t>khamkarbd@gmail.com</t>
  </si>
  <si>
    <t>narasimharaovijaya@gmail.com</t>
  </si>
  <si>
    <t>vineet.pritu@gmail.com</t>
  </si>
  <si>
    <t>PANKAJ_19777@YAHOO.CO.IN</t>
  </si>
  <si>
    <t>JOSHYJOSEPHPURAKKAL@GMAIL.COM</t>
  </si>
  <si>
    <t>NIL</t>
  </si>
  <si>
    <t>SUDHA.UMESH@YAHOO.COM</t>
  </si>
  <si>
    <t>NIZAR9741@GMAIL.COM</t>
  </si>
  <si>
    <t>MANGESH_BHAT@YAHOO.COM</t>
  </si>
  <si>
    <t>JCHOORAPOIKA@YAHOO.CO.UK</t>
  </si>
  <si>
    <t>MUJEEBAM55@GMAIL.COM</t>
  </si>
  <si>
    <t>PRAVY79@YAHOO.COM</t>
  </si>
  <si>
    <t>RAJJIEV@GMAIL.COM</t>
  </si>
  <si>
    <t>MUKESHAK@GMAIL.COM</t>
  </si>
  <si>
    <t>ARUNSUNDARNAIR@GMAIL.COM</t>
  </si>
  <si>
    <t>HARIDASMATTAKUZHI@GMAIL.COM</t>
  </si>
  <si>
    <t>DEEPAVANDANA@YAHOO.COM</t>
  </si>
  <si>
    <t>NARAYANANC.88@GMAIL.COM</t>
  </si>
  <si>
    <t>NKMOHANAN1965@GMAIL.COM</t>
  </si>
  <si>
    <t>SRAJESHELOOR@GMAIL.COM</t>
  </si>
  <si>
    <t>PPVIJAYAN5@GMAIL.COM</t>
  </si>
  <si>
    <t>FABYDCAUTHA@GMAIL.COM</t>
  </si>
  <si>
    <t>SHAMNAZJAINY@GMAIL.COM</t>
  </si>
  <si>
    <t>AGHILAAJAY@GMAIL.COM</t>
  </si>
  <si>
    <t>KODEVR@YAHOO.CO.IN</t>
  </si>
  <si>
    <t>SHIBUCS@GMAIL.COM</t>
  </si>
  <si>
    <t>SURESH.MP@REDIFFMAIL.COM</t>
  </si>
  <si>
    <t>SUNIBETH@GMAIL.COM</t>
  </si>
  <si>
    <t>PRAJITH9294@GMAIL.COM</t>
  </si>
  <si>
    <t>DKRISHNA6666@GMAIL.COM</t>
  </si>
  <si>
    <t>SANEESH.SANKARANKUTTY@YAHOO.IN</t>
  </si>
  <si>
    <t>DEEPAK.KP1980@GMAIL.COM</t>
  </si>
  <si>
    <t>SHIBUPARAKKATTU@GMAIL.COM</t>
  </si>
  <si>
    <t>SREENATHAK@GMAIL.COM</t>
  </si>
  <si>
    <t>VINODV.PANICKER@REDIFFMAIL.COM</t>
  </si>
  <si>
    <t>SHRIKANTHMENON19@GMAIL.COM</t>
  </si>
  <si>
    <t>ABHIJITHMENON@YAHOO.COM</t>
  </si>
  <si>
    <t>JITHINV80@GMAIL.COM</t>
  </si>
  <si>
    <t>BINU0484@GMAIL.COM</t>
  </si>
  <si>
    <t>KALAVISWANADHAN@GMAIL.COM</t>
  </si>
  <si>
    <t>AJITH_9955@YAHOO.COM</t>
  </si>
  <si>
    <t>L6045038</t>
  </si>
  <si>
    <t>G4315526</t>
  </si>
  <si>
    <t>K8506700</t>
  </si>
  <si>
    <t>L4182310</t>
  </si>
  <si>
    <t>M6537296</t>
  </si>
  <si>
    <t>J7433052</t>
  </si>
  <si>
    <t>J9455667</t>
  </si>
  <si>
    <t>K2825877</t>
  </si>
  <si>
    <t>A1972667</t>
  </si>
  <si>
    <t>H7382069</t>
  </si>
  <si>
    <t>L8465237</t>
  </si>
  <si>
    <t>G1241573</t>
  </si>
  <si>
    <t>M9259023</t>
  </si>
  <si>
    <t>H3774779</t>
  </si>
  <si>
    <t>L6359755</t>
  </si>
  <si>
    <t>H9589460</t>
  </si>
  <si>
    <t>F560911</t>
  </si>
  <si>
    <t>J3287607</t>
  </si>
  <si>
    <t>14, AVENUE EAST, MODERN PARK, SANTOSHPUR, KOLKATA - 700 075</t>
  </si>
  <si>
    <t>SWARVIHAR,CHIPLUN,RATNAGIRI.</t>
  </si>
  <si>
    <t>SAKET APPRTMENT TAL. CHIPLUN, DISTT. RATNAGIRI</t>
  </si>
  <si>
    <t>AT POST: LOTE, TAL.: KHED, DISTT. RATNAGIRI</t>
  </si>
  <si>
    <t>AT/PO. TONDALI GAVATHAN WADI,CHIPLUN,RATNAGIRI.</t>
  </si>
  <si>
    <t>103 MALHAR APARTMENT SHIVAJI NAGAR TAL - CHIPLUN DIST - RATNAGIRI.</t>
  </si>
  <si>
    <t>AT:SONAR ALI, WAD NAKA,CHIPLUN,RATNAGIRI</t>
  </si>
  <si>
    <t>RAOTALE,VINDHYAVASANI ROAD,CHIPLUN</t>
  </si>
  <si>
    <t>AT-POST-BHOSGAON,TAL.PATAN,DIST.SATARA</t>
  </si>
  <si>
    <t>AT/PO PEDHE TAL CHIPLUN DIST - RATNAGIRI.</t>
  </si>
  <si>
    <t>AT - RICTOLI (INDAPURWADI) PO - TIWARE, TAL - CHIPLUN DIST - RATNAGIRI.</t>
  </si>
  <si>
    <t>SAMARTHA KRUPA,NAVEEN VASAHAT, TEENWAD, PIMPLI,CHIPLUN,RATNAGIRI</t>
  </si>
  <si>
    <t>AT POST: LOTE MAL, TAL.: KHED, DISTT. RATNAGIRI</t>
  </si>
  <si>
    <t>AT POST: GUNDE, TAL.: KHED, DISTT. RATNAGIRI</t>
  </si>
  <si>
    <t>SANJAY AMBRE, 102, RAHUL GARDEN, NEAR JIWALA BAZAR, KAVILTALI CHIPLUN - 415 605.</t>
  </si>
  <si>
    <t>AT POST :- BORAJ (SHINDE WADI),KHED,RATNAGIRI.</t>
  </si>
  <si>
    <t>DATTA MANDIR KHERDI TAL CHIPLUN RATNAGIRI.</t>
  </si>
  <si>
    <t>AT POST: LAVEL (MALWADI), TAL.: KHED, DISTT. RATNAGIRI</t>
  </si>
  <si>
    <t>NEAR KHED POLICE STATION TAL - KHED DIST RATNAGIRI</t>
  </si>
  <si>
    <t>522/A, KALOKH HOUSE, NEAR HANUMAN TEMPLE, WORLI VILLAGE MUMBAI - 25.</t>
  </si>
  <si>
    <t>NOOR APARTMENT, NEAR SWAMI MATH,MARKANDI,BLOCK.04 , CHIPLUN,RATNAGIRI.</t>
  </si>
  <si>
    <t>AT/PO - YELAVI PALUS TASGAON ROAD MANE MALA TAL - TASGAON DIST - SANGALI 416 319.</t>
  </si>
  <si>
    <t>SWAMI GAJANAN BLOCK NO 202 2ND FLOOR OPP LOKMANYA TILAK VACHAN MANDIR CHIPLUN 415605</t>
  </si>
  <si>
    <t>" MAURLI " NEAR DBJ COLLEGE,CHIPLUN,RATNAGIRI</t>
  </si>
  <si>
    <t>PAG: GOPALKRISHNAWADI, TAL.: CHIPLUN, DISTT. RATNAGIRI</t>
  </si>
  <si>
    <t>MOH.DURGAPRASAD, TAL-BISALPUR, DIST - PILIBHIT (U.P.) 262 201</t>
  </si>
  <si>
    <t>204-SAHIL ARCADE,NEAR PARANJPEE SCHEMS.,CHIPLUN,RATNAGIRI</t>
  </si>
  <si>
    <t>TULSI APARTMENTS, PRABHAT ROAD, MARKANDI,CHIPLUN RATNAGIRI</t>
  </si>
  <si>
    <t>C/O. LAXMIKANT RAJKUMAR PAREEK, BACK IN CENEMA HALL, NANSAGATE NAWAGARH, DIST - JHUNJHUNU RAJASTHAN.</t>
  </si>
  <si>
    <t>109,VIDHI VIHAR COMPLEX,RAOTALE,VINDHYAVASANI ROAD,CHIPLUN</t>
  </si>
  <si>
    <t>C-203, AUDUMBER HSG.SOCIETY,BENDKARALI,CHIPLUN,RATNAGIRI.</t>
  </si>
  <si>
    <t>C/O.YASHWANT NIVRUTI THORAT, AT/PO - KARVE TAL - KARAD DIST - SATARA 415 110.</t>
  </si>
  <si>
    <t>AT POST: LOTE,KESAR COLONY, TAL.: KHED, DISTT. RATNAGIRI</t>
  </si>
  <si>
    <t>UL HUSAI SQUARE, MASJID MOHALLA AT/PO - URAN NAVI MUMBAI DIST - RAIGAD 400702</t>
  </si>
  <si>
    <t>KONDHE PHATA,MIRJOLI ,CHIPLUN,RATNAGIRI</t>
  </si>
  <si>
    <t>AT/PO - OMLI TAL - CHIPLUN DIST  - RATNAGIRI.</t>
  </si>
  <si>
    <t>AT.PEDHE PHARSHI STOP,CHIPLUN,RATNAGIRI.</t>
  </si>
  <si>
    <t>AT POST: LOTE MAL, TAL : KHED, DISTT. RATNAGIRI</t>
  </si>
  <si>
    <t>AT CHIPLUN,WANI ALI SARASWATI NIWAS ,NEAR RAM MANDIR, TAL.: CHIPLUN, DISTT. RATNAGIRI</t>
  </si>
  <si>
    <t>AT/GUJAR ALI,POST/TAL.KHED,DIST.RATNAGIRI. 415 709.</t>
  </si>
  <si>
    <t>WASHWAMBHAR APARTMENT AT PO LOTEMAL TAL - KHED, DIST - RATNAGIRI.</t>
  </si>
  <si>
    <t>AT/PO - KAPILESHWAR,TAL-RADHANGREE, DIST - KOLHAPUR</t>
  </si>
  <si>
    <t>SWAMI SHRADDHA BLOCK NO 9 MARKANDI KARAD ROAD CHIPLUN DIST - RATNAGIRI.</t>
  </si>
  <si>
    <t>SITAL LEUCHI ROAD WARD NO 6 PO MATHABHANGA DIST - COOCHBEHAR W.B.PIN 736146</t>
  </si>
  <si>
    <t>DREAM APARTMENT, 1ST FLOOR ROOM NO.103 B WING, MARKANDI, CHIPLUN</t>
  </si>
  <si>
    <t>407 A, AT/PO - CHINCHANAKA - (WADNAKA) CHIPLUN , RATNAGIRI</t>
  </si>
  <si>
    <t>AT/PO - KAPSAL - (MADHALIWADI) CHIPLUN , RATNAGIRI</t>
  </si>
  <si>
    <t>NEAR CHIPLUN S T STAND CHIPLUN RATNAGIRI</t>
  </si>
  <si>
    <t>C/O.MAHADEV DESHPANDE, KRANTI CHOWK,PRABHANI DIST - PRABHANI , 431401</t>
  </si>
  <si>
    <t>KRUSHNA BUILDING SAGAR SANJIVAN SANKUL OPP JIVAHALA BAZAR CHIPLUN 415 605</t>
  </si>
  <si>
    <t>AT/PO - ALORE, ROOM NO IIIA,2/3, ALORE COLONY, TAL - CHIPLUN DIST - RATNAGIRI 415603</t>
  </si>
  <si>
    <t>AT/PO- DEVIBABHULGAON VIA CHOUSALA TAL - BEED DIST  - BEED PIN - 431126</t>
  </si>
  <si>
    <t>C/O. SANJAY NARAYAN MAPUSKAR F NO 207 KRUSHNA BUILDING SAGAR SANJIVAN SANKUL OPP JIVAHALA BAZAR CHIPLUN 415 605</t>
  </si>
  <si>
    <t>AT/PO- GIRWALI TAL - AMBEJOGAI  - BEED PIN - 431519</t>
  </si>
  <si>
    <t>FLAT NO 103 SHREE COMPLEX DATTAWADI KHERDI CHIPLUN</t>
  </si>
  <si>
    <t>BESIDE U.P. SCHOOL DOOR NO 3-361 PALANGI VILLAGE WEST GODAVARI DISTRICT ANDRA PRADESH PIN CODE - 534216</t>
  </si>
  <si>
    <t>OPPOSITE ABHISHEKH MUMBAI GOA HIGHWAY CHIPLUN RATNAGIRI</t>
  </si>
  <si>
    <t>104, A/ 226, P ROAD, RAMBAGH, KANPUR - 208012</t>
  </si>
  <si>
    <t>KD81 -A ;D-BLOCK ;KAVINAGAR;DISTRICT GHAZIABAD-UTTARPRADESH</t>
  </si>
  <si>
    <t>FLAT NO 211, B WING EVERSHINE BUILDING OPPOSITE BHADURSHEK NAKA, CHIPLUN</t>
  </si>
  <si>
    <t># 8/406, CHOPASANI HOUSING BOARD, JODHPUR, RAJASTHAN</t>
  </si>
  <si>
    <t># 502, WING A, VENKTESH KRUPA, BALAJI COMPLEX, BHYANDER WEST THANE, MAHARASTRA - 401101</t>
  </si>
  <si>
    <t> Arimbassery house, South Vazhakulam.P.O., Aluva-683105</t>
  </si>
  <si>
    <t> Arimbassery house, South Vazhakulam.P.O., Aluva-683 105</t>
  </si>
  <si>
    <t>Purakkat House,Kumbalam 682506</t>
  </si>
  <si>
    <t>SEENA MANSIL,VAZHAKKALA-36</t>
  </si>
  <si>
    <t>NADUVILAPARAMBIL HOUSE, CHERANELLOR PO, COCHIN-682034</t>
  </si>
  <si>
    <t>SATHINIVAS HOUSE, KORATTY WEST, MAMBRA PO-680308, THRISSUR</t>
  </si>
  <si>
    <t>ETHIPPATTA HOUSE, UDAYEMPERROR P O, COCHIN- 682307</t>
  </si>
  <si>
    <t xml:space="preserve"> MALIYEKKAL, (PSARA-49), NR.GOVT UP SCHOOL, PADAMUGAL, KAKKANAD, COCHIN-682030</t>
  </si>
  <si>
    <t>KALLOORKARAYIL HOUSE, 33/1950 NERICHATHARA ROAD, ELAMAKKARA PO, COCHIN-682026</t>
  </si>
  <si>
    <t>H. NO. 8/1129, T.D. SOUTH STREET KOCHI – 682002</t>
  </si>
  <si>
    <t>HOUSE NO IX/544 E,  CANAL ROAD, PANDIKUY, COCHIN-682002</t>
  </si>
  <si>
    <t>AMBALATH HOUISE,KALLANKUNDU VIA, ENKAKAD P.O. THRISSUR DIST KERALA 680702</t>
  </si>
  <si>
    <t xml:space="preserve"> VALIYAPARAMBIL HOUSE, SURYA LANE 2, NAZRATH ROAD, ALUVA</t>
  </si>
  <si>
    <t>PRANAVAM, AIKKATTUKUZHI, VRINDAVANAM., WEST KADUNGALLOOR (PO), ALUVA. -683110</t>
  </si>
  <si>
    <t>AMBALAPPADAN (h), ATHANI PO, NEDUMBASSERY, ERNAKULAM</t>
  </si>
  <si>
    <t>Pulikazhath House, Aroor P.O, Cherthala, Alappuzha-688534</t>
  </si>
  <si>
    <t> Vyjayantham,mattakuzhi,Varikoli P.O. Puthencruz,Ernakulam</t>
  </si>
  <si>
    <t xml:space="preserve">V A, Regal Palms, Chembumukku,
Kakkanad, Cochin
</t>
  </si>
  <si>
    <t xml:space="preserve"> KALADIPARAMBU NANTHIATTUKUNNAM,N.PARAVUR</t>
  </si>
  <si>
    <t>NJARAKATTUPARAMBU HOUSE, THUTHIYOOR, CSEZ PO-682037</t>
  </si>
  <si>
    <t>KUZHIKALA HOUSE, THENGODE PO,KAKKANAD-682030</t>
  </si>
  <si>
    <t>HARISREE HOUSE, EDAVAZHI NAGAR, UDYOGMANDAL PO, ELOOR EAST, ERNAKULAM-683501</t>
  </si>
  <si>
    <t>KANJIRAKATTU HOUSE, NAYARAMBALAM PO,ERNAKULAM</t>
  </si>
  <si>
    <t>PATTERIKKAL HOUSE, KAKKANAD, CSEZ P O-682037, ERNAKULAM</t>
  </si>
  <si>
    <t>NELPURAPARAMBIL HOUSE, PUTHUVYPE, ERNAKULAM-682508</t>
  </si>
  <si>
    <t xml:space="preserve">ANDIPADATH HOUSE,
SOUTH MALIPURAM , AZHEEKAL P O  ,       PIN :682510
</t>
  </si>
  <si>
    <t>BHAVANI BHAVANM, PERINGATTUPARAMBU, PALARIVATTOM-682025</t>
  </si>
  <si>
    <t xml:space="preserve">H.No: 7-6-330,3/2 Vasantharaipuram, Guntur, Andrapradesh
</t>
  </si>
  <si>
    <t>D.NO:5-35A, NEAR PANCHYAT OFFICE, LALUPURAM,GUNTUR RURAL, GUTUR DISTRICT-522017</t>
  </si>
  <si>
    <t>CHELAKAD HOUSE, NEAR PRABHUS THEATRE, PERUMPADANNA, NORTH PARAVUR, ERNAKULAM - 683513</t>
  </si>
  <si>
    <t xml:space="preserve">Karachira house,
Thrichattukulam po,  Panavally,
Alappuzha, Kerala- 688526
</t>
  </si>
  <si>
    <t>MUNDUVEILILYIL HOUSE, NEAR LEO HOSPITAL, KALPETTA, WAYANAD</t>
  </si>
  <si>
    <t xml:space="preserve">MARAYIL HOUSE
KAITHARAM P.O
N.PARAVUR.
PIN- 683519
</t>
  </si>
  <si>
    <t xml:space="preserve">MARAYIL HOUSE
OLIKKAL BUILDING
HOUSE NO. II/230-O
Opp. H P PUMP 
CHANGOLAPADAM
MULANTHURUTHY P.O
</t>
  </si>
  <si>
    <t>#17/19/C-12, YASODHA GARDENS,PATTIKONDA-518380. KURNOOL DT. AP</t>
  </si>
  <si>
    <t>THOTTAPPATTNJAL HOUSE,SOUTH VAZHAKULAM (P.O), ALUVA,PIN:683105</t>
  </si>
  <si>
    <t>MULLASSERY HOUSE, POTTA PO, CHALAKUDY, THRISSUR-680722</t>
  </si>
  <si>
    <t>Karukayil House, Near thiruvilakku temple, Avalookunnu PO, Alappuzha.6</t>
  </si>
  <si>
    <t>NANDAM HOUSE, VATTAPARAMBU JN, CHOTTANOKKARA P O, KANAYANNOR, ERNAKULAM</t>
  </si>
  <si>
    <t>KURUMATH HOUSE, RIVER VIEW ROAD, THODUPUZHA, IDUKKI (DIST) KERALA - 685584</t>
  </si>
  <si>
    <t>FLAT NO 226 , HAPPY HOMES, CHITTETHUKARA, KAKKANAD - 682037</t>
  </si>
  <si>
    <t xml:space="preserve">Manalumparayil (H)              koovaloor P O         pallarimangalam     kothamanagalam pin code :686671        </t>
  </si>
  <si>
    <t xml:space="preserve">NO#7,THAIKUDATHIL BULIDING   NGO Quarters                                      kakkanad  ,Pin Code 682021                                                  </t>
  </si>
  <si>
    <t>D.NO:7-91,BANDARUPALLY POST, TATIKONDA MANDAL, GUNTUR DISTRICT-522018 ANDHRA PRADESH</t>
  </si>
  <si>
    <t>SREESAILAM, KOTTAMKULANGARA, ALEPPEY-688006</t>
  </si>
  <si>
    <t>PUTHENPURACKAL HOUSE, KANICHUKULANGARA, CHERTHALA-688544</t>
  </si>
  <si>
    <t>NELLICKAL HOUSE, VELIYANAD PO, ERNAKULAM-682301, KERALA</t>
  </si>
  <si>
    <t>PATTATHIL HOUSE,S N PURAM PO, CHERTHALA-688582, ALEPPEY</t>
  </si>
  <si>
    <t>VENNATHRA HOUSE, THENKARA P O, MANNARKKAD, PALAKKAD-678582</t>
  </si>
  <si>
    <t>Vadakkan house,Kuruppampady P.O,Ernakulam</t>
  </si>
  <si>
    <t>H. NO. 14/603, KAUSTHUBHAM, MUKKOTTIL TEMPLE ROAD, V.K.C. P.O., THEVAKKAL, KOCHI – 682 021 </t>
  </si>
  <si>
    <t>KAVALAMCHERY HOUSE, EDAYAPPURAM, ALUVA-683101</t>
  </si>
  <si>
    <t>AJITH NIVAS, KOLLERIPARAMBIL, MARADU PO, ERNAKULAM, KERALA - 682304</t>
  </si>
  <si>
    <t>VILL-PUMLIA(DASPARA), P.O+P.S: CHAKDAHA,DIST: NADIA,WEST BENGAL, PIN: 741222</t>
  </si>
  <si>
    <t>SAME AS PERMANENT ADDRESS</t>
  </si>
  <si>
    <t>6 GANDHI SARAK PO. RISHRA DIST. HOOGHLY PIN 712248</t>
  </si>
  <si>
    <t>32, R.K.STREET, UTTARPARA. HOOGHLY. PIN- 712258</t>
  </si>
  <si>
    <t>HARI SHAVA LANE, PO.-KANAIPUR, DIST.- HOOGHLY, WB, PIN-712234</t>
  </si>
  <si>
    <t>47, NANDAN KANAN, HINDMOTOR, HOOGHLY, PIN - 712233</t>
  </si>
  <si>
    <t>B-1/242, PO. KALYANI. DT. NADIA, W.B. INDIA. PIN- 741235</t>
  </si>
  <si>
    <t xml:space="preserve">VILL &amp; P.O - ATKA,P.S -BAGODER ,DIST.- GIRIDIH, PIN- 825322 ,JHARKHAND </t>
  </si>
  <si>
    <t>SUKANTANAGAR, CHANDMARI MORE,KALYANI ,PIN - 741234 ,WEST BENGAL</t>
  </si>
  <si>
    <t>161, MANIKDANGA, P.O. GHOLA BAZAR, KOLKATA-700111, 24 PGS(N).</t>
  </si>
  <si>
    <t>VILL-UKLY, PO.-KARICHA, DIST.- HOOGHLY, WB, PIN-712409</t>
  </si>
  <si>
    <t>VILL-JOYDEBBATI, PO.- ANANDANAGAR, DIST.-NADIA, WB, PIN-741245</t>
  </si>
  <si>
    <t>VILL:PUMLIA(SEBAGRAM),P.O+P.S-CHAKDAHA,DIST-NADIA,W.B,PIN-741222</t>
  </si>
  <si>
    <t>-</t>
  </si>
  <si>
    <t>PO. &amp; VILL: SOUTH BISHNUPUR,   PS. MANDIR BAZAR,                      DIST: 24 PARGANAS (SOUTH),        PIN: 743395, W.B.</t>
  </si>
  <si>
    <t>C/O - MRS. SARASWATI MUKHERJEE, FLAT NO. E - 6, MIG HOUSING ESTATE, 25/3, RAJA MANINDRA ROAD, KOLKATA - 700 037.</t>
  </si>
  <si>
    <t>28 ,KASHI NATH DUTTA ROAD ,KOLKATA - 700036 , WEST BENGAL</t>
  </si>
  <si>
    <t>PLOT NO. 914, JOGENDRA NATH COLONY, 2 NO. WARD, KALYANI , NADIA ,WB,741235</t>
  </si>
  <si>
    <t xml:space="preserve">PLOT NO. 914, JOGENDRA NATH COLONY, 2 NO. WARD, KALYANI , NADIA,WB ,741235 </t>
  </si>
  <si>
    <t>133/C DR. SAROJ NATH MUKHERJEE STREET, UTTARPARA, HOOGHLY-712258</t>
  </si>
  <si>
    <t>VILL- MADANPUR(PURBAPARA). P.O- MADANPUR. DIST-NADIA. PIN NO- 741245</t>
  </si>
  <si>
    <t>M/S ADD &amp; ASSOCIATES (CA FIRM)</t>
  </si>
  <si>
    <t>S K SAMANTA &amp; CO</t>
  </si>
  <si>
    <t>EUREKA FORBES</t>
  </si>
  <si>
    <t>S.DE &amp; CO (CA FIRM) ; MAC TECH</t>
  </si>
  <si>
    <t xml:space="preserve">COLMAL CHEMICALS ; CONSOLIDATED FIBRES &amp; CHEMICALS </t>
  </si>
  <si>
    <t xml:space="preserve">KALYANI YEAST; NIRMAL WATER; HATCHERIES LTD </t>
  </si>
  <si>
    <t>AB MAURI (CONTRACT); BURNSPHILP INDIA; INDIAN YEAST</t>
  </si>
  <si>
    <t>KALYANI YEAST ;  BENGAL INDUSTRIAL SERVICE (GODREJ INDUSTRIES-FOOD DIVISION)</t>
  </si>
  <si>
    <t>PARMAR ENGINEERING; ORUM ENGINEERING; SAF YEAST PVT LTD</t>
  </si>
  <si>
    <t>EUREKA FORBES;  RIGA SUGAR; KALYANI YEAST; TEAGE LTD</t>
  </si>
  <si>
    <t>DEVELOPMENT CONSULTANT LIMITED ;  HOWRAH MILLS COMPANY LIMITED ;  GILLANDERS ARBUTHNOT CO. LIMITED.</t>
  </si>
  <si>
    <t>MBA (FINANCE), IGNOU</t>
  </si>
  <si>
    <t>MSC (CALICUT UNIVERSITY)</t>
  </si>
  <si>
    <t>PGDCA</t>
  </si>
  <si>
    <t>MSC (MAHATMA GANDHI UNIVERSITY)</t>
  </si>
  <si>
    <t>MSC (MYSORE UNIVERSITY)</t>
  </si>
  <si>
    <t>MSC (ANGRAU)</t>
  </si>
  <si>
    <t>MSW, BHARATHIAR UNIVERSITY</t>
  </si>
  <si>
    <t>MBA, IGNOU</t>
  </si>
  <si>
    <t>MCOM; MBA (ANNAMALAI UNIVERSITY); UGC NET</t>
  </si>
  <si>
    <t>MBA (HRM),BHARATHIAR UNIVERSITY; PGDIBO- IGNOU</t>
  </si>
  <si>
    <t>DIPLOMA (MARKETING MANAGEMENT)</t>
  </si>
  <si>
    <t>DIPLOMA (COMPUTER APPLICATION)</t>
  </si>
  <si>
    <t>ITI FITTER</t>
  </si>
  <si>
    <t>FINANCIAL ACCOUNTING (ECOMMERCE)</t>
  </si>
  <si>
    <t>DIPLOMA (INDUSTRIAL SAFETY)</t>
  </si>
  <si>
    <t>ETDC (WEST BENGAL)</t>
  </si>
  <si>
    <t>MCOM (PART 1); COMPUTER APPLICATION (BUSINESS AND E-COMMERCE)</t>
  </si>
  <si>
    <t>MSC (MICROBIOLOGY); LEAD AUDITOR - ISO 9001:2008</t>
  </si>
  <si>
    <t>MCOM; HOTEL MANAGEMENT</t>
  </si>
  <si>
    <t>KALYANI UNIVERSITY</t>
  </si>
  <si>
    <t>KOLKATA UNIVERSITY</t>
  </si>
  <si>
    <t>CA (INTERMEDIATE)</t>
  </si>
  <si>
    <t>BE (CIVIL)</t>
  </si>
  <si>
    <t>NORTH BENGAL UNIVERSITY</t>
  </si>
  <si>
    <t>CERTIFICATE COURSE IN MECHANICAL MAINTENANCE</t>
  </si>
  <si>
    <t>KOHINOOR TECHNICAL INSTITUTE</t>
  </si>
  <si>
    <t>DIPLOMA(CHEMICAL ENGINEERING)</t>
  </si>
  <si>
    <t>WEST BENGAL</t>
  </si>
  <si>
    <t>BCOM (HONS)</t>
  </si>
  <si>
    <t xml:space="preserve"> WEST BENGAL UNIVERSITY</t>
  </si>
  <si>
    <t>CLASS IX</t>
  </si>
  <si>
    <t>SSLC</t>
  </si>
  <si>
    <t>DME</t>
  </si>
  <si>
    <t>MSC</t>
  </si>
  <si>
    <t>PDC</t>
  </si>
  <si>
    <t>INTERMEDIATE</t>
  </si>
  <si>
    <t>BTECH</t>
  </si>
  <si>
    <t>ITI</t>
  </si>
  <si>
    <t>KERALA UNIVERSITY</t>
  </si>
  <si>
    <t>IGNOU</t>
  </si>
  <si>
    <t>STATE BOARD</t>
  </si>
  <si>
    <t>CALICUT UNIVERSITY</t>
  </si>
  <si>
    <t>MAHATMA GANDHI UNIVERSITY</t>
  </si>
  <si>
    <t>BOARD OF TECHNICAL EDUCATION</t>
  </si>
  <si>
    <t>ANGRAU</t>
  </si>
  <si>
    <t>BHARATHIAR UNIVERSITY</t>
  </si>
  <si>
    <t>KANNUR UNIVERSITY</t>
  </si>
  <si>
    <t>BANGALORE UNIVERSITY</t>
  </si>
  <si>
    <t>INDUSTRIAL TRAINING DEPT.</t>
  </si>
  <si>
    <t>TDM RAJA &amp; COMPANY</t>
  </si>
  <si>
    <t>M/S PRINCE RUBBER INDUSTRIES</t>
  </si>
  <si>
    <t>CROWN MOTORS, SARAF HOSPITAL</t>
  </si>
  <si>
    <t>ABDUL HAMEED C A FIRM, A P MURALIDHARAN STOCK  &amp; SHARE BROKER</t>
  </si>
  <si>
    <t>OUR COLLEGE CALICUT, NATIONAL COLLEGE, OPTIONS FINANCIAL SEVICES LTD</t>
  </si>
  <si>
    <t>KOULTHARA SOFTWARES, COCHIN SHARE REGISTRY AND SOFTWARE CONSULTANTS, Prolog Tech</t>
  </si>
  <si>
    <t>MARITIME HISTORICAL NAVAL MUSEUM KOCHI, R J ENTERPRISES, INDIA TECHS LTD, ELECTRONIC CONTROLS AND DISCHARGE SYSTEM</t>
  </si>
  <si>
    <t>HLL, CII GUARDIAN INTERNATIONAL LTD</t>
  </si>
  <si>
    <t>CHINMAYA INTERNATIONAL FOUNDATION, ENZYNE H R SOLUTIONS</t>
  </si>
  <si>
    <t>SFO TECHNOLOGIES</t>
  </si>
  <si>
    <t>IIMS, CORAL SHELTERS &amp;  BUILDERS, CAXTON PUBLICATIONS, ACHARYA INSTITUTE</t>
  </si>
  <si>
    <t>MRF LTD. CII GUARDIAN INTERNATIONAL LTD</t>
  </si>
  <si>
    <t>SMART LINK, RELIANCE INDUSTRIES, XEROX SOLUTIONS</t>
  </si>
  <si>
    <t>PADMANABHA JEWELLERY,  T D M RAJA &amp; COMP, BLUE DIAMOND BAR &amp; HOTEL</t>
  </si>
  <si>
    <t>M/S KISHORE AND COMPANY, CMI LTD, GKL INVEL TRANSMISSION LTD, AL HASSNAIN CO WLL, VIDYODAYA SCHOOL, ELITE FOODS</t>
  </si>
  <si>
    <t>MATHRUBHOOMI PRINTING AND PUBLICATIONS LTD, MARICO LTD</t>
  </si>
  <si>
    <t>KRISHNA ENGINEERING ENTERPRISES, VALLABDAS KANJI LTD, SYNTHITE IND. CHEMICALS LTD, RELICANCE RETAILS LTD, INDIAN TOBACCO COMPANY</t>
  </si>
  <si>
    <t>EASTEN TREADS, ESTEN CONDIMENTS</t>
  </si>
  <si>
    <t>PLANT LIPIDS LTD, KANKORE INGREDIENTS</t>
  </si>
  <si>
    <t>SOUTHERN REFINERY PVT LTD, OLAM AGRO INDIA</t>
  </si>
  <si>
    <t>MASCOM, KANKORE INGREDIENTS, FINAGRO</t>
  </si>
  <si>
    <t>STATE BANK OF INDIA,  KRISHI VIJNAN KENDRA</t>
  </si>
  <si>
    <t>SANTOSH.MANDAL@ABMAURI.COM</t>
  </si>
  <si>
    <t>DATTARAM.DESAI@ABMAURI.COM</t>
  </si>
  <si>
    <t>PRASHANTRAMCHANDRA.KUBADE@ABMAURI.COM</t>
  </si>
  <si>
    <t>RAJENDRA.SUTAR@ABMAURI.COM</t>
  </si>
  <si>
    <t>SACHIN.SHINDE@ABMAURI.COM</t>
  </si>
  <si>
    <t>SANJAY.AMBRE@ABMAURI.COM</t>
  </si>
  <si>
    <t>RAVI.GHAG74@ABMAURI.COM</t>
  </si>
  <si>
    <t>VINAYAK.DEVLEKAR@ABMAURI.COM</t>
  </si>
  <si>
    <t>NITIN.CHALKE@ABMAURI.COM</t>
  </si>
  <si>
    <t>ATUL.BHOSALE@ABMAURI.COM</t>
  </si>
  <si>
    <t>MANDAR.SHAHANE@ABMAURI.COM</t>
  </si>
  <si>
    <t>HARISH.KUMAR@ABMAURI.COM</t>
  </si>
  <si>
    <t>SAMEERM.MUKNAK@ABMAURI.COM</t>
  </si>
  <si>
    <t>LAXMIKANT.PAREEK@ABMAURI.COM</t>
  </si>
  <si>
    <t>SNEHA.JADAYE@ABMAURI.COM</t>
  </si>
  <si>
    <t>GORAKHNATH.PATIL@ABMAURI.COM</t>
  </si>
  <si>
    <t>BAKSHI.MMABM@ABMAURI.COM</t>
  </si>
  <si>
    <t>MAHESH.YADAV@ABMAURI.COM</t>
  </si>
  <si>
    <t>HARSHAD.SADVILKAR@ABMAURI.COM</t>
  </si>
  <si>
    <t>KAILASH-SHARAD.SHETH@ABMAURI.COM</t>
  </si>
  <si>
    <t>RAJENDRA.VAROTE@ABMAURI.COM</t>
  </si>
  <si>
    <t>SAPTARSHI.BHATTACHARJEE@ABMAURI.COM</t>
  </si>
  <si>
    <t>PARESH.JANWALKAR@ABMAURI.COM</t>
  </si>
  <si>
    <t>MAYUR.SALVI@ABMAURI.COM</t>
  </si>
  <si>
    <t>GAJANAN.KOTHEKAR@ABMAURI.COM</t>
  </si>
  <si>
    <t>SMITA.SURVE@ABMAURI.COM</t>
  </si>
  <si>
    <t>ASHOK.SHINDE@ABMAURI.COM</t>
  </si>
  <si>
    <t>BIBHISHAN.KHAMKAR@ABMAURI.COM</t>
  </si>
  <si>
    <t>VIJAY.NARASIMHARAO@ABMAURI.COM</t>
  </si>
  <si>
    <t>VINEET.PANDEY@ABMAURI.COM</t>
  </si>
  <si>
    <t>SUNIL.KANDWAL@ABMAURI.COM</t>
  </si>
  <si>
    <t>Pankaj.Singhvi@abmauri.com</t>
  </si>
  <si>
    <t>VENUGOPAL.ARIMBASSERY@ABMAURI.COM</t>
  </si>
  <si>
    <t>JOSHY.JOSEPH@ABMAURI.COM</t>
  </si>
  <si>
    <t>ASHOKKUMAR.PALIYATH@ABMAURI.COM</t>
  </si>
  <si>
    <t>SUDHA.UMESH@ABMAURI.COM</t>
  </si>
  <si>
    <t>NIZAR.EBRAHIM@ABMAURI.COM</t>
  </si>
  <si>
    <t>MANGESH.KUMARBHAT@ABMAURI.COM</t>
  </si>
  <si>
    <t>JOGY.CHOORAPOIKA@ABMAURI.COM</t>
  </si>
  <si>
    <t>MUJEEB.AMBALATH@ABMAURI.COM</t>
  </si>
  <si>
    <t>PRAVEEN.PARAMESWARAN@ABMAURI.COM</t>
  </si>
  <si>
    <t>RAJEEV.NATARAJ@ABMAURI.COM</t>
  </si>
  <si>
    <t>MUKESH.AK@ABMAURI.COM</t>
  </si>
  <si>
    <t>ARUN.SUNDAR@ABMAURI.COM</t>
  </si>
  <si>
    <t>HARIDAS.PATHIAPPATTU@ABMAURI.COM</t>
  </si>
  <si>
    <t>DEEPAMOL.KOLLAMPARAMBIL@ABMAURI.COM</t>
  </si>
  <si>
    <t>NARAYANAN.CHANDRASEKHARAN@ABMAURI.COM</t>
  </si>
  <si>
    <t>SHAMNAZ.JAINY@ABMAURI.COM</t>
  </si>
  <si>
    <t>AGHILA.AAJAY5@ABMAURI.COM</t>
  </si>
  <si>
    <t>KODE.VENKATESWARARAO@ABMAURI.COM</t>
  </si>
  <si>
    <t>SHIBU.SATHYAN@ABMAURI.COM</t>
  </si>
  <si>
    <t>SURESH.MULLAKKAL@ABMAURI.COM</t>
  </si>
  <si>
    <t>SUNITHA.GEORGE@ABMAURI.COM</t>
  </si>
  <si>
    <t>PRAJITH.SIVAPRASAD@ABMAURI.COM</t>
  </si>
  <si>
    <t>KRISHNADAS.RAMAKRISHNAN@ABMAURI.COM</t>
  </si>
  <si>
    <t>SANEESH.SANKARANKUTTY@ABMAURI.COM</t>
  </si>
  <si>
    <t>DEEPAK.KP@ABMAURI.COM</t>
  </si>
  <si>
    <t>ANOOP.SATHYAN@ABMAURI.COM</t>
  </si>
  <si>
    <t>RISHADM.ABDULNASAR@ABMAURI.COM</t>
  </si>
  <si>
    <t>PATIBANDLA.YESUDASU@ABMAURI.COM</t>
  </si>
  <si>
    <t>SREENATH.KARUNAKARAN@ABMAURI.COM</t>
  </si>
  <si>
    <t>VINOD.VISWANATHAN@ABMAURI.COM</t>
  </si>
  <si>
    <t>SHRIKANTH.MENON@ABMAURI.COM</t>
  </si>
  <si>
    <t>ABHIJITH.MENON@ABMAURI.COM</t>
  </si>
  <si>
    <t>JITHIN.VENNATHARA@ABMAURI.COM</t>
  </si>
  <si>
    <t>BINU.KURIAKOSE@ABMAURI.COM</t>
  </si>
  <si>
    <t>KALA.VISWANADHAN@ABMAURI.COM</t>
  </si>
  <si>
    <t>SANOOP.SADANANDAN@ABMAURI.COM</t>
  </si>
  <si>
    <t>AJITH.UNNIKRISHNAN@ABMAURI.COM</t>
  </si>
  <si>
    <t>DILLIP.SARKAR@ABMAURI.COM</t>
  </si>
  <si>
    <t>MOHAMMED.IDRISH@ABMAURI.COM</t>
  </si>
  <si>
    <t>BHUNIA.SUSHANTA@ABMAURI.COM</t>
  </si>
  <si>
    <t>DEBENDRA.GHOSH@ABMAURI.COM</t>
  </si>
  <si>
    <t>ASHIS.KUNDU@ABMAURI.COM</t>
  </si>
  <si>
    <t>ATANU.SEN@ABMAURI.COM</t>
  </si>
  <si>
    <t>RAHUL.BHATTACHERJEE@ABMAURI.COM</t>
  </si>
  <si>
    <t>MRINAL.CHAKRABORTY@ABMAURI.COM</t>
  </si>
  <si>
    <t>SRIKAUSTUV.GHOSH@ABMAURI.COM</t>
  </si>
  <si>
    <t>PALASH.SARKAR@ABMAURI.COM</t>
  </si>
  <si>
    <t>ASIM.PAL@ABMAURI.COM</t>
  </si>
</sst>
</file>

<file path=xl/styles.xml><?xml version="1.0" encoding="utf-8"?>
<styleSheet xmlns="http://schemas.openxmlformats.org/spreadsheetml/2006/main">
  <numFmts count="5">
    <numFmt numFmtId="164" formatCode="[$-409]d\-mmm\-yy;@"/>
    <numFmt numFmtId="165" formatCode="[$-409]d/mmm/yy;@"/>
    <numFmt numFmtId="166" formatCode="[$-1009]d/mmm/yy;@"/>
    <numFmt numFmtId="167" formatCode="[$-409]dd/mmm/yy;@"/>
    <numFmt numFmtId="168" formatCode="[$-14009]dd/mm/yy;@"/>
  </numFmts>
  <fonts count="2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0"/>
      <color theme="1"/>
      <name val="Franklin Gothic Book"/>
      <family val="2"/>
    </font>
    <font>
      <sz val="10"/>
      <color theme="1"/>
      <name val="Calibri"/>
      <family val="2"/>
      <scheme val="minor"/>
    </font>
    <font>
      <sz val="9"/>
      <color theme="1"/>
      <name val="Franklin Gothic Book"/>
      <family val="2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1"/>
      <name val="Franklin Gothic Book"/>
      <family val="2"/>
    </font>
    <font>
      <sz val="11"/>
      <color theme="1"/>
      <name val="Calibri"/>
      <family val="2"/>
      <scheme val="minor"/>
    </font>
    <font>
      <sz val="10"/>
      <name val="Franklin Gothic Book"/>
      <family val="2"/>
    </font>
    <font>
      <b/>
      <sz val="10"/>
      <name val="Franklin Gothic Book"/>
      <family val="2"/>
    </font>
    <font>
      <sz val="9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1F497D"/>
      <name val="Calibri"/>
      <family val="2"/>
      <scheme val="minor"/>
    </font>
    <font>
      <u/>
      <sz val="10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185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164" fontId="0" fillId="0" borderId="0" xfId="0" applyNumberForma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5" fillId="0" borderId="1" xfId="0" applyFont="1" applyBorder="1"/>
    <xf numFmtId="0" fontId="6" fillId="3" borderId="1" xfId="0" applyFont="1" applyFill="1" applyBorder="1" applyAlignment="1">
      <alignment horizontal="center"/>
    </xf>
    <xf numFmtId="0" fontId="6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0" fillId="4" borderId="1" xfId="0" applyFill="1" applyBorder="1" applyAlignment="1">
      <alignment horizontal="center"/>
    </xf>
    <xf numFmtId="0" fontId="1" fillId="3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1" xfId="0" applyFill="1" applyBorder="1"/>
    <xf numFmtId="0" fontId="8" fillId="5" borderId="0" xfId="0" applyFont="1" applyFill="1" applyBorder="1" applyAlignment="1">
      <alignment horizontal="center"/>
    </xf>
    <xf numFmtId="0" fontId="8" fillId="0" borderId="0" xfId="0" applyFont="1" applyBorder="1"/>
    <xf numFmtId="0" fontId="8" fillId="5" borderId="0" xfId="0" applyFont="1" applyFill="1" applyBorder="1"/>
    <xf numFmtId="0" fontId="8" fillId="0" borderId="0" xfId="0" applyFont="1" applyBorder="1" applyAlignment="1">
      <alignment horizontal="center"/>
    </xf>
    <xf numFmtId="0" fontId="9" fillId="5" borderId="0" xfId="0" applyFont="1" applyFill="1" applyBorder="1" applyAlignment="1">
      <alignment horizontal="left"/>
    </xf>
    <xf numFmtId="0" fontId="10" fillId="0" borderId="0" xfId="0" applyFont="1" applyBorder="1"/>
    <xf numFmtId="0" fontId="8" fillId="0" borderId="0" xfId="0" applyFont="1" applyBorder="1" applyAlignment="1">
      <alignment horizontal="left"/>
    </xf>
    <xf numFmtId="0" fontId="8" fillId="5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left"/>
    </xf>
    <xf numFmtId="0" fontId="9" fillId="0" borderId="0" xfId="0" applyFont="1" applyFill="1" applyBorder="1"/>
    <xf numFmtId="0" fontId="9" fillId="0" borderId="0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1" xfId="0" applyFont="1" applyBorder="1"/>
    <xf numFmtId="0" fontId="1" fillId="0" borderId="0" xfId="0" applyFont="1" applyAlignment="1">
      <alignment horizontal="center"/>
    </xf>
    <xf numFmtId="49" fontId="8" fillId="0" borderId="0" xfId="0" applyNumberFormat="1" applyFont="1" applyBorder="1" applyAlignment="1"/>
    <xf numFmtId="49" fontId="13" fillId="0" borderId="0" xfId="0" applyNumberFormat="1" applyFont="1" applyBorder="1" applyAlignment="1"/>
    <xf numFmtId="0" fontId="13" fillId="0" borderId="0" xfId="0" applyFont="1" applyBorder="1" applyAlignment="1">
      <alignment horizontal="left"/>
    </xf>
    <xf numFmtId="0" fontId="13" fillId="0" borderId="0" xfId="0" applyFont="1" applyBorder="1"/>
    <xf numFmtId="0" fontId="1" fillId="0" borderId="0" xfId="0" applyFont="1" applyAlignment="1">
      <alignment horizontal="left"/>
    </xf>
    <xf numFmtId="0" fontId="10" fillId="0" borderId="1" xfId="0" applyFont="1" applyBorder="1" applyAlignment="1">
      <alignment vertical="top"/>
    </xf>
    <xf numFmtId="0" fontId="8" fillId="5" borderId="1" xfId="0" applyFont="1" applyFill="1" applyBorder="1"/>
    <xf numFmtId="0" fontId="1" fillId="3" borderId="1" xfId="0" applyFont="1" applyFill="1" applyBorder="1" applyAlignment="1"/>
    <xf numFmtId="0" fontId="0" fillId="4" borderId="0" xfId="0" applyFill="1"/>
    <xf numFmtId="0" fontId="0" fillId="4" borderId="0" xfId="0" applyFill="1" applyAlignment="1">
      <alignment horizontal="center"/>
    </xf>
    <xf numFmtId="0" fontId="7" fillId="0" borderId="1" xfId="0" applyFont="1" applyBorder="1" applyAlignment="1">
      <alignment horizontal="left" vertical="top"/>
    </xf>
    <xf numFmtId="0" fontId="0" fillId="0" borderId="1" xfId="0" applyBorder="1" applyAlignment="1"/>
    <xf numFmtId="0" fontId="7" fillId="0" borderId="1" xfId="0" applyFont="1" applyBorder="1" applyAlignment="1">
      <alignment vertical="top"/>
    </xf>
    <xf numFmtId="0" fontId="0" fillId="0" borderId="1" xfId="0" applyBorder="1" applyAlignment="1">
      <alignment horizontal="left"/>
    </xf>
    <xf numFmtId="0" fontId="7" fillId="5" borderId="1" xfId="0" applyFont="1" applyFill="1" applyBorder="1" applyAlignment="1">
      <alignment horizontal="left" vertical="top"/>
    </xf>
    <xf numFmtId="0" fontId="7" fillId="5" borderId="1" xfId="0" applyFont="1" applyFill="1" applyBorder="1" applyAlignment="1">
      <alignment vertical="top"/>
    </xf>
    <xf numFmtId="0" fontId="7" fillId="0" borderId="1" xfId="0" applyFont="1" applyFill="1" applyBorder="1" applyAlignment="1">
      <alignment horizontal="left" vertical="top"/>
    </xf>
    <xf numFmtId="0" fontId="10" fillId="5" borderId="1" xfId="0" applyFont="1" applyFill="1" applyBorder="1" applyAlignment="1">
      <alignment vertical="top"/>
    </xf>
    <xf numFmtId="0" fontId="10" fillId="0" borderId="1" xfId="0" applyFont="1" applyFill="1" applyBorder="1" applyAlignment="1">
      <alignment horizontal="left" vertical="top" wrapText="1"/>
    </xf>
    <xf numFmtId="0" fontId="10" fillId="0" borderId="1" xfId="0" applyFont="1" applyFill="1" applyBorder="1" applyAlignment="1">
      <alignment vertical="top"/>
    </xf>
    <xf numFmtId="0" fontId="10" fillId="0" borderId="1" xfId="0" applyFont="1" applyFill="1" applyBorder="1" applyAlignment="1">
      <alignment horizontal="left" vertical="top"/>
    </xf>
    <xf numFmtId="0" fontId="0" fillId="5" borderId="1" xfId="0" applyFill="1" applyBorder="1" applyAlignment="1"/>
    <xf numFmtId="0" fontId="7" fillId="0" borderId="1" xfId="0" applyFont="1" applyFill="1" applyBorder="1" applyAlignment="1">
      <alignment vertical="top"/>
    </xf>
    <xf numFmtId="0" fontId="10" fillId="6" borderId="1" xfId="0" applyFont="1" applyFill="1" applyBorder="1" applyAlignment="1">
      <alignment vertical="top"/>
    </xf>
    <xf numFmtId="0" fontId="10" fillId="0" borderId="1" xfId="0" applyFont="1" applyFill="1" applyBorder="1" applyAlignment="1">
      <alignment vertical="top" wrapText="1"/>
    </xf>
    <xf numFmtId="0" fontId="0" fillId="0" borderId="0" xfId="0" applyAlignment="1"/>
    <xf numFmtId="0" fontId="0" fillId="5" borderId="1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8" fillId="2" borderId="0" xfId="0" applyFont="1" applyFill="1" applyBorder="1"/>
    <xf numFmtId="0" fontId="10" fillId="5" borderId="1" xfId="0" applyFont="1" applyFill="1" applyBorder="1" applyAlignment="1">
      <alignment horizontal="center"/>
    </xf>
    <xf numFmtId="0" fontId="10" fillId="5" borderId="1" xfId="0" applyFont="1" applyFill="1" applyBorder="1"/>
    <xf numFmtId="0" fontId="10" fillId="5" borderId="0" xfId="0" applyFont="1" applyFill="1" applyAlignment="1">
      <alignment horizontal="center"/>
    </xf>
    <xf numFmtId="0" fontId="10" fillId="5" borderId="0" xfId="0" applyFont="1" applyFill="1"/>
    <xf numFmtId="0" fontId="9" fillId="5" borderId="0" xfId="0" applyFont="1" applyFill="1" applyBorder="1"/>
    <xf numFmtId="0" fontId="8" fillId="5" borderId="1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10" fillId="5" borderId="0" xfId="0" applyFont="1" applyFill="1" applyBorder="1" applyAlignment="1">
      <alignment horizontal="center"/>
    </xf>
    <xf numFmtId="49" fontId="16" fillId="5" borderId="0" xfId="0" applyNumberFormat="1" applyFont="1" applyFill="1" applyBorder="1" applyAlignment="1">
      <alignment vertical="top"/>
    </xf>
    <xf numFmtId="0" fontId="13" fillId="5" borderId="0" xfId="0" applyFont="1" applyFill="1" applyBorder="1"/>
    <xf numFmtId="0" fontId="13" fillId="5" borderId="0" xfId="0" applyFont="1" applyFill="1" applyBorder="1" applyAlignment="1">
      <alignment horizontal="center" wrapText="1"/>
    </xf>
    <xf numFmtId="0" fontId="8" fillId="5" borderId="0" xfId="0" applyNumberFormat="1" applyFont="1" applyFill="1" applyBorder="1" applyAlignment="1">
      <alignment horizontal="center" vertical="top"/>
    </xf>
    <xf numFmtId="0" fontId="8" fillId="5" borderId="0" xfId="0" applyFont="1" applyFill="1" applyBorder="1" applyAlignment="1">
      <alignment horizontal="center" vertical="top"/>
    </xf>
    <xf numFmtId="0" fontId="10" fillId="0" borderId="2" xfId="2" applyFont="1" applyFill="1" applyBorder="1" applyAlignment="1">
      <alignment wrapText="1"/>
    </xf>
    <xf numFmtId="0" fontId="10" fillId="0" borderId="0" xfId="2" applyFont="1" applyFill="1" applyBorder="1"/>
    <xf numFmtId="0" fontId="10" fillId="0" borderId="1" xfId="2" applyFont="1" applyFill="1" applyBorder="1" applyAlignment="1">
      <alignment wrapText="1"/>
    </xf>
    <xf numFmtId="0" fontId="10" fillId="0" borderId="0" xfId="2" applyFont="1" applyFill="1" applyBorder="1" applyAlignment="1">
      <alignment horizontal="left"/>
    </xf>
    <xf numFmtId="0" fontId="15" fillId="0" borderId="1" xfId="0" applyFont="1" applyBorder="1" applyAlignment="1">
      <alignment wrapText="1"/>
    </xf>
    <xf numFmtId="0" fontId="15" fillId="5" borderId="1" xfId="0" applyFont="1" applyFill="1" applyBorder="1" applyAlignment="1">
      <alignment wrapText="1"/>
    </xf>
    <xf numFmtId="0" fontId="15" fillId="2" borderId="1" xfId="0" applyFont="1" applyFill="1" applyBorder="1" applyAlignment="1">
      <alignment wrapText="1"/>
    </xf>
    <xf numFmtId="0" fontId="15" fillId="0" borderId="1" xfId="0" applyFont="1" applyBorder="1"/>
    <xf numFmtId="0" fontId="10" fillId="5" borderId="0" xfId="0" applyFont="1" applyFill="1" applyAlignment="1">
      <alignment wrapText="1"/>
    </xf>
    <xf numFmtId="0" fontId="15" fillId="0" borderId="1" xfId="0" applyFont="1" applyFill="1" applyBorder="1" applyAlignment="1">
      <alignment wrapText="1"/>
    </xf>
    <xf numFmtId="0" fontId="8" fillId="0" borderId="1" xfId="0" applyFont="1" applyBorder="1" applyAlignment="1">
      <alignment wrapText="1"/>
    </xf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left" vertical="center"/>
    </xf>
    <xf numFmtId="0" fontId="17" fillId="5" borderId="0" xfId="0" applyFont="1" applyFill="1" applyBorder="1" applyAlignment="1">
      <alignment horizontal="center"/>
    </xf>
    <xf numFmtId="0" fontId="17" fillId="5" borderId="0" xfId="0" applyFont="1" applyFill="1" applyBorder="1"/>
    <xf numFmtId="0" fontId="17" fillId="0" borderId="0" xfId="2" applyFont="1" applyFill="1" applyBorder="1" applyAlignment="1">
      <alignment horizontal="left"/>
    </xf>
    <xf numFmtId="0" fontId="17" fillId="0" borderId="0" xfId="2" applyFont="1" applyFill="1" applyBorder="1" applyAlignment="1">
      <alignment horizontal="center"/>
    </xf>
    <xf numFmtId="0" fontId="17" fillId="0" borderId="0" xfId="2" applyFont="1" applyBorder="1" applyAlignment="1">
      <alignment horizontal="left"/>
    </xf>
    <xf numFmtId="0" fontId="17" fillId="0" borderId="0" xfId="2" applyFont="1" applyBorder="1" applyAlignment="1">
      <alignment horizontal="left" wrapText="1"/>
    </xf>
    <xf numFmtId="0" fontId="17" fillId="0" borderId="0" xfId="2" applyFont="1" applyFill="1" applyBorder="1"/>
    <xf numFmtId="0" fontId="18" fillId="0" borderId="0" xfId="0" applyFont="1" applyBorder="1" applyAlignment="1">
      <alignment wrapText="1"/>
    </xf>
    <xf numFmtId="0" fontId="9" fillId="0" borderId="0" xfId="0" applyFont="1" applyBorder="1" applyAlignment="1">
      <alignment horizontal="left" wrapText="1"/>
    </xf>
    <xf numFmtId="0" fontId="9" fillId="0" borderId="0" xfId="0" applyFont="1" applyBorder="1" applyAlignment="1">
      <alignment horizontal="left"/>
    </xf>
    <xf numFmtId="0" fontId="9" fillId="0" borderId="0" xfId="0" applyFont="1" applyBorder="1" applyAlignment="1">
      <alignment horizontal="left" vertical="center" wrapText="1"/>
    </xf>
    <xf numFmtId="0" fontId="10" fillId="5" borderId="0" xfId="0" applyFont="1" applyFill="1" applyBorder="1" applyAlignment="1">
      <alignment horizontal="left"/>
    </xf>
    <xf numFmtId="0" fontId="10" fillId="0" borderId="0" xfId="2" applyFont="1" applyFill="1" applyBorder="1" applyAlignment="1">
      <alignment horizontal="left" wrapText="1"/>
    </xf>
    <xf numFmtId="0" fontId="9" fillId="0" borderId="0" xfId="0" applyFont="1" applyBorder="1"/>
    <xf numFmtId="49" fontId="9" fillId="0" borderId="0" xfId="0" applyNumberFormat="1" applyFont="1" applyBorder="1"/>
    <xf numFmtId="49" fontId="9" fillId="0" borderId="0" xfId="0" applyNumberFormat="1" applyFont="1" applyBorder="1" applyAlignment="1">
      <alignment vertical="top"/>
    </xf>
    <xf numFmtId="165" fontId="9" fillId="0" borderId="0" xfId="0" applyNumberFormat="1" applyFont="1" applyBorder="1" applyAlignment="1">
      <alignment horizontal="center"/>
    </xf>
    <xf numFmtId="165" fontId="9" fillId="0" borderId="0" xfId="0" applyNumberFormat="1" applyFont="1" applyFill="1" applyBorder="1"/>
    <xf numFmtId="0" fontId="9" fillId="5" borderId="0" xfId="0" applyFont="1" applyFill="1" applyBorder="1" applyAlignment="1">
      <alignment horizontal="center"/>
    </xf>
    <xf numFmtId="167" fontId="9" fillId="0" borderId="0" xfId="0" applyNumberFormat="1" applyFont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49" fontId="9" fillId="5" borderId="0" xfId="0" applyNumberFormat="1" applyFont="1" applyFill="1" applyBorder="1"/>
    <xf numFmtId="0" fontId="9" fillId="0" borderId="0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0" borderId="0" xfId="0" applyFont="1" applyBorder="1" applyAlignment="1"/>
    <xf numFmtId="0" fontId="9" fillId="0" borderId="0" xfId="0" applyFont="1" applyBorder="1" applyAlignment="1">
      <alignment horizontal="center" wrapText="1"/>
    </xf>
    <xf numFmtId="0" fontId="19" fillId="0" borderId="0" xfId="0" applyFont="1" applyBorder="1" applyAlignment="1">
      <alignment horizontal="center"/>
    </xf>
    <xf numFmtId="0" fontId="12" fillId="0" borderId="0" xfId="0" applyFont="1" applyBorder="1"/>
    <xf numFmtId="0" fontId="12" fillId="0" borderId="0" xfId="0" applyFont="1" applyBorder="1" applyAlignment="1">
      <alignment horizontal="left"/>
    </xf>
    <xf numFmtId="0" fontId="9" fillId="0" borderId="0" xfId="2" applyFont="1" applyFill="1" applyBorder="1"/>
    <xf numFmtId="0" fontId="9" fillId="0" borderId="0" xfId="2" applyFont="1" applyFill="1" applyBorder="1" applyAlignment="1">
      <alignment horizontal="left"/>
    </xf>
    <xf numFmtId="0" fontId="9" fillId="0" borderId="0" xfId="2" applyFont="1" applyFill="1" applyBorder="1" applyAlignment="1">
      <alignment wrapText="1"/>
    </xf>
    <xf numFmtId="0" fontId="9" fillId="5" borderId="0" xfId="2" applyFont="1" applyFill="1" applyBorder="1"/>
    <xf numFmtId="0" fontId="9" fillId="0" borderId="0" xfId="0" applyFont="1" applyBorder="1" applyAlignment="1">
      <alignment vertical="center" wrapText="1"/>
    </xf>
    <xf numFmtId="0" fontId="9" fillId="0" borderId="0" xfId="0" applyFont="1" applyBorder="1" applyAlignment="1">
      <alignment wrapText="1"/>
    </xf>
    <xf numFmtId="0" fontId="9" fillId="0" borderId="0" xfId="0" applyFont="1" applyFill="1" applyBorder="1" applyAlignment="1">
      <alignment vertical="center" wrapText="1"/>
    </xf>
    <xf numFmtId="0" fontId="9" fillId="0" borderId="0" xfId="0" applyFont="1" applyBorder="1" applyAlignment="1">
      <alignment vertical="center"/>
    </xf>
    <xf numFmtId="167" fontId="9" fillId="5" borderId="0" xfId="0" applyNumberFormat="1" applyFont="1" applyFill="1" applyBorder="1" applyAlignment="1">
      <alignment horizontal="center"/>
    </xf>
    <xf numFmtId="165" fontId="9" fillId="5" borderId="0" xfId="0" applyNumberFormat="1" applyFont="1" applyFill="1" applyBorder="1" applyAlignment="1">
      <alignment horizontal="center"/>
    </xf>
    <xf numFmtId="0" fontId="9" fillId="5" borderId="0" xfId="0" applyFont="1" applyFill="1" applyBorder="1" applyAlignment="1"/>
    <xf numFmtId="0" fontId="0" fillId="5" borderId="0" xfId="0" applyFill="1"/>
    <xf numFmtId="0" fontId="3" fillId="5" borderId="0" xfId="0" applyFont="1" applyFill="1"/>
    <xf numFmtId="168" fontId="9" fillId="5" borderId="0" xfId="0" applyNumberFormat="1" applyFont="1" applyFill="1" applyBorder="1" applyAlignment="1">
      <alignment horizontal="center"/>
    </xf>
    <xf numFmtId="0" fontId="19" fillId="5" borderId="0" xfId="0" applyFont="1" applyFill="1" applyBorder="1" applyAlignment="1">
      <alignment horizontal="center"/>
    </xf>
    <xf numFmtId="0" fontId="19" fillId="5" borderId="0" xfId="1" applyFont="1" applyFill="1" applyBorder="1" applyAlignment="1" applyProtection="1">
      <alignment wrapText="1"/>
    </xf>
    <xf numFmtId="0" fontId="19" fillId="5" borderId="0" xfId="0" applyFont="1" applyFill="1" applyBorder="1" applyAlignment="1">
      <alignment wrapText="1"/>
    </xf>
    <xf numFmtId="15" fontId="9" fillId="5" borderId="0" xfId="0" applyNumberFormat="1" applyFont="1" applyFill="1" applyBorder="1"/>
    <xf numFmtId="0" fontId="21" fillId="5" borderId="0" xfId="1" applyFont="1" applyFill="1" applyBorder="1" applyAlignment="1" applyProtection="1"/>
    <xf numFmtId="49" fontId="9" fillId="5" borderId="0" xfId="0" applyNumberFormat="1" applyFont="1" applyFill="1" applyBorder="1" applyAlignment="1">
      <alignment horizontal="left"/>
    </xf>
    <xf numFmtId="164" fontId="9" fillId="5" borderId="0" xfId="0" applyNumberFormat="1" applyFont="1" applyFill="1" applyBorder="1"/>
    <xf numFmtId="167" fontId="9" fillId="5" borderId="0" xfId="0" applyNumberFormat="1" applyFont="1" applyFill="1" applyBorder="1"/>
    <xf numFmtId="49" fontId="12" fillId="5" borderId="0" xfId="0" applyNumberFormat="1" applyFont="1" applyFill="1" applyBorder="1" applyAlignment="1">
      <alignment vertical="top"/>
    </xf>
    <xf numFmtId="166" fontId="12" fillId="5" borderId="0" xfId="0" applyNumberFormat="1" applyFont="1" applyFill="1" applyBorder="1" applyAlignment="1">
      <alignment horizontal="center"/>
    </xf>
    <xf numFmtId="0" fontId="12" fillId="5" borderId="0" xfId="0" applyFont="1" applyFill="1" applyBorder="1"/>
    <xf numFmtId="0" fontId="12" fillId="5" borderId="0" xfId="0" applyFont="1" applyFill="1" applyBorder="1" applyAlignment="1">
      <alignment horizontal="center"/>
    </xf>
    <xf numFmtId="49" fontId="12" fillId="5" borderId="0" xfId="0" applyNumberFormat="1" applyFont="1" applyFill="1" applyBorder="1" applyAlignment="1">
      <alignment horizontal="left"/>
    </xf>
    <xf numFmtId="49" fontId="12" fillId="5" borderId="0" xfId="0" applyNumberFormat="1" applyFont="1" applyFill="1" applyBorder="1"/>
    <xf numFmtId="49" fontId="12" fillId="5" borderId="0" xfId="0" applyNumberFormat="1" applyFont="1" applyFill="1" applyBorder="1" applyAlignment="1">
      <alignment horizontal="center"/>
    </xf>
    <xf numFmtId="164" fontId="12" fillId="5" borderId="0" xfId="0" applyNumberFormat="1" applyFont="1" applyFill="1" applyBorder="1"/>
    <xf numFmtId="0" fontId="12" fillId="5" borderId="0" xfId="0" applyFont="1" applyFill="1" applyBorder="1" applyAlignment="1">
      <alignment horizontal="left"/>
    </xf>
    <xf numFmtId="167" fontId="12" fillId="5" borderId="0" xfId="0" applyNumberFormat="1" applyFont="1" applyFill="1" applyBorder="1"/>
    <xf numFmtId="0" fontId="9" fillId="5" borderId="0" xfId="2" applyFont="1" applyFill="1" applyBorder="1" applyAlignment="1">
      <alignment horizontal="center"/>
    </xf>
    <xf numFmtId="0" fontId="21" fillId="5" borderId="0" xfId="3" applyFont="1" applyFill="1" applyBorder="1" applyAlignment="1" applyProtection="1"/>
    <xf numFmtId="0" fontId="19" fillId="5" borderId="0" xfId="0" applyFont="1" applyFill="1" applyBorder="1" applyAlignment="1">
      <alignment vertical="top" wrapText="1"/>
    </xf>
    <xf numFmtId="0" fontId="9" fillId="5" borderId="0" xfId="0" applyFont="1" applyFill="1" applyBorder="1" applyAlignment="1">
      <alignment horizontal="center" vertical="center" wrapText="1"/>
    </xf>
    <xf numFmtId="0" fontId="9" fillId="5" borderId="0" xfId="0" applyFont="1" applyFill="1" applyBorder="1" applyAlignment="1">
      <alignment horizontal="left" wrapText="1"/>
    </xf>
    <xf numFmtId="0" fontId="9" fillId="5" borderId="0" xfId="0" applyFont="1" applyFill="1" applyBorder="1" applyAlignment="1">
      <alignment horizontal="center" wrapText="1"/>
    </xf>
    <xf numFmtId="0" fontId="9" fillId="5" borderId="0" xfId="0" applyFont="1" applyFill="1" applyBorder="1" applyAlignment="1">
      <alignment horizontal="center" vertical="center"/>
    </xf>
    <xf numFmtId="49" fontId="9" fillId="5" borderId="0" xfId="0" applyNumberFormat="1" applyFont="1" applyFill="1" applyBorder="1" applyAlignment="1">
      <alignment vertical="top"/>
    </xf>
    <xf numFmtId="166" fontId="9" fillId="5" borderId="0" xfId="0" applyNumberFormat="1" applyFont="1" applyFill="1" applyBorder="1" applyAlignment="1">
      <alignment horizontal="center"/>
    </xf>
    <xf numFmtId="49" fontId="9" fillId="5" borderId="0" xfId="0" applyNumberFormat="1" applyFont="1" applyFill="1" applyBorder="1" applyAlignment="1">
      <alignment horizontal="center"/>
    </xf>
    <xf numFmtId="0" fontId="20" fillId="5" borderId="0" xfId="0" applyFont="1" applyFill="1" applyBorder="1" applyAlignment="1">
      <alignment horizontal="center"/>
    </xf>
    <xf numFmtId="0" fontId="18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 vertical="top" wrapText="1"/>
    </xf>
    <xf numFmtId="49" fontId="11" fillId="5" borderId="0" xfId="0" applyNumberFormat="1" applyFont="1" applyFill="1" applyBorder="1" applyAlignment="1">
      <alignment vertical="top"/>
    </xf>
    <xf numFmtId="0" fontId="11" fillId="5" borderId="0" xfId="0" applyFont="1" applyFill="1" applyBorder="1"/>
    <xf numFmtId="0" fontId="11" fillId="5" borderId="0" xfId="0" applyFont="1" applyFill="1" applyBorder="1" applyAlignment="1"/>
    <xf numFmtId="0" fontId="11" fillId="5" borderId="0" xfId="0" applyFont="1" applyFill="1" applyBorder="1" applyAlignment="1">
      <alignment horizontal="center"/>
    </xf>
    <xf numFmtId="165" fontId="11" fillId="5" borderId="0" xfId="0" applyNumberFormat="1" applyFont="1" applyFill="1" applyBorder="1" applyAlignment="1">
      <alignment horizontal="center"/>
    </xf>
    <xf numFmtId="49" fontId="11" fillId="5" borderId="0" xfId="0" applyNumberFormat="1" applyFont="1" applyFill="1" applyBorder="1"/>
    <xf numFmtId="165" fontId="11" fillId="5" borderId="0" xfId="0" applyNumberFormat="1" applyFont="1" applyFill="1" applyBorder="1"/>
  </cellXfs>
  <cellStyles count="4">
    <cellStyle name="Hyperlink" xfId="1" builtinId="8"/>
    <cellStyle name="Hyperlink 2" xfId="3"/>
    <cellStyle name="Normal" xfId="0" builtinId="0"/>
    <cellStyle name="Normal 6" xfId="2"/>
  </cellStyles>
  <dxfs count="1">
    <dxf>
      <fill>
        <patternFill>
          <bgColor theme="9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RI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ngalore"/>
      <sheetName val="Chennai "/>
      <sheetName val="Chiplun"/>
      <sheetName val="Cochin"/>
      <sheetName val="Delhi"/>
      <sheetName val="Hyderabad"/>
      <sheetName val="Kalyani"/>
      <sheetName val="Kolkata"/>
      <sheetName val="Mumbai"/>
      <sheetName val="Pune"/>
      <sheetName val="Others"/>
      <sheetName val="Workers"/>
      <sheetName val="Resigned"/>
      <sheetName val="Sheet2"/>
    </sheetNames>
    <sheetDataSet>
      <sheetData sheetId="0"/>
      <sheetData sheetId="1"/>
      <sheetData sheetId="2"/>
      <sheetData sheetId="3">
        <row r="3">
          <cell r="A3">
            <v>2001</v>
          </cell>
          <cell r="B3" t="str">
            <v>A.K. VENUGOPAL</v>
          </cell>
          <cell r="C3" t="str">
            <v>M</v>
          </cell>
          <cell r="D3" t="str">
            <v>FINANCE</v>
          </cell>
          <cell r="E3" t="str">
            <v>SENIOR MANAGER FINANCE</v>
          </cell>
          <cell r="F3">
            <v>5</v>
          </cell>
          <cell r="G3" t="str">
            <v>COCHIN SPICES PLANT</v>
          </cell>
          <cell r="H3" t="str">
            <v>CONFIRMED</v>
          </cell>
          <cell r="I3" t="str">
            <v>BCOM</v>
          </cell>
          <cell r="J3" t="str">
            <v>KERALA UNIVERSITY</v>
          </cell>
          <cell r="K3" t="str">
            <v>MBA (FINANCE), IGNOU</v>
          </cell>
          <cell r="L3">
            <v>0</v>
          </cell>
          <cell r="M3">
            <v>0</v>
          </cell>
        </row>
        <row r="4">
          <cell r="A4">
            <v>2002</v>
          </cell>
          <cell r="B4" t="str">
            <v>JOSHY JOSEPH</v>
          </cell>
          <cell r="C4" t="str">
            <v>M</v>
          </cell>
          <cell r="D4" t="str">
            <v>SUPPLY CHAIN &amp; LOGISTICS</v>
          </cell>
          <cell r="E4" t="str">
            <v>DEPUTY MANAGER LOGISTICS</v>
          </cell>
          <cell r="F4">
            <v>3</v>
          </cell>
          <cell r="G4" t="str">
            <v>COCHIN SPICES PLANT</v>
          </cell>
          <cell r="H4" t="str">
            <v>CONFIRMED</v>
          </cell>
          <cell r="I4" t="str">
            <v>BA</v>
          </cell>
          <cell r="J4" t="str">
            <v>IGNOU</v>
          </cell>
          <cell r="K4">
            <v>0</v>
          </cell>
          <cell r="L4">
            <v>0</v>
          </cell>
          <cell r="M4">
            <v>0</v>
          </cell>
        </row>
        <row r="5">
          <cell r="A5">
            <v>2004</v>
          </cell>
          <cell r="B5" t="str">
            <v>N.A. JOSEPH</v>
          </cell>
          <cell r="C5" t="str">
            <v>M</v>
          </cell>
          <cell r="D5" t="str">
            <v>HR &amp; ADMIN</v>
          </cell>
          <cell r="E5" t="str">
            <v>OFFICE ASSISTANT</v>
          </cell>
          <cell r="F5">
            <v>1</v>
          </cell>
          <cell r="G5" t="str">
            <v>COCHIN SPICES PLANT</v>
          </cell>
          <cell r="H5" t="str">
            <v>CONFIRMED</v>
          </cell>
          <cell r="I5" t="str">
            <v>SSLC</v>
          </cell>
          <cell r="J5" t="str">
            <v>STATE BOARD</v>
          </cell>
          <cell r="K5">
            <v>0</v>
          </cell>
          <cell r="L5">
            <v>0</v>
          </cell>
          <cell r="M5">
            <v>0</v>
          </cell>
        </row>
        <row r="6">
          <cell r="A6">
            <v>2005</v>
          </cell>
          <cell r="B6" t="str">
            <v>P. ASHOK KUMAR</v>
          </cell>
          <cell r="C6" t="str">
            <v>M</v>
          </cell>
          <cell r="D6" t="str">
            <v>PURCHASE</v>
          </cell>
          <cell r="E6" t="str">
            <v>ASSISTANT MANAGER COMMERCIAL</v>
          </cell>
          <cell r="F6">
            <v>3</v>
          </cell>
          <cell r="G6" t="str">
            <v>COCHIN SPICES PLANT</v>
          </cell>
          <cell r="H6" t="str">
            <v>CONFIRMED</v>
          </cell>
          <cell r="I6" t="str">
            <v>BCOM</v>
          </cell>
          <cell r="J6" t="str">
            <v>KERALA UNIVERSITY</v>
          </cell>
          <cell r="K6">
            <v>0</v>
          </cell>
          <cell r="L6">
            <v>0</v>
          </cell>
          <cell r="M6">
            <v>0</v>
          </cell>
        </row>
        <row r="7">
          <cell r="A7">
            <v>2006</v>
          </cell>
          <cell r="B7" t="str">
            <v>PAUL E.R.</v>
          </cell>
          <cell r="C7" t="str">
            <v>M</v>
          </cell>
          <cell r="D7" t="str">
            <v>HR &amp; ADMIN</v>
          </cell>
          <cell r="E7" t="str">
            <v>OFFICE ASSISTANT</v>
          </cell>
          <cell r="F7">
            <v>1</v>
          </cell>
          <cell r="G7" t="str">
            <v>COCHIN SPICES PLANT</v>
          </cell>
          <cell r="H7" t="str">
            <v>CONFIRMED</v>
          </cell>
          <cell r="I7" t="str">
            <v>SSLC</v>
          </cell>
          <cell r="J7" t="str">
            <v>STATE BOARD</v>
          </cell>
          <cell r="K7">
            <v>0</v>
          </cell>
          <cell r="L7">
            <v>0</v>
          </cell>
          <cell r="M7">
            <v>0</v>
          </cell>
        </row>
        <row r="8">
          <cell r="A8">
            <v>2007</v>
          </cell>
          <cell r="B8" t="str">
            <v>SUDHA UMESH</v>
          </cell>
          <cell r="C8" t="str">
            <v>F</v>
          </cell>
          <cell r="D8" t="str">
            <v>FINANCE</v>
          </cell>
          <cell r="E8" t="str">
            <v>ASSISTANT MANAGER ACCOUNTS</v>
          </cell>
          <cell r="F8">
            <v>3</v>
          </cell>
          <cell r="G8" t="str">
            <v>COCHIN SPICES PLANT</v>
          </cell>
          <cell r="H8" t="str">
            <v>CONFIRMED</v>
          </cell>
          <cell r="I8" t="str">
            <v>BCOM</v>
          </cell>
          <cell r="J8" t="str">
            <v>CALICUT UNIVERSITY</v>
          </cell>
          <cell r="K8">
            <v>0</v>
          </cell>
          <cell r="L8">
            <v>0</v>
          </cell>
          <cell r="M8">
            <v>0</v>
          </cell>
        </row>
        <row r="9">
          <cell r="A9">
            <v>2009</v>
          </cell>
          <cell r="B9" t="str">
            <v>NIZAR K.E.</v>
          </cell>
          <cell r="C9" t="str">
            <v>M</v>
          </cell>
          <cell r="D9" t="str">
            <v>PRODUCTION</v>
          </cell>
          <cell r="E9" t="str">
            <v>EXECUTIVE OPERATIONS</v>
          </cell>
          <cell r="F9">
            <v>1</v>
          </cell>
          <cell r="G9" t="str">
            <v>COCHIN SPICES PLANT</v>
          </cell>
          <cell r="H9" t="str">
            <v>CONFIRMED</v>
          </cell>
          <cell r="I9" t="str">
            <v>SSLC</v>
          </cell>
          <cell r="J9" t="str">
            <v>STATE BOARD</v>
          </cell>
          <cell r="K9">
            <v>0</v>
          </cell>
          <cell r="L9">
            <v>0</v>
          </cell>
          <cell r="M9">
            <v>0</v>
          </cell>
        </row>
        <row r="10">
          <cell r="A10">
            <v>2011</v>
          </cell>
          <cell r="B10" t="str">
            <v>MANGESHKUMAR BHAT</v>
          </cell>
          <cell r="C10" t="str">
            <v>M</v>
          </cell>
          <cell r="D10" t="str">
            <v>QUALITY</v>
          </cell>
          <cell r="E10" t="str">
            <v>DEPUTY MANAGER QUALITY ASSURANCE</v>
          </cell>
          <cell r="F10">
            <v>3</v>
          </cell>
          <cell r="G10" t="str">
            <v>COCHIN SPICES PLANT</v>
          </cell>
          <cell r="H10" t="str">
            <v>CONFIRMED</v>
          </cell>
          <cell r="I10" t="str">
            <v>BSC</v>
          </cell>
          <cell r="J10" t="str">
            <v>MAHATMA GANDHI UNIVERSITY</v>
          </cell>
          <cell r="K10">
            <v>0</v>
          </cell>
          <cell r="L10">
            <v>0</v>
          </cell>
          <cell r="M10">
            <v>0</v>
          </cell>
        </row>
        <row r="11">
          <cell r="A11">
            <v>2012</v>
          </cell>
          <cell r="B11" t="str">
            <v>JOGY CHOORAPOIKA</v>
          </cell>
          <cell r="C11" t="str">
            <v>M</v>
          </cell>
          <cell r="D11" t="str">
            <v>FINANCE</v>
          </cell>
          <cell r="E11" t="str">
            <v>DEPUTY MANAGER ACCOUNTS</v>
          </cell>
          <cell r="F11">
            <v>4</v>
          </cell>
          <cell r="G11" t="str">
            <v>COCHIN SPICES PLANT</v>
          </cell>
          <cell r="H11" t="str">
            <v>CONFIRMED</v>
          </cell>
          <cell r="I11" t="str">
            <v>BCOM</v>
          </cell>
          <cell r="J11" t="str">
            <v>CALICUT UNIVERSITY</v>
          </cell>
          <cell r="K11" t="str">
            <v>MCOM; MBA (ANNAMALAI UNIVERSITY)</v>
          </cell>
          <cell r="L11" t="str">
            <v>UGC NET</v>
          </cell>
          <cell r="M11">
            <v>0</v>
          </cell>
        </row>
        <row r="12">
          <cell r="A12">
            <v>2014</v>
          </cell>
          <cell r="B12" t="str">
            <v>MUJEEB A.M.</v>
          </cell>
          <cell r="C12" t="str">
            <v>M</v>
          </cell>
          <cell r="D12" t="str">
            <v>QUALITY</v>
          </cell>
          <cell r="E12" t="str">
            <v>ASSISTANT MANAGER QUALITY ASSURANCE</v>
          </cell>
          <cell r="F12">
            <v>3</v>
          </cell>
          <cell r="G12" t="str">
            <v>COCHIN SPICES PLANT</v>
          </cell>
          <cell r="H12" t="str">
            <v>CONFIRMED</v>
          </cell>
          <cell r="I12" t="str">
            <v>BSC</v>
          </cell>
          <cell r="J12" t="str">
            <v>CALICUT UNIVERSITY</v>
          </cell>
          <cell r="K12" t="str">
            <v>MSC (CALICUT UNIVERSITY)</v>
          </cell>
          <cell r="L12">
            <v>0</v>
          </cell>
          <cell r="M12">
            <v>0</v>
          </cell>
        </row>
        <row r="13">
          <cell r="A13">
            <v>2015</v>
          </cell>
          <cell r="B13" t="str">
            <v>PRAVEEN V.P</v>
          </cell>
          <cell r="C13" t="str">
            <v>M</v>
          </cell>
          <cell r="D13" t="str">
            <v>QUALITY</v>
          </cell>
          <cell r="E13" t="str">
            <v>JUNIOR MANAGER QA</v>
          </cell>
          <cell r="F13">
            <v>2</v>
          </cell>
          <cell r="G13" t="str">
            <v>COCHIN SPICES PLANT</v>
          </cell>
          <cell r="H13" t="str">
            <v>CONFIRMED</v>
          </cell>
          <cell r="I13" t="str">
            <v>BSC</v>
          </cell>
          <cell r="J13" t="str">
            <v>MAHATMA GANDHI UNIVERSITY</v>
          </cell>
          <cell r="K13">
            <v>0</v>
          </cell>
          <cell r="L13">
            <v>0</v>
          </cell>
          <cell r="M13" t="str">
            <v>SPICES BOARD</v>
          </cell>
        </row>
        <row r="14">
          <cell r="A14">
            <v>2018</v>
          </cell>
          <cell r="B14" t="str">
            <v>RAJEEV V.N.</v>
          </cell>
          <cell r="C14" t="str">
            <v>M</v>
          </cell>
          <cell r="D14" t="str">
            <v>IT</v>
          </cell>
          <cell r="E14" t="str">
            <v>JUNIOR MANAGER IT</v>
          </cell>
          <cell r="F14">
            <v>2</v>
          </cell>
          <cell r="G14" t="str">
            <v>COCHIN SPICES PLANT</v>
          </cell>
          <cell r="H14" t="str">
            <v>CONFIRMED</v>
          </cell>
          <cell r="I14" t="str">
            <v>BCOM</v>
          </cell>
          <cell r="J14" t="str">
            <v>MAHATMA GANDHI UNIVERSITY</v>
          </cell>
          <cell r="K14" t="str">
            <v>PGDCA</v>
          </cell>
          <cell r="L14">
            <v>0</v>
          </cell>
          <cell r="M14">
            <v>0</v>
          </cell>
        </row>
        <row r="15">
          <cell r="A15">
            <v>2019</v>
          </cell>
          <cell r="B15" t="str">
            <v>MUKESH A.K.</v>
          </cell>
          <cell r="C15" t="str">
            <v>M</v>
          </cell>
          <cell r="D15" t="str">
            <v>MAINTENANCE</v>
          </cell>
          <cell r="E15" t="str">
            <v>JUNIOR MANAGER PPC</v>
          </cell>
          <cell r="F15">
            <v>2</v>
          </cell>
          <cell r="G15" t="str">
            <v>COCHIN SPICES PLANT</v>
          </cell>
          <cell r="H15" t="str">
            <v>CONFIRMED</v>
          </cell>
          <cell r="I15" t="str">
            <v>DME</v>
          </cell>
          <cell r="J15" t="str">
            <v>BOARD OF TECHNICAL EDUCATION</v>
          </cell>
          <cell r="K15">
            <v>0</v>
          </cell>
          <cell r="L15">
            <v>0</v>
          </cell>
          <cell r="M15">
            <v>0</v>
          </cell>
        </row>
        <row r="16">
          <cell r="A16">
            <v>2021</v>
          </cell>
          <cell r="B16" t="str">
            <v>ARUNSUNDER P.S.</v>
          </cell>
          <cell r="C16" t="str">
            <v>M</v>
          </cell>
          <cell r="D16" t="str">
            <v>FINANCE</v>
          </cell>
          <cell r="E16" t="str">
            <v>SENIOR EXECUTIVE ACCOUNTS</v>
          </cell>
          <cell r="F16">
            <v>2</v>
          </cell>
          <cell r="G16" t="str">
            <v>COCHIN SPICES PLANT</v>
          </cell>
          <cell r="H16" t="str">
            <v>CONFIRMED</v>
          </cell>
          <cell r="I16" t="str">
            <v>BCOM</v>
          </cell>
          <cell r="J16" t="str">
            <v>KERALA UNIVERSITY</v>
          </cell>
          <cell r="K16">
            <v>0</v>
          </cell>
          <cell r="L16">
            <v>0</v>
          </cell>
          <cell r="M16" t="str">
            <v>BLUE DIAMOND BAR &amp; HOTEL</v>
          </cell>
        </row>
        <row r="17">
          <cell r="A17">
            <v>2022</v>
          </cell>
          <cell r="B17" t="str">
            <v>HARIDAS P.A</v>
          </cell>
          <cell r="C17" t="str">
            <v>M</v>
          </cell>
          <cell r="D17" t="str">
            <v>HR &amp; ADMIN</v>
          </cell>
          <cell r="E17" t="str">
            <v>MANAGER HR &amp; ADMIN</v>
          </cell>
          <cell r="F17">
            <v>4</v>
          </cell>
          <cell r="G17" t="str">
            <v>COCHIN SPICES PLANT</v>
          </cell>
          <cell r="H17" t="str">
            <v>CONFIRMED</v>
          </cell>
          <cell r="I17" t="str">
            <v>BCOM</v>
          </cell>
          <cell r="J17" t="str">
            <v>KERALA UNIVERSITY</v>
          </cell>
          <cell r="K17" t="str">
            <v>MBA (HRM),BHARATHIAR</v>
          </cell>
          <cell r="L17" t="str">
            <v>PGDIBO- IGNOU</v>
          </cell>
          <cell r="M17" t="str">
            <v>ELITE FOODS</v>
          </cell>
        </row>
        <row r="18">
          <cell r="A18">
            <v>2023</v>
          </cell>
          <cell r="B18" t="str">
            <v>PRAKASH NAMBOODIRI</v>
          </cell>
          <cell r="C18" t="str">
            <v>M</v>
          </cell>
          <cell r="D18" t="str">
            <v>SALES</v>
          </cell>
          <cell r="E18" t="str">
            <v>GENERAL MANAGER BUSINESS DEVELOPMENT</v>
          </cell>
          <cell r="F18">
            <v>6</v>
          </cell>
          <cell r="G18" t="str">
            <v>COCHIN SPICES SALES OFFICE</v>
          </cell>
          <cell r="H18" t="str">
            <v>CONFIRMED</v>
          </cell>
          <cell r="I18" t="str">
            <v>MBA</v>
          </cell>
          <cell r="J18" t="str">
            <v>IGNOU</v>
          </cell>
          <cell r="L18" t="str">
            <v>PGDRM</v>
          </cell>
          <cell r="M18" t="str">
            <v>A V T, STUDIO COFFE BAR,PIZZA HUT, TAJ</v>
          </cell>
        </row>
        <row r="19">
          <cell r="A19">
            <v>2030</v>
          </cell>
          <cell r="B19" t="str">
            <v>DEEPAMOL K</v>
          </cell>
          <cell r="C19" t="str">
            <v>F</v>
          </cell>
          <cell r="D19" t="str">
            <v>EHS</v>
          </cell>
          <cell r="E19" t="str">
            <v>ASSISTANT MANAGER QA &amp; FOOD SAFETY</v>
          </cell>
          <cell r="F19">
            <v>3</v>
          </cell>
          <cell r="G19" t="str">
            <v>COCHIN SPICES PLANT</v>
          </cell>
          <cell r="H19" t="str">
            <v>CONFIRMED</v>
          </cell>
          <cell r="I19" t="str">
            <v>MSC</v>
          </cell>
          <cell r="J19" t="str">
            <v>MAHATMA GANDHI UNIVERSITY</v>
          </cell>
          <cell r="K19">
            <v>0</v>
          </cell>
          <cell r="L19">
            <v>0</v>
          </cell>
          <cell r="M19" t="str">
            <v>NADUKARA AGRO PRODUCTS, A V T Mc Cormick Ingredients ltd, NIKASU FROZEN FOODS INTERNATIONAl</v>
          </cell>
        </row>
        <row r="20">
          <cell r="A20">
            <v>2049</v>
          </cell>
          <cell r="B20" t="str">
            <v>NARAYANAN .C</v>
          </cell>
          <cell r="C20" t="str">
            <v>M</v>
          </cell>
          <cell r="D20" t="str">
            <v>FINANCE</v>
          </cell>
          <cell r="E20" t="str">
            <v>JUNIOR EXECUTIVE ACCOUNTS</v>
          </cell>
          <cell r="F20">
            <v>1</v>
          </cell>
          <cell r="G20" t="str">
            <v>COCHIN SPICES PLANT</v>
          </cell>
          <cell r="H20" t="str">
            <v>CONFIRMED</v>
          </cell>
          <cell r="I20" t="str">
            <v>BCOM</v>
          </cell>
          <cell r="J20" t="str">
            <v>MAHATMA GANDHI UNIVERSITY</v>
          </cell>
          <cell r="K20">
            <v>0</v>
          </cell>
          <cell r="L20">
            <v>0</v>
          </cell>
          <cell r="M20">
            <v>0</v>
          </cell>
        </row>
        <row r="21">
          <cell r="A21">
            <v>2051</v>
          </cell>
          <cell r="B21" t="str">
            <v>MOHANAN N.K.</v>
          </cell>
          <cell r="C21" t="str">
            <v>M</v>
          </cell>
          <cell r="D21" t="str">
            <v>PRODUCTION</v>
          </cell>
          <cell r="E21" t="str">
            <v>JUNIOR OFFICER PRODUCTION</v>
          </cell>
          <cell r="F21">
            <v>1</v>
          </cell>
          <cell r="G21" t="str">
            <v>COCHIN SPICES PLANT</v>
          </cell>
          <cell r="H21" t="str">
            <v>CONFIRMED</v>
          </cell>
          <cell r="I21" t="str">
            <v>SSLC</v>
          </cell>
          <cell r="J21" t="str">
            <v>STATE BOARD</v>
          </cell>
          <cell r="K21">
            <v>0</v>
          </cell>
          <cell r="L21">
            <v>0</v>
          </cell>
          <cell r="M21">
            <v>0</v>
          </cell>
        </row>
        <row r="22">
          <cell r="A22">
            <v>2052</v>
          </cell>
          <cell r="B22" t="str">
            <v>SHIBU K.V</v>
          </cell>
          <cell r="C22" t="str">
            <v>M</v>
          </cell>
          <cell r="D22" t="str">
            <v>PRODUCTION</v>
          </cell>
          <cell r="E22" t="str">
            <v>JUNIOR OFFICER PRODUCTION</v>
          </cell>
          <cell r="F22">
            <v>1</v>
          </cell>
          <cell r="G22" t="str">
            <v>COCHIN SPICES PLANT</v>
          </cell>
          <cell r="H22" t="str">
            <v>CONFIRMED</v>
          </cell>
          <cell r="I22" t="str">
            <v>SSLC</v>
          </cell>
          <cell r="J22" t="str">
            <v>STATE BOARD</v>
          </cell>
          <cell r="K22">
            <v>0</v>
          </cell>
          <cell r="L22">
            <v>0</v>
          </cell>
          <cell r="M22">
            <v>0</v>
          </cell>
        </row>
        <row r="23">
          <cell r="A23">
            <v>2053</v>
          </cell>
          <cell r="B23" t="str">
            <v>RAJESHKUMAR S</v>
          </cell>
          <cell r="C23" t="str">
            <v>M</v>
          </cell>
          <cell r="D23" t="str">
            <v>PRODUCTION</v>
          </cell>
          <cell r="E23" t="str">
            <v>JUNIOR OFFICER PRODUCTION</v>
          </cell>
          <cell r="F23">
            <v>1</v>
          </cell>
          <cell r="G23" t="str">
            <v>COCHIN SPICES PLANT</v>
          </cell>
          <cell r="H23" t="str">
            <v>CONFIRMED</v>
          </cell>
          <cell r="I23" t="str">
            <v>PDC</v>
          </cell>
          <cell r="J23" t="str">
            <v>STATE BOARD</v>
          </cell>
          <cell r="K23">
            <v>0</v>
          </cell>
          <cell r="L23">
            <v>0</v>
          </cell>
          <cell r="M23">
            <v>0</v>
          </cell>
        </row>
        <row r="24">
          <cell r="A24">
            <v>2054</v>
          </cell>
          <cell r="B24" t="str">
            <v>LALGI K.G</v>
          </cell>
          <cell r="C24" t="str">
            <v>M</v>
          </cell>
          <cell r="D24" t="str">
            <v>PRODUCTION</v>
          </cell>
          <cell r="E24" t="str">
            <v>JUNIOR OFFICER PRODUCTION</v>
          </cell>
          <cell r="F24">
            <v>1</v>
          </cell>
          <cell r="G24" t="str">
            <v>COCHIN SPICES PLANT</v>
          </cell>
          <cell r="H24" t="str">
            <v>CONFIRMED</v>
          </cell>
          <cell r="I24" t="str">
            <v>PDC</v>
          </cell>
          <cell r="J24" t="str">
            <v>STATE BOARD</v>
          </cell>
          <cell r="K24">
            <v>0</v>
          </cell>
          <cell r="L24">
            <v>0</v>
          </cell>
          <cell r="M24">
            <v>0</v>
          </cell>
        </row>
        <row r="25">
          <cell r="A25">
            <v>2055</v>
          </cell>
          <cell r="B25" t="str">
            <v>VIJAYAN P.P</v>
          </cell>
          <cell r="C25" t="str">
            <v>M</v>
          </cell>
          <cell r="D25" t="str">
            <v>PRODUCTION</v>
          </cell>
          <cell r="E25" t="str">
            <v>JUNIOR OFFICER PRODUCTION</v>
          </cell>
          <cell r="F25">
            <v>1</v>
          </cell>
          <cell r="G25" t="str">
            <v>COCHIN SPICES PLANT</v>
          </cell>
          <cell r="H25" t="str">
            <v>CONFIRMED</v>
          </cell>
          <cell r="I25" t="str">
            <v>SSLC</v>
          </cell>
          <cell r="J25" t="str">
            <v>STATE BOARD</v>
          </cell>
          <cell r="K25">
            <v>0</v>
          </cell>
          <cell r="L25">
            <v>0</v>
          </cell>
          <cell r="M25" t="str">
            <v>BISCUIT FACTORY</v>
          </cell>
        </row>
        <row r="26">
          <cell r="A26">
            <v>2056</v>
          </cell>
          <cell r="B26" t="str">
            <v>FABY D COUTHA</v>
          </cell>
          <cell r="C26" t="str">
            <v>M</v>
          </cell>
          <cell r="D26" t="str">
            <v>PRODUCTION</v>
          </cell>
          <cell r="E26" t="str">
            <v>JUNIOR OFFICER PRODUCTION</v>
          </cell>
          <cell r="F26">
            <v>1</v>
          </cell>
          <cell r="G26" t="str">
            <v>COCHIN SPICES PLANT</v>
          </cell>
          <cell r="H26" t="str">
            <v>CONFIRMED</v>
          </cell>
          <cell r="I26" t="str">
            <v>SSLC</v>
          </cell>
          <cell r="J26" t="str">
            <v>STATE BOARD</v>
          </cell>
          <cell r="K26">
            <v>0</v>
          </cell>
          <cell r="L26">
            <v>0</v>
          </cell>
          <cell r="M26">
            <v>0</v>
          </cell>
        </row>
        <row r="27">
          <cell r="A27">
            <v>2059</v>
          </cell>
          <cell r="B27" t="str">
            <v>SHAMNAZ A.J.</v>
          </cell>
          <cell r="C27" t="str">
            <v>M</v>
          </cell>
          <cell r="D27" t="str">
            <v>QUALITY</v>
          </cell>
          <cell r="E27" t="str">
            <v>JUNIOR EXECUTIVE QUALITY ASSURANCE</v>
          </cell>
          <cell r="F27">
            <v>1</v>
          </cell>
          <cell r="G27" t="str">
            <v>COCHIN SPICES PLANT</v>
          </cell>
          <cell r="H27" t="str">
            <v>CONFIRMED</v>
          </cell>
          <cell r="I27" t="str">
            <v>BSC</v>
          </cell>
          <cell r="J27" t="str">
            <v>MAHATMA GANDHI UNIVERSITY</v>
          </cell>
          <cell r="K27" t="str">
            <v>MSC (MAHATMA GANDHI UNIVERSITY)</v>
          </cell>
          <cell r="L27">
            <v>0</v>
          </cell>
          <cell r="M27">
            <v>0</v>
          </cell>
        </row>
        <row r="28">
          <cell r="A28">
            <v>2061</v>
          </cell>
          <cell r="B28" t="str">
            <v>AGHILA AJAY</v>
          </cell>
          <cell r="C28" t="str">
            <v>F</v>
          </cell>
          <cell r="D28" t="str">
            <v>QUALITY</v>
          </cell>
          <cell r="E28" t="str">
            <v>JUNIOR EXECUTIVE QUALITY ASSURANCE</v>
          </cell>
          <cell r="F28">
            <v>1</v>
          </cell>
          <cell r="G28" t="str">
            <v>COCHIN SPICES PLANT</v>
          </cell>
          <cell r="H28" t="str">
            <v>CONFIRMED</v>
          </cell>
          <cell r="I28" t="str">
            <v>BSC</v>
          </cell>
          <cell r="J28" t="str">
            <v>MAHATMA GANDHI UNIVERSITY</v>
          </cell>
          <cell r="K28" t="str">
            <v>MSC (MAHATMA GANDHI UNIVERSITY)</v>
          </cell>
          <cell r="L28">
            <v>0</v>
          </cell>
          <cell r="M28" t="str">
            <v xml:space="preserve">SPICES BOARD </v>
          </cell>
        </row>
        <row r="29">
          <cell r="A29">
            <v>2062</v>
          </cell>
          <cell r="B29" t="str">
            <v>KODE VENKATESWARA RAO</v>
          </cell>
          <cell r="C29" t="str">
            <v>M</v>
          </cell>
          <cell r="D29" t="str">
            <v>SUPPLY CHAIN &amp; LOGISTICS</v>
          </cell>
          <cell r="E29" t="str">
            <v>ASSISTANT MANAGER SUPPLY CHAIN</v>
          </cell>
          <cell r="F29">
            <v>3</v>
          </cell>
          <cell r="G29" t="str">
            <v>COCHIN SPICES - GUNTUR</v>
          </cell>
          <cell r="H29" t="str">
            <v>CONFIRMED</v>
          </cell>
          <cell r="I29" t="str">
            <v>BSC</v>
          </cell>
          <cell r="J29" t="str">
            <v>ANGRAU</v>
          </cell>
          <cell r="K29">
            <v>0</v>
          </cell>
          <cell r="L29">
            <v>0</v>
          </cell>
          <cell r="M29" t="str">
            <v>VALLABHDAS KANJI LTD</v>
          </cell>
        </row>
        <row r="30">
          <cell r="A30">
            <v>2064</v>
          </cell>
          <cell r="B30" t="str">
            <v>RAMBABU</v>
          </cell>
          <cell r="C30" t="str">
            <v>M</v>
          </cell>
          <cell r="D30" t="str">
            <v>PURCHASE</v>
          </cell>
          <cell r="E30" t="str">
            <v>EXECUTIVE PURCHASE</v>
          </cell>
          <cell r="F30">
            <v>1</v>
          </cell>
          <cell r="G30" t="str">
            <v>COCHIN SPICES - GUNTUR</v>
          </cell>
          <cell r="H30" t="str">
            <v>CONFIRMED</v>
          </cell>
          <cell r="I30" t="str">
            <v>INTERMEDIATE</v>
          </cell>
          <cell r="J30" t="str">
            <v>STATE BOARD</v>
          </cell>
          <cell r="K30">
            <v>0</v>
          </cell>
          <cell r="L30">
            <v>0</v>
          </cell>
          <cell r="M30" t="str">
            <v>M/S MALLADI AGRO SYSTEMS PVT. LTD</v>
          </cell>
        </row>
        <row r="31">
          <cell r="A31">
            <v>2067</v>
          </cell>
          <cell r="B31" t="str">
            <v>SHIBU C.S</v>
          </cell>
          <cell r="C31" t="str">
            <v>M</v>
          </cell>
          <cell r="D31" t="str">
            <v>MAINTENANCE</v>
          </cell>
          <cell r="E31" t="str">
            <v>DEPUTY MANAGER - MAINTENANCE</v>
          </cell>
          <cell r="F31">
            <v>4</v>
          </cell>
          <cell r="G31" t="str">
            <v>COCHIN SPICES PLANT</v>
          </cell>
          <cell r="H31" t="str">
            <v>CONFIRMED</v>
          </cell>
          <cell r="I31" t="str">
            <v>BTECH</v>
          </cell>
          <cell r="J31" t="str">
            <v>BHARATHIAR UNIVERSITY</v>
          </cell>
          <cell r="K31">
            <v>0</v>
          </cell>
          <cell r="L31">
            <v>0</v>
          </cell>
          <cell r="M31" t="str">
            <v>Marico Ltd</v>
          </cell>
        </row>
        <row r="32">
          <cell r="A32">
            <v>2068</v>
          </cell>
          <cell r="B32" t="str">
            <v>SURESH M</v>
          </cell>
          <cell r="C32" t="str">
            <v>M</v>
          </cell>
          <cell r="D32" t="str">
            <v>PRODUCTION</v>
          </cell>
          <cell r="E32" t="str">
            <v>SENIOR MANAGER PRODUCTION</v>
          </cell>
          <cell r="F32">
            <v>5</v>
          </cell>
          <cell r="G32" t="str">
            <v>COCHIN SPICES PLANT</v>
          </cell>
          <cell r="H32" t="str">
            <v>CONFIRMED</v>
          </cell>
          <cell r="I32" t="str">
            <v>DME</v>
          </cell>
          <cell r="J32" t="str">
            <v>BOARD OF TECHNICAL EDUCATION</v>
          </cell>
          <cell r="K32">
            <v>0</v>
          </cell>
          <cell r="L32">
            <v>0</v>
          </cell>
          <cell r="M32" t="str">
            <v>VALLABDAS KANJI LTD, SYNTHITE IND. CHEMICALS LTD, RELIANCE RETAILS LTD, INDIAN TOBACCO COMPANY</v>
          </cell>
        </row>
        <row r="33">
          <cell r="A33">
            <v>2070</v>
          </cell>
          <cell r="B33" t="str">
            <v>SUNITHA E GEORGE</v>
          </cell>
          <cell r="C33" t="str">
            <v>F</v>
          </cell>
          <cell r="D33" t="str">
            <v>R &amp; D - SPICES</v>
          </cell>
          <cell r="E33" t="str">
            <v>MANAGER PRODUCT DEVELOPMENT</v>
          </cell>
          <cell r="F33">
            <v>5</v>
          </cell>
          <cell r="G33" t="str">
            <v>COCHIN SPICES PLANT</v>
          </cell>
          <cell r="H33" t="str">
            <v>CONFIRMED</v>
          </cell>
          <cell r="I33" t="str">
            <v>BSC</v>
          </cell>
          <cell r="J33" t="str">
            <v>KANNUR UNIVERSITY</v>
          </cell>
          <cell r="K33" t="str">
            <v>MSC (MYSORE UNIVERSITY)</v>
          </cell>
          <cell r="L33">
            <v>0</v>
          </cell>
          <cell r="M33" t="str">
            <v>SYNTHITE INDUSTRIES-2YEARS, SYMEGA SAVOURY TECH. PVT. LTD- 3YEARS, IDEAL FOOD INGREDIENTS AND FLAVOURS-2 YEARS</v>
          </cell>
        </row>
        <row r="34">
          <cell r="A34">
            <v>2075</v>
          </cell>
          <cell r="B34" t="str">
            <v>PRAJITH M.S.</v>
          </cell>
          <cell r="C34" t="str">
            <v>M</v>
          </cell>
          <cell r="D34" t="str">
            <v>QUALITY</v>
          </cell>
          <cell r="E34" t="str">
            <v>JUNIOR EXECUTIVE QUALITY ASSURANCE</v>
          </cell>
          <cell r="F34">
            <v>1</v>
          </cell>
          <cell r="G34" t="str">
            <v>COCHIN SPICES PLANT</v>
          </cell>
          <cell r="H34" t="str">
            <v>CONFIRMED</v>
          </cell>
          <cell r="I34" t="str">
            <v>BSC</v>
          </cell>
          <cell r="J34" t="str">
            <v>MAHATMA GANDHI UNIVERSITY</v>
          </cell>
          <cell r="K34">
            <v>0</v>
          </cell>
          <cell r="L34">
            <v>0</v>
          </cell>
          <cell r="M34" t="str">
            <v>SPICES BOARD-1 YEAR</v>
          </cell>
        </row>
        <row r="35">
          <cell r="A35">
            <v>2076</v>
          </cell>
          <cell r="B35" t="str">
            <v>PRAVEEN C</v>
          </cell>
          <cell r="C35" t="str">
            <v>M</v>
          </cell>
          <cell r="D35" t="str">
            <v>SALES</v>
          </cell>
          <cell r="E35" t="str">
            <v>EXECUTIVE FIELD</v>
          </cell>
          <cell r="F35">
            <v>1</v>
          </cell>
          <cell r="G35" t="str">
            <v>COCHIN SPICES - GUNTUR</v>
          </cell>
          <cell r="H35" t="str">
            <v>CONFIRMED</v>
          </cell>
          <cell r="I35" t="str">
            <v>BSC</v>
          </cell>
          <cell r="J35" t="str">
            <v>ANGRAU</v>
          </cell>
          <cell r="K35" t="str">
            <v>MSC (ANGRAU)</v>
          </cell>
          <cell r="L35">
            <v>0</v>
          </cell>
          <cell r="M35" t="str">
            <v>RURAL AGRICULTURAL EORK EXPERIENCE PROGRAMME ORGANISED BY UNIVERSITY-6 MONTHS, KRISHI VIJNAN KENDRA- 7 MONTHS</v>
          </cell>
        </row>
        <row r="36">
          <cell r="A36">
            <v>2078</v>
          </cell>
          <cell r="B36" t="str">
            <v>KRISHNADAS R</v>
          </cell>
          <cell r="C36" t="str">
            <v>M</v>
          </cell>
          <cell r="D36" t="str">
            <v>QUALITY</v>
          </cell>
          <cell r="E36" t="str">
            <v>JUNIOR EXECUTIVE QUALITY ASSURANCE</v>
          </cell>
          <cell r="F36">
            <v>1</v>
          </cell>
          <cell r="G36" t="str">
            <v>COCHIN SPICES PLANT</v>
          </cell>
          <cell r="H36" t="str">
            <v>CONFIRMED</v>
          </cell>
          <cell r="I36" t="str">
            <v>BSC</v>
          </cell>
          <cell r="J36" t="str">
            <v>MAHATMA GANDHI UNIVERSITY</v>
          </cell>
          <cell r="K36">
            <v>0</v>
          </cell>
          <cell r="L36">
            <v>0</v>
          </cell>
          <cell r="M36" t="str">
            <v>SPICES BOARD</v>
          </cell>
        </row>
        <row r="37">
          <cell r="A37">
            <v>2080</v>
          </cell>
          <cell r="B37" t="str">
            <v>SANEESH S</v>
          </cell>
          <cell r="C37" t="str">
            <v>M</v>
          </cell>
          <cell r="D37" t="str">
            <v>PRODUCTION</v>
          </cell>
          <cell r="E37" t="str">
            <v>EXECUTIVE HSE &amp; PRODUCTION</v>
          </cell>
          <cell r="F37">
            <v>1</v>
          </cell>
          <cell r="G37" t="str">
            <v>COCHIN SPICES PLANT</v>
          </cell>
          <cell r="H37" t="str">
            <v>CONFIRMED</v>
          </cell>
          <cell r="I37" t="str">
            <v>ITI</v>
          </cell>
          <cell r="J37" t="str">
            <v>BOARD OF TECHNICAL EDUCATION</v>
          </cell>
          <cell r="K37">
            <v>0</v>
          </cell>
          <cell r="L37">
            <v>0</v>
          </cell>
          <cell r="M37" t="str">
            <v>SAUDI MODERN FOODS FACTORY, PROCTER AND GAMBLE HOME PRODUCTS LTD</v>
          </cell>
        </row>
        <row r="38">
          <cell r="A38">
            <v>2082</v>
          </cell>
          <cell r="B38" t="str">
            <v>DEEPAK K.P</v>
          </cell>
          <cell r="C38" t="str">
            <v>M</v>
          </cell>
          <cell r="D38" t="str">
            <v>PURCHASE</v>
          </cell>
          <cell r="E38" t="str">
            <v>EXECUTIVE PURCHASE</v>
          </cell>
          <cell r="F38">
            <v>1</v>
          </cell>
          <cell r="G38" t="str">
            <v>COCHIN SPICES PLANT</v>
          </cell>
          <cell r="H38" t="str">
            <v>CONFIRMED</v>
          </cell>
          <cell r="I38" t="str">
            <v>BCOM</v>
          </cell>
          <cell r="J38" t="str">
            <v>KERALA UNIVERSITY</v>
          </cell>
          <cell r="K38">
            <v>0</v>
          </cell>
          <cell r="L38">
            <v>0</v>
          </cell>
          <cell r="M38" t="str">
            <v>V K L, MORE COCHIN, SUBHIKSHA TRADING, GROVES LTD, ITC</v>
          </cell>
        </row>
        <row r="39">
          <cell r="A39">
            <v>2085</v>
          </cell>
          <cell r="B39" t="str">
            <v>MAHESH KUMAR C</v>
          </cell>
          <cell r="C39" t="str">
            <v>M</v>
          </cell>
          <cell r="D39" t="str">
            <v>FINANCE</v>
          </cell>
          <cell r="E39" t="str">
            <v>EXECUTIVE ACCOUNTS</v>
          </cell>
          <cell r="F39">
            <v>1</v>
          </cell>
          <cell r="G39" t="str">
            <v>COCHIN SPICES PLANT</v>
          </cell>
          <cell r="H39" t="str">
            <v>CONFIRMED</v>
          </cell>
          <cell r="I39" t="str">
            <v>BCOM</v>
          </cell>
          <cell r="J39" t="str">
            <v>KERALA UNIVERSITY</v>
          </cell>
          <cell r="K39">
            <v>0</v>
          </cell>
          <cell r="L39">
            <v>0</v>
          </cell>
          <cell r="M39">
            <v>0</v>
          </cell>
        </row>
        <row r="40">
          <cell r="A40">
            <v>2087</v>
          </cell>
          <cell r="B40" t="str">
            <v>JINESH P.P</v>
          </cell>
          <cell r="C40" t="str">
            <v>M</v>
          </cell>
          <cell r="D40" t="str">
            <v>SALES</v>
          </cell>
          <cell r="E40" t="str">
            <v>JUNIOR MANAGER BUSINESS DEVELOPMENT</v>
          </cell>
          <cell r="F40">
            <v>2</v>
          </cell>
          <cell r="G40" t="str">
            <v>COCHIN SPICES SALES OFFICE</v>
          </cell>
          <cell r="H40" t="str">
            <v>CONFIRMED</v>
          </cell>
          <cell r="I40" t="str">
            <v>BCOM</v>
          </cell>
          <cell r="J40" t="str">
            <v>MAHATMA GANDHI UNIVERSITY</v>
          </cell>
          <cell r="K40" t="str">
            <v>MBA, MAHATMA GANDHI UNIVERSITY</v>
          </cell>
          <cell r="L40">
            <v>0</v>
          </cell>
          <cell r="M40" t="str">
            <v>A V T Mc CORMIER</v>
          </cell>
        </row>
        <row r="41">
          <cell r="A41">
            <v>2207</v>
          </cell>
          <cell r="B41" t="str">
            <v>K RENJUKUMAR</v>
          </cell>
          <cell r="C41" t="str">
            <v>M</v>
          </cell>
          <cell r="D41" t="str">
            <v>SALES</v>
          </cell>
          <cell r="E41" t="str">
            <v>EXECUTIVE TECHNICAL SALES</v>
          </cell>
          <cell r="F41">
            <v>1</v>
          </cell>
          <cell r="G41" t="str">
            <v>COCHIN SALES OFFICE</v>
          </cell>
          <cell r="H41" t="str">
            <v>CONFIRMED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>
            <v>2089</v>
          </cell>
          <cell r="B42" t="str">
            <v>SHIBU P.P</v>
          </cell>
          <cell r="C42" t="str">
            <v>M</v>
          </cell>
          <cell r="D42" t="str">
            <v>MAINTENANCE</v>
          </cell>
          <cell r="E42" t="str">
            <v>OFFICER MAINTENANCE</v>
          </cell>
          <cell r="F42">
            <v>1</v>
          </cell>
          <cell r="G42" t="str">
            <v>COCHIN SPICES PLANT</v>
          </cell>
          <cell r="H42" t="str">
            <v>CONFIRMED</v>
          </cell>
          <cell r="I42" t="str">
            <v>PDC</v>
          </cell>
          <cell r="J42" t="str">
            <v>STATE BOARD</v>
          </cell>
          <cell r="K42">
            <v>0</v>
          </cell>
          <cell r="L42">
            <v>0</v>
          </cell>
          <cell r="M42">
            <v>0</v>
          </cell>
        </row>
        <row r="43">
          <cell r="A43">
            <v>2091</v>
          </cell>
          <cell r="B43" t="str">
            <v>ANOOP SATHYAN</v>
          </cell>
          <cell r="C43" t="str">
            <v>M</v>
          </cell>
          <cell r="D43" t="str">
            <v>HR &amp; ADMIN</v>
          </cell>
          <cell r="E43" t="str">
            <v>ASSISTANT MANAGER HR &amp; IR</v>
          </cell>
          <cell r="F43">
            <v>3</v>
          </cell>
          <cell r="G43" t="str">
            <v>COCHIN SPICES PLANT</v>
          </cell>
          <cell r="H43" t="str">
            <v>CONFIRMED</v>
          </cell>
          <cell r="I43" t="str">
            <v>BCOM</v>
          </cell>
          <cell r="J43" t="str">
            <v>MAHATMA GANDHI UNIVERSITY</v>
          </cell>
          <cell r="K43" t="str">
            <v>MSW, BHARATHIAR UNIVERSITY</v>
          </cell>
          <cell r="L43">
            <v>0</v>
          </cell>
          <cell r="M43">
            <v>0</v>
          </cell>
        </row>
        <row r="44">
          <cell r="A44">
            <v>2093</v>
          </cell>
          <cell r="B44" t="str">
            <v>RISHAD M.A</v>
          </cell>
          <cell r="C44" t="str">
            <v>M</v>
          </cell>
          <cell r="D44" t="str">
            <v>PRODUCTION</v>
          </cell>
          <cell r="E44" t="str">
            <v>EXECUTIVE PRODUCTION</v>
          </cell>
          <cell r="F44">
            <v>1</v>
          </cell>
          <cell r="G44" t="str">
            <v>COCHIN SPICES PLANT</v>
          </cell>
          <cell r="H44" t="str">
            <v>CONFIRMED</v>
          </cell>
          <cell r="I44" t="str">
            <v>DME</v>
          </cell>
          <cell r="J44" t="str">
            <v>BOARD OF TECHNICAL EDUCATION</v>
          </cell>
          <cell r="K44">
            <v>0</v>
          </cell>
          <cell r="L44">
            <v>0</v>
          </cell>
          <cell r="M44" t="str">
            <v>ESTEN CONDIMENTS</v>
          </cell>
        </row>
        <row r="45">
          <cell r="A45">
            <v>2094</v>
          </cell>
          <cell r="B45" t="str">
            <v>PATIBANDLA YESUDASU</v>
          </cell>
          <cell r="C45" t="str">
            <v>M</v>
          </cell>
          <cell r="D45" t="str">
            <v>SUPPLY CHAIN &amp; LOGISTICS</v>
          </cell>
          <cell r="E45" t="str">
            <v>STORES EXECUTIVE</v>
          </cell>
          <cell r="F45">
            <v>1</v>
          </cell>
          <cell r="G45" t="str">
            <v>COCHIN SPICES - GUNTUR</v>
          </cell>
          <cell r="H45" t="str">
            <v>CONFIRMED</v>
          </cell>
          <cell r="I45" t="str">
            <v>BA</v>
          </cell>
          <cell r="J45">
            <v>0</v>
          </cell>
          <cell r="K45">
            <v>0</v>
          </cell>
          <cell r="L45">
            <v>0</v>
          </cell>
          <cell r="M45" t="str">
            <v>COCHIN SPICES, A B MAURI INDIA PVT LTD (BEFORE JOINING AS COMPANY STAFF, HE WAS WORKING AS A CONTRACT EMPLOYEE)</v>
          </cell>
        </row>
        <row r="46">
          <cell r="A46">
            <v>2095</v>
          </cell>
          <cell r="B46" t="str">
            <v>GOPIKA P.J</v>
          </cell>
          <cell r="C46" t="str">
            <v>F</v>
          </cell>
          <cell r="D46" t="str">
            <v>R &amp; D - SPICES</v>
          </cell>
          <cell r="E46" t="str">
            <v>EXECUTIVE PRODUCT DEVELOPMENT</v>
          </cell>
          <cell r="F46">
            <v>1</v>
          </cell>
          <cell r="G46" t="str">
            <v>COCHIN SPICES PLANT</v>
          </cell>
          <cell r="H46" t="str">
            <v>CONFIRMED</v>
          </cell>
          <cell r="I46" t="str">
            <v>BTECH</v>
          </cell>
          <cell r="J46" t="str">
            <v>CUSAT</v>
          </cell>
          <cell r="K46">
            <v>0</v>
          </cell>
          <cell r="L46">
            <v>0</v>
          </cell>
          <cell r="M46" t="str">
            <v>INSIGHT QUALITY CONSULTANCY SERVICES</v>
          </cell>
        </row>
        <row r="47">
          <cell r="A47">
            <v>2096</v>
          </cell>
          <cell r="B47" t="str">
            <v>ABIJITH K.S</v>
          </cell>
          <cell r="C47" t="str">
            <v>M</v>
          </cell>
          <cell r="D47" t="str">
            <v>QUALITY</v>
          </cell>
          <cell r="E47" t="str">
            <v>TRAINEE LAB TECHNOLOGIST</v>
          </cell>
          <cell r="F47">
            <v>1</v>
          </cell>
          <cell r="G47" t="str">
            <v>COCHIN SPICES PLANT</v>
          </cell>
          <cell r="H47" t="str">
            <v>CONFIRMED</v>
          </cell>
          <cell r="I47" t="str">
            <v>BSC</v>
          </cell>
          <cell r="J47" t="str">
            <v>MAHATMA GANDHI UNIVERSITY</v>
          </cell>
          <cell r="K47" t="str">
            <v>MSC, MAHATMA GANDHI UNIVERSITY</v>
          </cell>
          <cell r="L47">
            <v>0</v>
          </cell>
          <cell r="M47">
            <v>0</v>
          </cell>
        </row>
        <row r="48">
          <cell r="A48">
            <v>2097</v>
          </cell>
          <cell r="B48" t="str">
            <v>SREENATH A.K</v>
          </cell>
          <cell r="C48" t="str">
            <v>M</v>
          </cell>
          <cell r="D48" t="str">
            <v>PRODUCTION</v>
          </cell>
          <cell r="E48" t="str">
            <v>EXECUTIVE PRODUCTION</v>
          </cell>
          <cell r="F48">
            <v>1</v>
          </cell>
          <cell r="G48" t="str">
            <v>COCHIN SPICES PLANT</v>
          </cell>
          <cell r="H48" t="str">
            <v>CONFIRMED</v>
          </cell>
          <cell r="I48" t="str">
            <v>DME</v>
          </cell>
          <cell r="J48" t="str">
            <v>BOARD OF TECHNICAL EDUCATION</v>
          </cell>
          <cell r="K48">
            <v>0</v>
          </cell>
          <cell r="L48">
            <v>0</v>
          </cell>
          <cell r="M48" t="str">
            <v>KANKORE INGREDIENTS-2.6YEARS</v>
          </cell>
        </row>
        <row r="49">
          <cell r="A49">
            <v>2098</v>
          </cell>
          <cell r="B49" t="str">
            <v>VINOD KUMAR VISWANATHAN</v>
          </cell>
          <cell r="C49" t="str">
            <v>M</v>
          </cell>
          <cell r="D49" t="str">
            <v>STORES</v>
          </cell>
          <cell r="E49" t="str">
            <v>SENIOR EXECUTIVE STORES</v>
          </cell>
          <cell r="F49">
            <v>2</v>
          </cell>
          <cell r="G49" t="str">
            <v>COCHIN SPICES PLANT</v>
          </cell>
          <cell r="H49" t="str">
            <v>CONFIRMED</v>
          </cell>
          <cell r="I49" t="str">
            <v>BCOM</v>
          </cell>
          <cell r="J49" t="str">
            <v>BANGALORE UNIVERSITY</v>
          </cell>
          <cell r="K49">
            <v>0</v>
          </cell>
          <cell r="L49">
            <v>0</v>
          </cell>
          <cell r="M49" t="str">
            <v>VALLABHDAS, PRIYOM</v>
          </cell>
        </row>
        <row r="50">
          <cell r="A50">
            <v>2099</v>
          </cell>
          <cell r="B50" t="str">
            <v>PAVANKUMAR KONDAVEETI</v>
          </cell>
          <cell r="C50" t="str">
            <v>M</v>
          </cell>
          <cell r="D50" t="str">
            <v>FINANCE</v>
          </cell>
          <cell r="E50" t="str">
            <v>SENIOR EXECUTIVE ACCOUNTS</v>
          </cell>
          <cell r="F50">
            <v>2</v>
          </cell>
          <cell r="G50" t="str">
            <v>COCHIN SPICES - GUNTUR</v>
          </cell>
          <cell r="H50" t="str">
            <v>CONFIRMED</v>
          </cell>
          <cell r="I50" t="str">
            <v>BCOM</v>
          </cell>
          <cell r="J50" t="str">
            <v>ACHARYA NAGARJUNA UNIVERSITY</v>
          </cell>
          <cell r="K50" t="str">
            <v>MBA</v>
          </cell>
          <cell r="L50">
            <v>0</v>
          </cell>
          <cell r="M50" t="str">
            <v>HARSH BAKERS</v>
          </cell>
        </row>
        <row r="51">
          <cell r="A51">
            <v>2103</v>
          </cell>
          <cell r="B51" t="str">
            <v>MARY SIJI SAJIN</v>
          </cell>
          <cell r="C51" t="str">
            <v>F</v>
          </cell>
          <cell r="D51" t="str">
            <v>SALES</v>
          </cell>
          <cell r="E51" t="str">
            <v>EXECUTIVE SALES SUPPORT</v>
          </cell>
          <cell r="F51">
            <v>1</v>
          </cell>
          <cell r="G51" t="str">
            <v>COCHIN SPICES SALES OFFICE</v>
          </cell>
          <cell r="H51" t="str">
            <v>CONFIRMED</v>
          </cell>
          <cell r="I51" t="str">
            <v>BA</v>
          </cell>
          <cell r="J51" t="str">
            <v>  MAHATMA GANDHI UNIVERSITY</v>
          </cell>
          <cell r="K51" t="str">
            <v>MBA, MAHATMA GANDHI UNIVERSITY</v>
          </cell>
          <cell r="L51">
            <v>0</v>
          </cell>
          <cell r="M51" t="str">
            <v>AVT</v>
          </cell>
        </row>
        <row r="52">
          <cell r="A52">
            <v>2104</v>
          </cell>
          <cell r="B52" t="str">
            <v>SHRIKANTH MENON</v>
          </cell>
          <cell r="C52" t="str">
            <v>M</v>
          </cell>
          <cell r="D52" t="str">
            <v>HR &amp; ADMIN</v>
          </cell>
          <cell r="E52" t="str">
            <v>EXECUTIVE ADMIN</v>
          </cell>
          <cell r="F52">
            <v>1</v>
          </cell>
          <cell r="G52" t="str">
            <v>COCHIN SPICES PLANT</v>
          </cell>
          <cell r="H52" t="str">
            <v>CONFIRMED</v>
          </cell>
          <cell r="I52" t="str">
            <v>BBA</v>
          </cell>
          <cell r="J52" t="str">
            <v>MAHATMA GANDHI UNIVERSITY</v>
          </cell>
          <cell r="K52" t="str">
            <v>MBA, IGNOU</v>
          </cell>
          <cell r="L52">
            <v>0</v>
          </cell>
          <cell r="M52">
            <v>0</v>
          </cell>
        </row>
        <row r="53">
          <cell r="A53">
            <v>2105</v>
          </cell>
          <cell r="B53" t="str">
            <v>ABHIJIT MENON</v>
          </cell>
          <cell r="C53" t="str">
            <v>M</v>
          </cell>
          <cell r="D53" t="str">
            <v>SUPPLY CHAIN &amp; LOGISTICS</v>
          </cell>
          <cell r="E53" t="str">
            <v>JUNIOR EXECUTIVE LOGISTICS</v>
          </cell>
          <cell r="F53">
            <v>1</v>
          </cell>
          <cell r="G53" t="str">
            <v>COCHIN SPICES PLANT</v>
          </cell>
          <cell r="H53" t="str">
            <v>CONFIRMED</v>
          </cell>
          <cell r="I53" t="str">
            <v>BSC</v>
          </cell>
          <cell r="J53" t="str">
            <v>KERALA UNIVERSITY</v>
          </cell>
          <cell r="K53">
            <v>0</v>
          </cell>
          <cell r="L53">
            <v>0</v>
          </cell>
          <cell r="M53">
            <v>0</v>
          </cell>
        </row>
        <row r="54">
          <cell r="A54">
            <v>2106</v>
          </cell>
          <cell r="B54" t="str">
            <v>JITHIN V</v>
          </cell>
          <cell r="C54" t="str">
            <v>M</v>
          </cell>
          <cell r="D54" t="str">
            <v>STORES</v>
          </cell>
          <cell r="E54" t="str">
            <v>JUNIOR EXECUTIVE STORES</v>
          </cell>
          <cell r="F54">
            <v>1</v>
          </cell>
          <cell r="G54" t="str">
            <v>COCHIN SPICES PLANT</v>
          </cell>
          <cell r="H54" t="str">
            <v>CONFIRMED</v>
          </cell>
          <cell r="I54" t="str">
            <v>ITI</v>
          </cell>
          <cell r="J54" t="str">
            <v>INDUSTRIAL TRAINING DEPT.</v>
          </cell>
          <cell r="K54">
            <v>0</v>
          </cell>
          <cell r="L54">
            <v>0</v>
          </cell>
          <cell r="M54">
            <v>0</v>
          </cell>
        </row>
        <row r="55">
          <cell r="A55">
            <v>2107</v>
          </cell>
          <cell r="B55" t="str">
            <v>BINU KURIAKOSE</v>
          </cell>
          <cell r="C55" t="str">
            <v>M</v>
          </cell>
          <cell r="D55" t="str">
            <v>PRODUCTION</v>
          </cell>
          <cell r="E55" t="str">
            <v>PRODUCTION EXECUTIVE</v>
          </cell>
          <cell r="F55">
            <v>1</v>
          </cell>
          <cell r="G55" t="str">
            <v>COCHIN SPICES PLANT</v>
          </cell>
          <cell r="H55" t="str">
            <v>CONFIRMED</v>
          </cell>
          <cell r="I55" t="str">
            <v>DME</v>
          </cell>
          <cell r="J55" t="str">
            <v>BOARD OF TECHNICAL EDUCATION</v>
          </cell>
          <cell r="K55">
            <v>0</v>
          </cell>
          <cell r="L55">
            <v>0</v>
          </cell>
          <cell r="M55" t="str">
            <v>OLAM AGRO INDIA</v>
          </cell>
        </row>
        <row r="56">
          <cell r="A56">
            <v>2108</v>
          </cell>
          <cell r="B56" t="str">
            <v>KALA VISWANADHAN</v>
          </cell>
          <cell r="C56" t="str">
            <v>F</v>
          </cell>
          <cell r="D56" t="str">
            <v>HR &amp; ADMIN</v>
          </cell>
          <cell r="E56" t="str">
            <v>SENIOR EXECUTIVE - FRONT OFFICE</v>
          </cell>
          <cell r="F56">
            <v>2</v>
          </cell>
          <cell r="G56" t="str">
            <v>COCHIN SPICES PLANT</v>
          </cell>
          <cell r="H56" t="str">
            <v>CONFIRMED</v>
          </cell>
          <cell r="I56" t="str">
            <v>BSC</v>
          </cell>
          <cell r="J56" t="str">
            <v>KERALA UNIVERSITY</v>
          </cell>
          <cell r="K56">
            <v>0</v>
          </cell>
          <cell r="L56">
            <v>0</v>
          </cell>
          <cell r="M56">
            <v>0</v>
          </cell>
        </row>
        <row r="57">
          <cell r="A57">
            <v>2110</v>
          </cell>
          <cell r="B57" t="str">
            <v>SANOOP K S</v>
          </cell>
          <cell r="C57" t="str">
            <v>M</v>
          </cell>
          <cell r="D57" t="str">
            <v>PRODUCTION</v>
          </cell>
          <cell r="E57" t="str">
            <v>PRODUCTION EXECUTIVE</v>
          </cell>
          <cell r="F57">
            <v>1</v>
          </cell>
          <cell r="G57" t="str">
            <v>COCHIN SPICES PLANT</v>
          </cell>
          <cell r="H57" t="str">
            <v>PROBATION</v>
          </cell>
          <cell r="I57" t="str">
            <v>DME</v>
          </cell>
          <cell r="J57" t="str">
            <v>BOARD OF TECHNICAL EDUCATION</v>
          </cell>
          <cell r="K57">
            <v>0</v>
          </cell>
          <cell r="L57">
            <v>0</v>
          </cell>
          <cell r="M57" t="str">
            <v>KANKORE INGREDIENTS, FINAGRO</v>
          </cell>
        </row>
        <row r="58">
          <cell r="A58">
            <v>2212</v>
          </cell>
          <cell r="B58" t="str">
            <v>SATHEESAN C</v>
          </cell>
          <cell r="C58" t="str">
            <v>M</v>
          </cell>
          <cell r="D58" t="str">
            <v>SALES</v>
          </cell>
          <cell r="E58" t="str">
            <v>AREA SALES MANAGER</v>
          </cell>
          <cell r="F58">
            <v>3</v>
          </cell>
          <cell r="G58" t="str">
            <v>COCHIN SALES OFFICE</v>
          </cell>
          <cell r="H58" t="str">
            <v>PROBATION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2112</v>
          </cell>
          <cell r="B59" t="str">
            <v>AJITH P.U</v>
          </cell>
          <cell r="C59" t="str">
            <v>M</v>
          </cell>
          <cell r="D59" t="str">
            <v>MAINTENANCE</v>
          </cell>
          <cell r="E59" t="str">
            <v>ASSISTANT MANAGER - MAINTENANCE &amp; PROJECTS</v>
          </cell>
          <cell r="F59">
            <v>3</v>
          </cell>
          <cell r="G59" t="str">
            <v>COCHIN SPICES PLANT</v>
          </cell>
          <cell r="H59" t="str">
            <v>PROBATION</v>
          </cell>
          <cell r="I59" t="str">
            <v>DME</v>
          </cell>
          <cell r="J59" t="str">
            <v>BOARD OF TECHNICAL EDUCATION</v>
          </cell>
          <cell r="K59">
            <v>0</v>
          </cell>
          <cell r="L59">
            <v>0</v>
          </cell>
          <cell r="M59">
            <v>0</v>
          </cell>
        </row>
        <row r="60">
          <cell r="A60">
            <v>2209</v>
          </cell>
          <cell r="B60" t="str">
            <v>ABDUL RAHIMAN</v>
          </cell>
          <cell r="C60" t="str">
            <v>M</v>
          </cell>
          <cell r="D60" t="str">
            <v>SUPPLY CHAIN &amp; LOGISTICS</v>
          </cell>
          <cell r="E60" t="str">
            <v>SENIOR EXECUTIVE SUPPLY CHAIN</v>
          </cell>
          <cell r="F60">
            <v>1</v>
          </cell>
          <cell r="G60" t="str">
            <v>COCHIN SALES OFFICE</v>
          </cell>
          <cell r="H60" t="str">
            <v>CONFIRMED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A61">
            <v>2210</v>
          </cell>
          <cell r="B61" t="str">
            <v>SHIBU P V</v>
          </cell>
          <cell r="C61" t="str">
            <v>M</v>
          </cell>
          <cell r="D61" t="str">
            <v>SUPPLY CHAIN &amp; LOGISTICS</v>
          </cell>
          <cell r="E61" t="str">
            <v>EXECUTIVE SUPPLY CHAIN</v>
          </cell>
          <cell r="F61">
            <v>1</v>
          </cell>
          <cell r="G61" t="str">
            <v>COCHIN SALES OFFICE</v>
          </cell>
          <cell r="H61" t="str">
            <v>CONFIRMED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ravi.ghag241@gmail.com" TargetMode="External"/><Relationship Id="rId13" Type="http://schemas.openxmlformats.org/officeDocument/2006/relationships/hyperlink" Target="mailto:PANKAJ_19777@YAHOO.CO.IN" TargetMode="External"/><Relationship Id="rId3" Type="http://schemas.openxmlformats.org/officeDocument/2006/relationships/hyperlink" Target="mailto:g_kothekar@yahoo.co.in" TargetMode="External"/><Relationship Id="rId7" Type="http://schemas.openxmlformats.org/officeDocument/2006/relationships/hyperlink" Target="mailto:pareshj169@gmail.com" TargetMode="External"/><Relationship Id="rId12" Type="http://schemas.openxmlformats.org/officeDocument/2006/relationships/hyperlink" Target="mailto:vineet.pritu@gmail.com" TargetMode="External"/><Relationship Id="rId2" Type="http://schemas.openxmlformats.org/officeDocument/2006/relationships/hyperlink" Target="mailto:mayur.salvi11@gmail.com" TargetMode="External"/><Relationship Id="rId1" Type="http://schemas.openxmlformats.org/officeDocument/2006/relationships/hyperlink" Target="mailto:NARASIMHARAOVIJAYA@GMAIL.COM" TargetMode="External"/><Relationship Id="rId6" Type="http://schemas.openxmlformats.org/officeDocument/2006/relationships/hyperlink" Target="mailto:khamkarbd@gmail.com" TargetMode="External"/><Relationship Id="rId11" Type="http://schemas.openxmlformats.org/officeDocument/2006/relationships/hyperlink" Target="mailto:kailash.sheth@rediffmail.com" TargetMode="External"/><Relationship Id="rId5" Type="http://schemas.openxmlformats.org/officeDocument/2006/relationships/hyperlink" Target="mailto:ashokshinde79@gmail.com" TargetMode="External"/><Relationship Id="rId15" Type="http://schemas.openxmlformats.org/officeDocument/2006/relationships/printerSettings" Target="../printerSettings/printerSettings6.bin"/><Relationship Id="rId10" Type="http://schemas.openxmlformats.org/officeDocument/2006/relationships/hyperlink" Target="mailto:harshad.sadvilkar@gmail.co.in" TargetMode="External"/><Relationship Id="rId4" Type="http://schemas.openxmlformats.org/officeDocument/2006/relationships/hyperlink" Target="mailto:smita87@gmail.com" TargetMode="External"/><Relationship Id="rId9" Type="http://schemas.openxmlformats.org/officeDocument/2006/relationships/hyperlink" Target="mailto:prashant.kubade2015@gmail.com" TargetMode="External"/><Relationship Id="rId14" Type="http://schemas.openxmlformats.org/officeDocument/2006/relationships/hyperlink" Target="mailto:AJITH_9955@YAHOO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9"/>
  <sheetViews>
    <sheetView workbookViewId="0">
      <selection activeCell="E115" sqref="E115"/>
    </sheetView>
  </sheetViews>
  <sheetFormatPr defaultRowHeight="12.75"/>
  <cols>
    <col min="1" max="1" width="12" style="119" customWidth="1"/>
    <col min="2" max="2" width="4.42578125" style="117" bestFit="1" customWidth="1"/>
    <col min="3" max="3" width="27.85546875" style="117" customWidth="1"/>
    <col min="4" max="4" width="11" style="117" bestFit="1" customWidth="1"/>
    <col min="5" max="5" width="16.5703125" style="117" bestFit="1" customWidth="1"/>
    <col min="6" max="6" width="10" style="128" bestFit="1" customWidth="1"/>
    <col min="7" max="7" width="15.42578125" style="38" hidden="1" customWidth="1"/>
    <col min="8" max="8" width="21.140625" style="38" bestFit="1" customWidth="1"/>
    <col min="9" max="9" width="23.42578125" style="38" bestFit="1" customWidth="1"/>
    <col min="10" max="10" width="9.42578125" style="117" customWidth="1"/>
    <col min="11" max="11" width="14.28515625" style="38" bestFit="1" customWidth="1"/>
    <col min="12" max="12" width="29.85546875" style="117" hidden="1" customWidth="1"/>
    <col min="13" max="13" width="27.28515625" style="38" customWidth="1"/>
    <col min="14" max="14" width="9.85546875" style="117" bestFit="1" customWidth="1"/>
    <col min="15" max="15" width="14.28515625" style="117" bestFit="1" customWidth="1"/>
    <col min="16" max="16" width="16.140625" style="117" bestFit="1" customWidth="1"/>
    <col min="17" max="17" width="16" style="120" bestFit="1" customWidth="1"/>
    <col min="18" max="18" width="27.140625" style="38" customWidth="1"/>
    <col min="19" max="19" width="41.5703125" style="117" bestFit="1" customWidth="1"/>
    <col min="20" max="20" width="15.5703125" style="118" bestFit="1" customWidth="1"/>
    <col min="21" max="21" width="14.5703125" style="37" bestFit="1" customWidth="1"/>
    <col min="22" max="22" width="18" style="37" bestFit="1" customWidth="1"/>
    <col min="23" max="23" width="33.28515625" style="121" bestFit="1" customWidth="1"/>
    <col min="24" max="24" width="17.85546875" style="37" bestFit="1" customWidth="1"/>
    <col min="25" max="16384" width="9.140625" style="37"/>
  </cols>
  <sheetData>
    <row r="1" spans="1:24" s="75" customFormat="1">
      <c r="A1" s="178" t="s">
        <v>0</v>
      </c>
      <c r="B1" s="179" t="s">
        <v>50</v>
      </c>
      <c r="C1" s="179" t="s">
        <v>49</v>
      </c>
      <c r="D1" s="179" t="s">
        <v>45</v>
      </c>
      <c r="E1" s="179" t="s">
        <v>1</v>
      </c>
      <c r="F1" s="180" t="s">
        <v>2</v>
      </c>
      <c r="G1" s="181"/>
      <c r="H1" s="181" t="s">
        <v>46</v>
      </c>
      <c r="I1" s="181" t="s">
        <v>3</v>
      </c>
      <c r="J1" s="179" t="s">
        <v>47</v>
      </c>
      <c r="K1" s="181" t="s">
        <v>48</v>
      </c>
      <c r="L1" s="179"/>
      <c r="M1" s="181" t="s">
        <v>4</v>
      </c>
      <c r="N1" s="179" t="s">
        <v>5</v>
      </c>
      <c r="O1" s="179" t="s">
        <v>6</v>
      </c>
      <c r="P1" s="179" t="s">
        <v>7</v>
      </c>
      <c r="Q1" s="182" t="s">
        <v>8</v>
      </c>
      <c r="R1" s="181" t="s">
        <v>34</v>
      </c>
      <c r="S1" s="179" t="s">
        <v>9</v>
      </c>
      <c r="T1" s="183" t="s">
        <v>51</v>
      </c>
      <c r="U1" s="179" t="s">
        <v>52</v>
      </c>
      <c r="V1" s="179" t="s">
        <v>53</v>
      </c>
      <c r="W1" s="184" t="s">
        <v>304</v>
      </c>
      <c r="X1" s="157" t="s">
        <v>312</v>
      </c>
    </row>
    <row r="2" spans="1:24">
      <c r="A2" s="122">
        <v>5004</v>
      </c>
      <c r="C2" s="75" t="s">
        <v>390</v>
      </c>
      <c r="D2" s="122"/>
      <c r="E2" s="75" t="s">
        <v>41</v>
      </c>
      <c r="F2" s="143" t="s">
        <v>434</v>
      </c>
      <c r="H2" s="122">
        <v>4</v>
      </c>
      <c r="I2" s="38">
        <v>42</v>
      </c>
      <c r="K2" s="38">
        <v>5</v>
      </c>
      <c r="L2" s="113"/>
      <c r="M2" s="38">
        <v>332</v>
      </c>
      <c r="N2" s="38">
        <v>4</v>
      </c>
      <c r="O2" s="38">
        <v>1</v>
      </c>
      <c r="P2" s="38">
        <v>1</v>
      </c>
      <c r="Q2" s="123">
        <v>34339</v>
      </c>
      <c r="S2" s="75" t="s">
        <v>1086</v>
      </c>
      <c r="W2" s="124">
        <f t="shared" ref="W2:W59" si="0">Q2+179</f>
        <v>34518</v>
      </c>
    </row>
    <row r="3" spans="1:24">
      <c r="A3" s="122">
        <v>5009</v>
      </c>
      <c r="C3" s="75" t="s">
        <v>391</v>
      </c>
      <c r="D3" s="122"/>
      <c r="E3" s="75" t="s">
        <v>41</v>
      </c>
      <c r="F3" s="143" t="s">
        <v>434</v>
      </c>
      <c r="H3" s="122">
        <v>4</v>
      </c>
      <c r="I3" s="38">
        <v>42</v>
      </c>
      <c r="K3" s="38">
        <v>5</v>
      </c>
      <c r="L3" s="113"/>
      <c r="M3" s="38">
        <v>326</v>
      </c>
      <c r="N3" s="38">
        <v>1</v>
      </c>
      <c r="O3" s="38">
        <v>1</v>
      </c>
      <c r="P3" s="38">
        <v>1</v>
      </c>
      <c r="Q3" s="123">
        <v>37533</v>
      </c>
      <c r="S3" s="75" t="s">
        <v>643</v>
      </c>
      <c r="W3" s="124">
        <f t="shared" si="0"/>
        <v>37712</v>
      </c>
    </row>
    <row r="4" spans="1:24">
      <c r="A4" s="122">
        <v>5010</v>
      </c>
      <c r="C4" s="75" t="s">
        <v>392</v>
      </c>
      <c r="D4" s="122"/>
      <c r="E4" s="75" t="s">
        <v>41</v>
      </c>
      <c r="F4" s="143" t="s">
        <v>434</v>
      </c>
      <c r="H4" s="122">
        <v>4</v>
      </c>
      <c r="I4" s="38">
        <v>49</v>
      </c>
      <c r="K4" s="38">
        <v>5</v>
      </c>
      <c r="L4" s="113"/>
      <c r="M4" s="38">
        <v>373</v>
      </c>
      <c r="N4" s="38">
        <v>2</v>
      </c>
      <c r="O4" s="38">
        <v>1</v>
      </c>
      <c r="P4" s="38">
        <v>1</v>
      </c>
      <c r="Q4" s="123">
        <v>37534</v>
      </c>
      <c r="S4" s="75" t="s">
        <v>1087</v>
      </c>
      <c r="W4" s="124">
        <f t="shared" si="0"/>
        <v>37713</v>
      </c>
    </row>
    <row r="5" spans="1:24">
      <c r="A5" s="122">
        <v>5014</v>
      </c>
      <c r="C5" s="75" t="s">
        <v>393</v>
      </c>
      <c r="D5" s="122"/>
      <c r="E5" s="75" t="s">
        <v>41</v>
      </c>
      <c r="F5" s="143" t="s">
        <v>434</v>
      </c>
      <c r="H5" s="122">
        <v>4</v>
      </c>
      <c r="I5" s="38">
        <v>47</v>
      </c>
      <c r="K5" s="38">
        <v>5</v>
      </c>
      <c r="L5" s="113"/>
      <c r="M5" s="38">
        <v>361</v>
      </c>
      <c r="N5" s="38">
        <v>1</v>
      </c>
      <c r="O5" s="38">
        <v>1</v>
      </c>
      <c r="P5" s="38">
        <v>1</v>
      </c>
      <c r="Q5" s="123">
        <v>37536</v>
      </c>
      <c r="S5" s="75" t="s">
        <v>643</v>
      </c>
      <c r="W5" s="124">
        <f t="shared" si="0"/>
        <v>37715</v>
      </c>
    </row>
    <row r="6" spans="1:24">
      <c r="A6" s="122">
        <v>5015</v>
      </c>
      <c r="C6" s="75" t="s">
        <v>394</v>
      </c>
      <c r="D6" s="122"/>
      <c r="E6" s="75" t="s">
        <v>41</v>
      </c>
      <c r="F6" s="143" t="s">
        <v>434</v>
      </c>
      <c r="H6" s="122">
        <v>4</v>
      </c>
      <c r="I6" s="38">
        <v>44</v>
      </c>
      <c r="K6" s="38">
        <v>5</v>
      </c>
      <c r="L6" s="113"/>
      <c r="M6" s="38">
        <v>341</v>
      </c>
      <c r="N6" s="38">
        <v>3</v>
      </c>
      <c r="O6" s="38">
        <v>1</v>
      </c>
      <c r="P6" s="38">
        <v>1</v>
      </c>
      <c r="Q6" s="123">
        <v>37536</v>
      </c>
      <c r="S6" s="75" t="s">
        <v>1088</v>
      </c>
      <c r="W6" s="124">
        <f t="shared" si="0"/>
        <v>37715</v>
      </c>
    </row>
    <row r="7" spans="1:24">
      <c r="A7" s="122">
        <v>5017</v>
      </c>
      <c r="C7" s="75" t="s">
        <v>395</v>
      </c>
      <c r="D7" s="122"/>
      <c r="E7" s="75" t="s">
        <v>41</v>
      </c>
      <c r="F7" s="143" t="s">
        <v>434</v>
      </c>
      <c r="H7" s="122">
        <v>4</v>
      </c>
      <c r="I7" s="38">
        <v>47</v>
      </c>
      <c r="K7" s="38">
        <v>5</v>
      </c>
      <c r="L7" s="113"/>
      <c r="M7" s="38">
        <v>361</v>
      </c>
      <c r="N7" s="38">
        <v>1</v>
      </c>
      <c r="O7" s="38">
        <v>1</v>
      </c>
      <c r="P7" s="38">
        <v>1</v>
      </c>
      <c r="Q7" s="123">
        <v>37536</v>
      </c>
      <c r="S7" s="75" t="s">
        <v>643</v>
      </c>
      <c r="W7" s="124">
        <f t="shared" si="0"/>
        <v>37715</v>
      </c>
    </row>
    <row r="8" spans="1:24" s="75" customFormat="1">
      <c r="A8" s="122">
        <v>5018</v>
      </c>
      <c r="C8" s="75" t="s">
        <v>396</v>
      </c>
      <c r="D8" s="122"/>
      <c r="E8" s="75" t="s">
        <v>41</v>
      </c>
      <c r="F8" s="143" t="s">
        <v>434</v>
      </c>
      <c r="G8" s="122"/>
      <c r="H8" s="122">
        <v>4</v>
      </c>
      <c r="I8" s="122">
        <v>41</v>
      </c>
      <c r="K8" s="38">
        <v>5</v>
      </c>
      <c r="L8" s="32"/>
      <c r="M8" s="38">
        <v>323</v>
      </c>
      <c r="N8" s="38">
        <v>1</v>
      </c>
      <c r="O8" s="38">
        <v>1</v>
      </c>
      <c r="P8" s="38">
        <v>1</v>
      </c>
      <c r="Q8" s="123">
        <v>37537</v>
      </c>
      <c r="R8" s="122"/>
      <c r="S8" s="75" t="s">
        <v>1089</v>
      </c>
      <c r="T8" s="125"/>
      <c r="W8" s="124">
        <f t="shared" si="0"/>
        <v>37716</v>
      </c>
    </row>
    <row r="9" spans="1:24">
      <c r="A9" s="122">
        <v>5021</v>
      </c>
      <c r="C9" s="75" t="s">
        <v>397</v>
      </c>
      <c r="D9" s="122"/>
      <c r="E9" s="75" t="s">
        <v>41</v>
      </c>
      <c r="F9" s="143" t="s">
        <v>434</v>
      </c>
      <c r="H9" s="122">
        <v>4</v>
      </c>
      <c r="I9" s="38">
        <v>40</v>
      </c>
      <c r="K9" s="38">
        <v>5</v>
      </c>
      <c r="L9" s="113"/>
      <c r="M9" s="38">
        <v>309</v>
      </c>
      <c r="N9" s="38">
        <v>3</v>
      </c>
      <c r="O9" s="38">
        <v>1</v>
      </c>
      <c r="P9" s="38">
        <v>1</v>
      </c>
      <c r="Q9" s="123">
        <v>37530</v>
      </c>
      <c r="R9" s="122"/>
      <c r="S9" s="75" t="s">
        <v>1090</v>
      </c>
      <c r="W9" s="124">
        <f t="shared" si="0"/>
        <v>37709</v>
      </c>
    </row>
    <row r="10" spans="1:24">
      <c r="A10" s="122">
        <v>5022</v>
      </c>
      <c r="C10" s="75" t="s">
        <v>398</v>
      </c>
      <c r="D10" s="122"/>
      <c r="E10" s="75" t="s">
        <v>41</v>
      </c>
      <c r="F10" s="143" t="s">
        <v>434</v>
      </c>
      <c r="H10" s="122">
        <v>4</v>
      </c>
      <c r="I10" s="38">
        <v>44</v>
      </c>
      <c r="K10" s="38">
        <v>5</v>
      </c>
      <c r="L10" s="113"/>
      <c r="M10" s="38">
        <v>350</v>
      </c>
      <c r="N10" s="38">
        <v>1</v>
      </c>
      <c r="O10" s="38">
        <v>1</v>
      </c>
      <c r="P10" s="38">
        <v>1</v>
      </c>
      <c r="Q10" s="123">
        <v>37533</v>
      </c>
      <c r="R10" s="122"/>
      <c r="S10" s="75" t="s">
        <v>643</v>
      </c>
      <c r="W10" s="124">
        <f t="shared" si="0"/>
        <v>37712</v>
      </c>
    </row>
    <row r="11" spans="1:24">
      <c r="A11" s="122">
        <v>5023</v>
      </c>
      <c r="C11" s="75" t="s">
        <v>399</v>
      </c>
      <c r="D11" s="122"/>
      <c r="E11" s="75" t="s">
        <v>41</v>
      </c>
      <c r="F11" s="143" t="s">
        <v>434</v>
      </c>
      <c r="H11" s="122">
        <v>4</v>
      </c>
      <c r="I11" s="38">
        <v>39</v>
      </c>
      <c r="K11" s="38">
        <v>5</v>
      </c>
      <c r="L11" s="113"/>
      <c r="M11" s="38">
        <v>304</v>
      </c>
      <c r="N11" s="38">
        <v>1</v>
      </c>
      <c r="O11" s="38">
        <v>1</v>
      </c>
      <c r="P11" s="38">
        <v>1</v>
      </c>
      <c r="Q11" s="123">
        <v>37538</v>
      </c>
      <c r="R11" s="122"/>
      <c r="S11" s="75" t="s">
        <v>1091</v>
      </c>
      <c r="W11" s="124">
        <f t="shared" si="0"/>
        <v>37717</v>
      </c>
    </row>
    <row r="12" spans="1:24">
      <c r="A12" s="122">
        <v>5024</v>
      </c>
      <c r="C12" s="75" t="s">
        <v>400</v>
      </c>
      <c r="D12" s="122"/>
      <c r="E12" s="75" t="s">
        <v>41</v>
      </c>
      <c r="F12" s="143" t="s">
        <v>434</v>
      </c>
      <c r="H12" s="122">
        <v>4</v>
      </c>
      <c r="I12" s="38">
        <v>51</v>
      </c>
      <c r="K12" s="38">
        <v>5</v>
      </c>
      <c r="L12" s="113"/>
      <c r="M12" s="38">
        <v>380</v>
      </c>
      <c r="N12" s="38">
        <v>3</v>
      </c>
      <c r="O12" s="38">
        <v>1</v>
      </c>
      <c r="P12" s="38">
        <v>1</v>
      </c>
      <c r="Q12" s="123">
        <v>37538</v>
      </c>
      <c r="R12" s="122"/>
      <c r="S12" s="75" t="s">
        <v>1092</v>
      </c>
      <c r="W12" s="124">
        <f t="shared" si="0"/>
        <v>37717</v>
      </c>
    </row>
    <row r="13" spans="1:24">
      <c r="A13" s="122">
        <v>5025</v>
      </c>
      <c r="C13" s="75" t="s">
        <v>401</v>
      </c>
      <c r="D13" s="122"/>
      <c r="E13" s="75" t="s">
        <v>41</v>
      </c>
      <c r="F13" s="143" t="s">
        <v>434</v>
      </c>
      <c r="H13" s="122">
        <v>4</v>
      </c>
      <c r="I13" s="38">
        <v>39</v>
      </c>
      <c r="K13" s="38">
        <v>5</v>
      </c>
      <c r="L13" s="113"/>
      <c r="M13" s="38">
        <v>304</v>
      </c>
      <c r="N13" s="38">
        <v>1</v>
      </c>
      <c r="O13" s="38">
        <v>1</v>
      </c>
      <c r="P13" s="38">
        <v>1</v>
      </c>
      <c r="Q13" s="123">
        <v>37533</v>
      </c>
      <c r="R13" s="122"/>
      <c r="S13" s="75" t="s">
        <v>1093</v>
      </c>
      <c r="W13" s="124">
        <f t="shared" si="0"/>
        <v>37712</v>
      </c>
    </row>
    <row r="14" spans="1:24">
      <c r="A14" s="122">
        <v>5026</v>
      </c>
      <c r="C14" s="75" t="s">
        <v>402</v>
      </c>
      <c r="D14" s="122"/>
      <c r="E14" s="75" t="s">
        <v>41</v>
      </c>
      <c r="F14" s="143" t="s">
        <v>434</v>
      </c>
      <c r="H14" s="122">
        <v>4</v>
      </c>
      <c r="I14" s="38">
        <v>44</v>
      </c>
      <c r="K14" s="38">
        <v>5</v>
      </c>
      <c r="L14" s="113"/>
      <c r="M14" s="38">
        <v>350</v>
      </c>
      <c r="N14" s="38">
        <v>1</v>
      </c>
      <c r="O14" s="38">
        <v>1</v>
      </c>
      <c r="P14" s="38">
        <v>1</v>
      </c>
      <c r="Q14" s="123">
        <v>37538</v>
      </c>
      <c r="R14" s="122"/>
      <c r="S14" s="75" t="s">
        <v>1094</v>
      </c>
      <c r="W14" s="124">
        <f t="shared" si="0"/>
        <v>37717</v>
      </c>
    </row>
    <row r="15" spans="1:24">
      <c r="A15" s="122">
        <v>5028</v>
      </c>
      <c r="C15" s="75" t="s">
        <v>403</v>
      </c>
      <c r="D15" s="122"/>
      <c r="E15" s="75" t="s">
        <v>41</v>
      </c>
      <c r="F15" s="143" t="s">
        <v>434</v>
      </c>
      <c r="H15" s="122">
        <v>4</v>
      </c>
      <c r="I15" s="38">
        <v>44</v>
      </c>
      <c r="K15" s="38">
        <v>5</v>
      </c>
      <c r="L15" s="113"/>
      <c r="M15" s="38">
        <v>350</v>
      </c>
      <c r="N15" s="38">
        <v>1</v>
      </c>
      <c r="O15" s="38">
        <v>1</v>
      </c>
      <c r="P15" s="38">
        <v>1</v>
      </c>
      <c r="Q15" s="123">
        <v>37545</v>
      </c>
      <c r="R15" s="122"/>
      <c r="S15" s="75" t="s">
        <v>643</v>
      </c>
      <c r="W15" s="124">
        <f t="shared" si="0"/>
        <v>37724</v>
      </c>
    </row>
    <row r="16" spans="1:24">
      <c r="A16" s="122">
        <v>5031</v>
      </c>
      <c r="C16" s="75" t="s">
        <v>404</v>
      </c>
      <c r="D16" s="122"/>
      <c r="E16" s="75" t="s">
        <v>41</v>
      </c>
      <c r="F16" s="143" t="s">
        <v>434</v>
      </c>
      <c r="H16" s="122">
        <v>4</v>
      </c>
      <c r="I16" s="38">
        <v>42</v>
      </c>
      <c r="K16" s="38">
        <v>5</v>
      </c>
      <c r="L16" s="113"/>
      <c r="M16" s="38">
        <v>326</v>
      </c>
      <c r="N16" s="38">
        <v>1</v>
      </c>
      <c r="O16" s="38">
        <v>1</v>
      </c>
      <c r="P16" s="38">
        <v>1</v>
      </c>
      <c r="Q16" s="123">
        <v>37533</v>
      </c>
      <c r="R16" s="122"/>
      <c r="S16" s="75" t="s">
        <v>643</v>
      </c>
      <c r="W16" s="124">
        <f t="shared" si="0"/>
        <v>37712</v>
      </c>
    </row>
    <row r="17" spans="1:23">
      <c r="A17" s="122">
        <v>5033</v>
      </c>
      <c r="C17" s="75" t="s">
        <v>405</v>
      </c>
      <c r="D17" s="122"/>
      <c r="E17" s="75" t="s">
        <v>41</v>
      </c>
      <c r="F17" s="143" t="s">
        <v>434</v>
      </c>
      <c r="H17" s="122">
        <v>4</v>
      </c>
      <c r="I17" s="38">
        <v>44</v>
      </c>
      <c r="K17" s="38">
        <v>5</v>
      </c>
      <c r="L17" s="113"/>
      <c r="M17" s="38">
        <v>350</v>
      </c>
      <c r="N17" s="38">
        <v>1</v>
      </c>
      <c r="O17" s="38">
        <v>1</v>
      </c>
      <c r="P17" s="38">
        <v>1</v>
      </c>
      <c r="Q17" s="123">
        <v>37582</v>
      </c>
      <c r="R17" s="122"/>
      <c r="S17" s="75" t="s">
        <v>643</v>
      </c>
      <c r="W17" s="124">
        <f t="shared" si="0"/>
        <v>37761</v>
      </c>
    </row>
    <row r="18" spans="1:23">
      <c r="A18" s="122">
        <v>5037</v>
      </c>
      <c r="C18" s="75" t="s">
        <v>406</v>
      </c>
      <c r="D18" s="122"/>
      <c r="E18" s="75" t="s">
        <v>41</v>
      </c>
      <c r="F18" s="143" t="s">
        <v>434</v>
      </c>
      <c r="H18" s="122">
        <v>4</v>
      </c>
      <c r="I18" s="38">
        <v>44</v>
      </c>
      <c r="K18" s="38">
        <v>5</v>
      </c>
      <c r="L18" s="113"/>
      <c r="M18" s="38">
        <v>350</v>
      </c>
      <c r="N18" s="38">
        <v>1</v>
      </c>
      <c r="O18" s="38">
        <v>1</v>
      </c>
      <c r="P18" s="38">
        <v>1</v>
      </c>
      <c r="Q18" s="123">
        <v>36128</v>
      </c>
      <c r="R18" s="171"/>
      <c r="S18" s="75" t="s">
        <v>643</v>
      </c>
      <c r="W18" s="124">
        <f t="shared" si="0"/>
        <v>36307</v>
      </c>
    </row>
    <row r="19" spans="1:23">
      <c r="A19" s="122">
        <v>5042</v>
      </c>
      <c r="C19" s="75" t="s">
        <v>407</v>
      </c>
      <c r="D19" s="122"/>
      <c r="E19" s="75" t="s">
        <v>41</v>
      </c>
      <c r="F19" s="143" t="s">
        <v>434</v>
      </c>
      <c r="H19" s="122">
        <v>4</v>
      </c>
      <c r="I19" s="38">
        <v>37</v>
      </c>
      <c r="K19" s="38">
        <v>5</v>
      </c>
      <c r="L19" s="113"/>
      <c r="M19" s="38">
        <v>295</v>
      </c>
      <c r="N19" s="38">
        <v>2</v>
      </c>
      <c r="O19" s="38">
        <v>1</v>
      </c>
      <c r="P19" s="38">
        <v>1</v>
      </c>
      <c r="Q19" s="123">
        <v>38610</v>
      </c>
      <c r="R19" s="122"/>
      <c r="S19" s="75" t="s">
        <v>1095</v>
      </c>
      <c r="W19" s="124">
        <f t="shared" si="0"/>
        <v>38789</v>
      </c>
    </row>
    <row r="20" spans="1:23">
      <c r="A20" s="122">
        <v>5044</v>
      </c>
      <c r="C20" s="75" t="s">
        <v>408</v>
      </c>
      <c r="D20" s="122"/>
      <c r="E20" s="75" t="s">
        <v>41</v>
      </c>
      <c r="F20" s="143" t="s">
        <v>434</v>
      </c>
      <c r="H20" s="122">
        <v>4</v>
      </c>
      <c r="I20" s="38">
        <v>37</v>
      </c>
      <c r="K20" s="38">
        <v>5</v>
      </c>
      <c r="L20" s="113"/>
      <c r="M20" s="38">
        <v>280</v>
      </c>
      <c r="N20" s="38">
        <v>3</v>
      </c>
      <c r="O20" s="38">
        <v>1</v>
      </c>
      <c r="P20" s="38">
        <v>1</v>
      </c>
      <c r="Q20" s="123">
        <v>38718</v>
      </c>
      <c r="R20" s="177"/>
      <c r="S20" s="75" t="s">
        <v>1096</v>
      </c>
      <c r="W20" s="124">
        <f t="shared" si="0"/>
        <v>38897</v>
      </c>
    </row>
    <row r="21" spans="1:23">
      <c r="A21" s="122">
        <v>5050</v>
      </c>
      <c r="C21" s="75" t="s">
        <v>409</v>
      </c>
      <c r="D21" s="122"/>
      <c r="E21" s="75" t="s">
        <v>41</v>
      </c>
      <c r="F21" s="143" t="s">
        <v>434</v>
      </c>
      <c r="H21" s="122">
        <v>4</v>
      </c>
      <c r="I21" s="38">
        <v>44</v>
      </c>
      <c r="K21" s="38">
        <v>5</v>
      </c>
      <c r="L21" s="113"/>
      <c r="M21" s="38">
        <v>350</v>
      </c>
      <c r="N21" s="38">
        <v>1</v>
      </c>
      <c r="O21" s="38">
        <v>1</v>
      </c>
      <c r="P21" s="38">
        <v>1</v>
      </c>
      <c r="Q21" s="123">
        <v>38732</v>
      </c>
      <c r="R21" s="177"/>
      <c r="S21" s="75" t="s">
        <v>643</v>
      </c>
      <c r="W21" s="124">
        <f t="shared" si="0"/>
        <v>38911</v>
      </c>
    </row>
    <row r="22" spans="1:23">
      <c r="A22" s="122">
        <v>5051</v>
      </c>
      <c r="C22" s="75" t="s">
        <v>410</v>
      </c>
      <c r="D22" s="122"/>
      <c r="E22" s="75" t="s">
        <v>41</v>
      </c>
      <c r="F22" s="143" t="s">
        <v>434</v>
      </c>
      <c r="G22" s="126"/>
      <c r="H22" s="122">
        <v>4</v>
      </c>
      <c r="I22" s="38">
        <v>42</v>
      </c>
      <c r="K22" s="38">
        <v>5</v>
      </c>
      <c r="L22" s="113"/>
      <c r="M22" s="38">
        <v>328</v>
      </c>
      <c r="N22" s="38">
        <v>3</v>
      </c>
      <c r="O22" s="38">
        <v>1</v>
      </c>
      <c r="P22" s="38">
        <v>1</v>
      </c>
      <c r="Q22" s="123">
        <v>38883</v>
      </c>
      <c r="R22" s="122"/>
      <c r="S22" s="75" t="s">
        <v>1097</v>
      </c>
      <c r="W22" s="124">
        <f t="shared" si="0"/>
        <v>39062</v>
      </c>
    </row>
    <row r="23" spans="1:23">
      <c r="A23" s="122">
        <v>5054</v>
      </c>
      <c r="C23" s="75" t="s">
        <v>411</v>
      </c>
      <c r="D23" s="122"/>
      <c r="E23" s="75" t="s">
        <v>41</v>
      </c>
      <c r="F23" s="143" t="s">
        <v>434</v>
      </c>
      <c r="G23" s="126"/>
      <c r="H23" s="122">
        <v>4</v>
      </c>
      <c r="I23" s="38">
        <v>37</v>
      </c>
      <c r="K23" s="38">
        <v>5</v>
      </c>
      <c r="L23" s="113"/>
      <c r="M23" s="38">
        <v>295</v>
      </c>
      <c r="N23" s="38">
        <v>2</v>
      </c>
      <c r="O23" s="38">
        <v>1</v>
      </c>
      <c r="P23" s="38">
        <v>1</v>
      </c>
      <c r="Q23" s="123">
        <v>38991</v>
      </c>
      <c r="R23" s="122"/>
      <c r="S23" s="75" t="s">
        <v>1098</v>
      </c>
      <c r="W23" s="124">
        <f t="shared" si="0"/>
        <v>39170</v>
      </c>
    </row>
    <row r="24" spans="1:23">
      <c r="A24" s="122">
        <v>5064</v>
      </c>
      <c r="C24" s="75" t="s">
        <v>412</v>
      </c>
      <c r="D24" s="122"/>
      <c r="E24" s="75" t="s">
        <v>41</v>
      </c>
      <c r="F24" s="143" t="s">
        <v>434</v>
      </c>
      <c r="G24" s="126"/>
      <c r="H24" s="122">
        <v>4</v>
      </c>
      <c r="I24" s="126">
        <v>39</v>
      </c>
      <c r="K24" s="38">
        <v>5</v>
      </c>
      <c r="L24" s="113"/>
      <c r="M24" s="38">
        <v>301</v>
      </c>
      <c r="N24" s="38">
        <v>3</v>
      </c>
      <c r="O24" s="38">
        <v>1</v>
      </c>
      <c r="P24" s="38">
        <v>1</v>
      </c>
      <c r="Q24" s="123">
        <v>37311</v>
      </c>
      <c r="R24" s="122"/>
      <c r="S24" s="75" t="s">
        <v>1099</v>
      </c>
      <c r="W24" s="124">
        <f t="shared" si="0"/>
        <v>37490</v>
      </c>
    </row>
    <row r="25" spans="1:23">
      <c r="A25" s="122">
        <v>5065</v>
      </c>
      <c r="C25" s="75" t="s">
        <v>413</v>
      </c>
      <c r="D25" s="122"/>
      <c r="E25" s="75" t="s">
        <v>41</v>
      </c>
      <c r="F25" s="143" t="s">
        <v>433</v>
      </c>
      <c r="G25" s="126"/>
      <c r="H25" s="122">
        <v>4</v>
      </c>
      <c r="I25" s="38">
        <v>37</v>
      </c>
      <c r="K25" s="38">
        <v>5</v>
      </c>
      <c r="L25" s="113"/>
      <c r="M25" s="38">
        <v>295</v>
      </c>
      <c r="N25" s="38">
        <v>2</v>
      </c>
      <c r="O25" s="38">
        <v>1</v>
      </c>
      <c r="P25" s="38">
        <v>1</v>
      </c>
      <c r="Q25" s="123">
        <v>39493</v>
      </c>
      <c r="R25" s="122"/>
      <c r="S25" s="75" t="s">
        <v>1100</v>
      </c>
      <c r="W25" s="124">
        <f t="shared" si="0"/>
        <v>39672</v>
      </c>
    </row>
    <row r="26" spans="1:23">
      <c r="A26" s="122">
        <v>5071</v>
      </c>
      <c r="C26" s="75" t="s">
        <v>414</v>
      </c>
      <c r="D26" s="122"/>
      <c r="E26" s="75" t="s">
        <v>41</v>
      </c>
      <c r="F26" s="143" t="s">
        <v>434</v>
      </c>
      <c r="G26" s="126"/>
      <c r="H26" s="122">
        <v>4</v>
      </c>
      <c r="I26" s="126">
        <v>51</v>
      </c>
      <c r="K26" s="38">
        <v>5</v>
      </c>
      <c r="L26" s="113"/>
      <c r="M26" s="38">
        <v>388</v>
      </c>
      <c r="N26" s="38">
        <v>3</v>
      </c>
      <c r="O26" s="38">
        <v>1</v>
      </c>
      <c r="P26" s="38">
        <v>1</v>
      </c>
      <c r="Q26" s="123">
        <v>39681</v>
      </c>
      <c r="R26" s="122"/>
      <c r="S26" s="75" t="s">
        <v>1101</v>
      </c>
      <c r="W26" s="124">
        <f t="shared" si="0"/>
        <v>39860</v>
      </c>
    </row>
    <row r="27" spans="1:23">
      <c r="A27" s="122">
        <v>5078</v>
      </c>
      <c r="C27" s="75" t="s">
        <v>415</v>
      </c>
      <c r="D27" s="122"/>
      <c r="E27" s="75" t="s">
        <v>41</v>
      </c>
      <c r="F27" s="143" t="s">
        <v>434</v>
      </c>
      <c r="G27" s="126"/>
      <c r="H27" s="122">
        <v>4</v>
      </c>
      <c r="I27" s="38">
        <v>43</v>
      </c>
      <c r="K27" s="38">
        <v>5</v>
      </c>
      <c r="L27" s="113"/>
      <c r="M27" s="38">
        <v>338</v>
      </c>
      <c r="N27" s="38">
        <v>5</v>
      </c>
      <c r="O27" s="38">
        <v>1</v>
      </c>
      <c r="P27" s="38">
        <v>1</v>
      </c>
      <c r="Q27" s="123">
        <v>37377</v>
      </c>
      <c r="R27" s="122"/>
      <c r="S27" s="75" t="s">
        <v>1102</v>
      </c>
      <c r="W27" s="124">
        <f t="shared" si="0"/>
        <v>37556</v>
      </c>
    </row>
    <row r="28" spans="1:23">
      <c r="A28" s="122">
        <v>5087</v>
      </c>
      <c r="C28" s="75" t="s">
        <v>416</v>
      </c>
      <c r="D28" s="122"/>
      <c r="E28" s="75" t="s">
        <v>41</v>
      </c>
      <c r="F28" s="143" t="s">
        <v>434</v>
      </c>
      <c r="G28" s="126"/>
      <c r="H28" s="122">
        <v>4</v>
      </c>
      <c r="I28" s="122">
        <v>42</v>
      </c>
      <c r="K28" s="38">
        <v>5</v>
      </c>
      <c r="L28" s="113"/>
      <c r="M28" s="38">
        <v>326</v>
      </c>
      <c r="N28" s="38">
        <v>1</v>
      </c>
      <c r="O28" s="38">
        <v>1</v>
      </c>
      <c r="P28" s="38">
        <v>1</v>
      </c>
      <c r="Q28" s="123">
        <v>40182</v>
      </c>
      <c r="R28" s="122"/>
      <c r="S28" s="75" t="s">
        <v>643</v>
      </c>
      <c r="W28" s="124">
        <f t="shared" si="0"/>
        <v>40361</v>
      </c>
    </row>
    <row r="29" spans="1:23">
      <c r="A29" s="122">
        <v>5089</v>
      </c>
      <c r="C29" s="75" t="s">
        <v>417</v>
      </c>
      <c r="D29" s="122"/>
      <c r="E29" s="75" t="s">
        <v>41</v>
      </c>
      <c r="F29" s="143" t="s">
        <v>434</v>
      </c>
      <c r="G29" s="126"/>
      <c r="H29" s="122">
        <v>4</v>
      </c>
      <c r="I29" s="126">
        <v>42</v>
      </c>
      <c r="K29" s="38">
        <v>5</v>
      </c>
      <c r="L29" s="113"/>
      <c r="M29" s="38">
        <v>326</v>
      </c>
      <c r="N29" s="38">
        <v>1</v>
      </c>
      <c r="O29" s="38">
        <v>1</v>
      </c>
      <c r="P29" s="38">
        <v>1</v>
      </c>
      <c r="Q29" s="123">
        <v>40180</v>
      </c>
      <c r="R29" s="122"/>
      <c r="S29" s="75" t="s">
        <v>1103</v>
      </c>
      <c r="W29" s="124">
        <f t="shared" si="0"/>
        <v>40359</v>
      </c>
    </row>
    <row r="30" spans="1:23">
      <c r="A30" s="122">
        <v>5099</v>
      </c>
      <c r="C30" s="75" t="s">
        <v>418</v>
      </c>
      <c r="D30" s="122"/>
      <c r="E30" s="75" t="s">
        <v>41</v>
      </c>
      <c r="F30" s="143" t="s">
        <v>434</v>
      </c>
      <c r="G30" s="126"/>
      <c r="H30" s="122">
        <v>4</v>
      </c>
      <c r="I30" s="38">
        <v>42</v>
      </c>
      <c r="K30" s="38">
        <v>5</v>
      </c>
      <c r="L30" s="113"/>
      <c r="M30" s="38">
        <v>326</v>
      </c>
      <c r="N30" s="38">
        <v>1</v>
      </c>
      <c r="O30" s="38">
        <v>1</v>
      </c>
      <c r="P30" s="38">
        <v>1</v>
      </c>
      <c r="Q30" s="123">
        <v>40793</v>
      </c>
      <c r="R30" s="122"/>
      <c r="S30" s="75" t="s">
        <v>643</v>
      </c>
      <c r="W30" s="124">
        <f t="shared" si="0"/>
        <v>40972</v>
      </c>
    </row>
    <row r="31" spans="1:23">
      <c r="A31" s="122">
        <v>5100</v>
      </c>
      <c r="C31" s="75" t="s">
        <v>419</v>
      </c>
      <c r="D31" s="122"/>
      <c r="E31" s="75" t="s">
        <v>41</v>
      </c>
      <c r="F31" s="143" t="s">
        <v>434</v>
      </c>
      <c r="G31" s="126"/>
      <c r="H31" s="122">
        <v>4</v>
      </c>
      <c r="I31" s="126">
        <v>39</v>
      </c>
      <c r="K31" s="38">
        <v>5</v>
      </c>
      <c r="L31" s="113"/>
      <c r="M31" s="38">
        <v>304</v>
      </c>
      <c r="N31" s="38">
        <v>1</v>
      </c>
      <c r="O31" s="38">
        <v>1</v>
      </c>
      <c r="P31" s="38">
        <v>1</v>
      </c>
      <c r="Q31" s="123">
        <v>40856</v>
      </c>
      <c r="R31" s="122"/>
      <c r="S31" s="75" t="s">
        <v>1104</v>
      </c>
      <c r="W31" s="124">
        <f t="shared" si="0"/>
        <v>41035</v>
      </c>
    </row>
    <row r="32" spans="1:23" s="75" customFormat="1">
      <c r="A32" s="122">
        <v>5103</v>
      </c>
      <c r="C32" s="75" t="s">
        <v>420</v>
      </c>
      <c r="D32" s="122"/>
      <c r="E32" s="75" t="s">
        <v>41</v>
      </c>
      <c r="F32" s="143" t="s">
        <v>434</v>
      </c>
      <c r="G32" s="122"/>
      <c r="H32" s="122">
        <v>4</v>
      </c>
      <c r="I32" s="122">
        <v>42</v>
      </c>
      <c r="K32" s="122">
        <v>5</v>
      </c>
      <c r="L32" s="32"/>
      <c r="M32" s="122">
        <v>334</v>
      </c>
      <c r="N32" s="122">
        <v>2</v>
      </c>
      <c r="O32" s="122">
        <v>1</v>
      </c>
      <c r="P32" s="122">
        <v>1</v>
      </c>
      <c r="Q32" s="141">
        <v>40952</v>
      </c>
      <c r="R32" s="122"/>
      <c r="S32" s="75" t="s">
        <v>1105</v>
      </c>
      <c r="T32" s="125"/>
      <c r="W32" s="142">
        <f t="shared" si="0"/>
        <v>41131</v>
      </c>
    </row>
    <row r="33" spans="1:23">
      <c r="A33" s="122">
        <v>5108</v>
      </c>
      <c r="C33" s="75" t="s">
        <v>421</v>
      </c>
      <c r="D33" s="122"/>
      <c r="E33" s="75" t="s">
        <v>41</v>
      </c>
      <c r="F33" s="143" t="s">
        <v>434</v>
      </c>
      <c r="G33" s="126"/>
      <c r="H33" s="122">
        <v>4</v>
      </c>
      <c r="I33" s="38">
        <v>44</v>
      </c>
      <c r="K33" s="38">
        <v>5</v>
      </c>
      <c r="L33" s="127"/>
      <c r="M33" s="38">
        <v>346</v>
      </c>
      <c r="N33" s="38">
        <v>4</v>
      </c>
      <c r="O33" s="38">
        <v>1</v>
      </c>
      <c r="P33" s="38">
        <v>1</v>
      </c>
      <c r="Q33" s="123">
        <v>41204</v>
      </c>
      <c r="R33" s="122"/>
      <c r="S33" s="75" t="s">
        <v>1106</v>
      </c>
      <c r="W33" s="124">
        <f t="shared" si="0"/>
        <v>41383</v>
      </c>
    </row>
    <row r="34" spans="1:23">
      <c r="A34" s="122">
        <v>5112</v>
      </c>
      <c r="C34" s="75" t="s">
        <v>422</v>
      </c>
      <c r="D34" s="122"/>
      <c r="E34" s="75" t="s">
        <v>41</v>
      </c>
      <c r="F34" s="143" t="s">
        <v>434</v>
      </c>
      <c r="G34" s="126"/>
      <c r="H34" s="122">
        <v>4</v>
      </c>
      <c r="I34" s="126">
        <v>43</v>
      </c>
      <c r="K34" s="38">
        <v>5</v>
      </c>
      <c r="L34" s="113"/>
      <c r="M34" s="38">
        <v>339</v>
      </c>
      <c r="N34" s="38">
        <v>6</v>
      </c>
      <c r="O34" s="38">
        <v>1</v>
      </c>
      <c r="P34" s="38">
        <v>1</v>
      </c>
      <c r="Q34" s="123">
        <v>41442</v>
      </c>
      <c r="S34" s="75" t="s">
        <v>1107</v>
      </c>
      <c r="W34" s="124">
        <f t="shared" si="0"/>
        <v>41621</v>
      </c>
    </row>
    <row r="35" spans="1:23">
      <c r="A35" s="122">
        <v>5113</v>
      </c>
      <c r="C35" s="75" t="s">
        <v>423</v>
      </c>
      <c r="D35" s="122"/>
      <c r="E35" s="75" t="s">
        <v>41</v>
      </c>
      <c r="F35" s="143" t="s">
        <v>434</v>
      </c>
      <c r="G35" s="126"/>
      <c r="H35" s="122">
        <v>4</v>
      </c>
      <c r="I35" s="126">
        <v>39</v>
      </c>
      <c r="K35" s="38">
        <v>5</v>
      </c>
      <c r="L35" s="113"/>
      <c r="M35" s="38">
        <v>304</v>
      </c>
      <c r="N35" s="38">
        <v>1</v>
      </c>
      <c r="O35" s="38">
        <v>1</v>
      </c>
      <c r="P35" s="38">
        <v>1</v>
      </c>
      <c r="Q35" s="123">
        <v>41518</v>
      </c>
      <c r="R35" s="129"/>
      <c r="S35" s="75" t="s">
        <v>1108</v>
      </c>
      <c r="W35" s="124">
        <f t="shared" si="0"/>
        <v>41697</v>
      </c>
    </row>
    <row r="36" spans="1:23">
      <c r="A36" s="122">
        <v>5114</v>
      </c>
      <c r="C36" s="75" t="s">
        <v>424</v>
      </c>
      <c r="D36" s="122"/>
      <c r="E36" s="75" t="s">
        <v>41</v>
      </c>
      <c r="F36" s="143" t="s">
        <v>434</v>
      </c>
      <c r="G36" s="126"/>
      <c r="H36" s="122">
        <v>4</v>
      </c>
      <c r="I36" s="126">
        <v>42</v>
      </c>
      <c r="K36" s="38">
        <v>5</v>
      </c>
      <c r="L36" s="113"/>
      <c r="M36" s="38">
        <v>326</v>
      </c>
      <c r="N36" s="38">
        <v>1</v>
      </c>
      <c r="O36" s="38">
        <v>1</v>
      </c>
      <c r="P36" s="38">
        <v>1</v>
      </c>
      <c r="Q36" s="123">
        <v>41519</v>
      </c>
      <c r="R36" s="129"/>
      <c r="S36" s="75" t="s">
        <v>1109</v>
      </c>
      <c r="W36" s="124">
        <f t="shared" si="0"/>
        <v>41698</v>
      </c>
    </row>
    <row r="37" spans="1:23">
      <c r="A37" s="122">
        <v>5118</v>
      </c>
      <c r="C37" s="75" t="s">
        <v>425</v>
      </c>
      <c r="D37" s="122"/>
      <c r="E37" s="75" t="s">
        <v>41</v>
      </c>
      <c r="F37" s="143" t="s">
        <v>434</v>
      </c>
      <c r="G37" s="126"/>
      <c r="H37" s="122">
        <v>4</v>
      </c>
      <c r="I37" s="126">
        <v>53</v>
      </c>
      <c r="K37" s="38">
        <v>5</v>
      </c>
      <c r="L37" s="113"/>
      <c r="M37" s="38">
        <v>419</v>
      </c>
      <c r="N37" s="38">
        <v>3</v>
      </c>
      <c r="O37" s="38">
        <v>1</v>
      </c>
      <c r="P37" s="38">
        <v>1</v>
      </c>
      <c r="Q37" s="123">
        <v>41716</v>
      </c>
      <c r="R37" s="129"/>
      <c r="S37" s="75" t="s">
        <v>1110</v>
      </c>
      <c r="W37" s="124">
        <f t="shared" si="0"/>
        <v>41895</v>
      </c>
    </row>
    <row r="38" spans="1:23">
      <c r="A38" s="122">
        <v>5119</v>
      </c>
      <c r="C38" s="75" t="s">
        <v>426</v>
      </c>
      <c r="D38" s="122"/>
      <c r="E38" s="75" t="s">
        <v>41</v>
      </c>
      <c r="F38" s="143" t="s">
        <v>433</v>
      </c>
      <c r="G38" s="126"/>
      <c r="H38" s="122">
        <v>4</v>
      </c>
      <c r="I38" s="126">
        <v>47</v>
      </c>
      <c r="K38" s="38">
        <v>5</v>
      </c>
      <c r="L38" s="113"/>
      <c r="M38" s="38">
        <v>358</v>
      </c>
      <c r="N38" s="38">
        <v>3</v>
      </c>
      <c r="O38" s="38">
        <v>1</v>
      </c>
      <c r="P38" s="38">
        <v>1</v>
      </c>
      <c r="Q38" s="123">
        <v>41730</v>
      </c>
      <c r="S38" s="75" t="s">
        <v>1111</v>
      </c>
      <c r="W38" s="124">
        <f t="shared" si="0"/>
        <v>41909</v>
      </c>
    </row>
    <row r="39" spans="1:23">
      <c r="A39" s="122">
        <v>5120</v>
      </c>
      <c r="C39" s="75" t="s">
        <v>427</v>
      </c>
      <c r="D39" s="122"/>
      <c r="E39" s="75" t="s">
        <v>41</v>
      </c>
      <c r="F39" s="143" t="s">
        <v>434</v>
      </c>
      <c r="G39" s="126"/>
      <c r="H39" s="122">
        <v>4</v>
      </c>
      <c r="I39" s="126">
        <v>41</v>
      </c>
      <c r="K39" s="38">
        <v>5</v>
      </c>
      <c r="L39" s="113"/>
      <c r="M39" s="38">
        <v>321</v>
      </c>
      <c r="N39" s="38">
        <v>3</v>
      </c>
      <c r="O39" s="38">
        <v>1</v>
      </c>
      <c r="P39" s="38">
        <v>1</v>
      </c>
      <c r="Q39" s="123">
        <v>41775</v>
      </c>
      <c r="S39" s="75" t="s">
        <v>1112</v>
      </c>
      <c r="W39" s="124">
        <f t="shared" si="0"/>
        <v>41954</v>
      </c>
    </row>
    <row r="40" spans="1:23">
      <c r="A40" s="122">
        <v>5121</v>
      </c>
      <c r="C40" s="75" t="s">
        <v>428</v>
      </c>
      <c r="D40" s="122"/>
      <c r="E40" s="75" t="s">
        <v>41</v>
      </c>
      <c r="F40" s="143" t="s">
        <v>434</v>
      </c>
      <c r="G40" s="126"/>
      <c r="H40" s="122">
        <v>4</v>
      </c>
      <c r="I40" s="38">
        <v>45</v>
      </c>
      <c r="K40" s="38">
        <v>5</v>
      </c>
      <c r="L40" s="113"/>
      <c r="M40" s="38">
        <v>351</v>
      </c>
      <c r="N40" s="38">
        <v>3</v>
      </c>
      <c r="O40" s="38">
        <v>1</v>
      </c>
      <c r="P40" s="38">
        <v>1</v>
      </c>
      <c r="Q40" s="123">
        <v>41785</v>
      </c>
      <c r="R40" s="129"/>
      <c r="S40" s="75" t="s">
        <v>1113</v>
      </c>
      <c r="W40" s="124">
        <f t="shared" si="0"/>
        <v>41964</v>
      </c>
    </row>
    <row r="41" spans="1:23">
      <c r="A41" s="122">
        <v>5124</v>
      </c>
      <c r="C41" s="75" t="s">
        <v>429</v>
      </c>
      <c r="D41" s="122"/>
      <c r="E41" s="75" t="s">
        <v>41</v>
      </c>
      <c r="F41" s="143" t="s">
        <v>434</v>
      </c>
      <c r="G41" s="126"/>
      <c r="H41" s="122">
        <v>4</v>
      </c>
      <c r="I41" s="38">
        <v>49</v>
      </c>
      <c r="K41" s="38">
        <v>5</v>
      </c>
      <c r="L41" s="127"/>
      <c r="M41" s="38">
        <v>374</v>
      </c>
      <c r="N41" s="38">
        <v>2</v>
      </c>
      <c r="O41" s="38">
        <v>1</v>
      </c>
      <c r="P41" s="38">
        <v>1</v>
      </c>
      <c r="Q41" s="123">
        <v>42128</v>
      </c>
      <c r="S41" s="75" t="s">
        <v>1114</v>
      </c>
      <c r="W41" s="124">
        <f t="shared" si="0"/>
        <v>42307</v>
      </c>
    </row>
    <row r="42" spans="1:23">
      <c r="A42" s="122">
        <v>7133</v>
      </c>
      <c r="C42" s="75" t="s">
        <v>430</v>
      </c>
      <c r="D42" s="122"/>
      <c r="E42" s="75" t="s">
        <v>41</v>
      </c>
      <c r="F42" s="143" t="s">
        <v>434</v>
      </c>
      <c r="G42" s="122"/>
      <c r="H42" s="122">
        <v>4</v>
      </c>
      <c r="I42" s="38">
        <v>39</v>
      </c>
      <c r="K42" s="38">
        <v>5</v>
      </c>
      <c r="L42" s="38"/>
      <c r="M42" s="38">
        <v>307</v>
      </c>
      <c r="N42" s="38">
        <v>2</v>
      </c>
      <c r="O42" s="38">
        <v>1</v>
      </c>
      <c r="P42" s="38">
        <v>1</v>
      </c>
      <c r="Q42" s="123">
        <v>40998</v>
      </c>
      <c r="S42" s="75" t="s">
        <v>1115</v>
      </c>
      <c r="W42" s="124">
        <f t="shared" si="0"/>
        <v>41177</v>
      </c>
    </row>
    <row r="43" spans="1:23">
      <c r="A43" s="122">
        <v>7137</v>
      </c>
      <c r="C43" s="75" t="s">
        <v>431</v>
      </c>
      <c r="D43" s="122"/>
      <c r="E43" s="75" t="s">
        <v>41</v>
      </c>
      <c r="F43" s="143" t="s">
        <v>434</v>
      </c>
      <c r="G43" s="122"/>
      <c r="H43" s="122">
        <v>4</v>
      </c>
      <c r="I43" s="38">
        <v>42</v>
      </c>
      <c r="K43" s="38">
        <v>5</v>
      </c>
      <c r="L43" s="38"/>
      <c r="M43" s="38">
        <v>332</v>
      </c>
      <c r="N43" s="38">
        <v>4</v>
      </c>
      <c r="O43" s="38">
        <v>1</v>
      </c>
      <c r="P43" s="38">
        <v>1</v>
      </c>
      <c r="Q43" s="123">
        <v>41194</v>
      </c>
      <c r="S43" s="75" t="s">
        <v>1116</v>
      </c>
      <c r="W43" s="124">
        <f t="shared" si="0"/>
        <v>41373</v>
      </c>
    </row>
    <row r="44" spans="1:23">
      <c r="A44" s="122">
        <v>5125</v>
      </c>
      <c r="C44" s="75" t="s">
        <v>432</v>
      </c>
      <c r="D44" s="122"/>
      <c r="E44" s="75" t="s">
        <v>41</v>
      </c>
      <c r="F44" s="143" t="s">
        <v>434</v>
      </c>
      <c r="H44" s="122">
        <v>4</v>
      </c>
      <c r="I44" s="38">
        <v>37</v>
      </c>
      <c r="K44" s="38">
        <v>5</v>
      </c>
      <c r="L44" s="38"/>
      <c r="M44" s="38">
        <v>293</v>
      </c>
      <c r="N44" s="38">
        <v>5</v>
      </c>
      <c r="O44" s="38">
        <v>1</v>
      </c>
      <c r="P44" s="38">
        <v>1</v>
      </c>
      <c r="Q44" s="123">
        <v>42268</v>
      </c>
      <c r="S44" s="75" t="s">
        <v>1117</v>
      </c>
      <c r="W44" s="124">
        <f t="shared" si="0"/>
        <v>42447</v>
      </c>
    </row>
    <row r="45" spans="1:23">
      <c r="A45" s="38">
        <v>2001</v>
      </c>
      <c r="C45" s="117" t="s">
        <v>435</v>
      </c>
      <c r="D45" s="122"/>
      <c r="E45" s="75" t="s">
        <v>41</v>
      </c>
      <c r="F45" s="128" t="s">
        <v>434</v>
      </c>
      <c r="G45" s="122"/>
      <c r="H45" s="38">
        <v>5</v>
      </c>
      <c r="I45" s="38">
        <v>59</v>
      </c>
      <c r="K45" s="38">
        <v>6</v>
      </c>
      <c r="L45" s="38"/>
      <c r="M45" s="122">
        <v>448</v>
      </c>
      <c r="N45" s="38">
        <v>5</v>
      </c>
      <c r="O45" s="38">
        <v>1</v>
      </c>
      <c r="P45" s="38">
        <v>1</v>
      </c>
      <c r="Q45" s="123">
        <v>33695</v>
      </c>
      <c r="R45" s="130"/>
      <c r="S45" s="117" t="s">
        <v>1118</v>
      </c>
      <c r="W45" s="124">
        <f t="shared" si="0"/>
        <v>33874</v>
      </c>
    </row>
    <row r="46" spans="1:23">
      <c r="A46" s="38">
        <v>2002</v>
      </c>
      <c r="C46" s="117" t="s">
        <v>436</v>
      </c>
      <c r="D46" s="122"/>
      <c r="E46" s="75" t="s">
        <v>41</v>
      </c>
      <c r="F46" s="128" t="s">
        <v>434</v>
      </c>
      <c r="G46" s="122"/>
      <c r="H46" s="38">
        <v>5</v>
      </c>
      <c r="I46" s="38">
        <v>62</v>
      </c>
      <c r="K46" s="38">
        <v>6</v>
      </c>
      <c r="L46" s="38"/>
      <c r="M46" s="122">
        <v>463</v>
      </c>
      <c r="N46" s="38">
        <v>3</v>
      </c>
      <c r="O46" s="38">
        <v>1</v>
      </c>
      <c r="P46" s="38">
        <v>1</v>
      </c>
      <c r="Q46" s="123">
        <v>33695</v>
      </c>
      <c r="R46" s="130"/>
      <c r="S46" s="117" t="s">
        <v>1119</v>
      </c>
      <c r="W46" s="124">
        <f t="shared" si="0"/>
        <v>33874</v>
      </c>
    </row>
    <row r="47" spans="1:23">
      <c r="A47" s="38">
        <v>2004</v>
      </c>
      <c r="C47" s="117" t="s">
        <v>437</v>
      </c>
      <c r="D47" s="122"/>
      <c r="E47" s="75" t="s">
        <v>41</v>
      </c>
      <c r="F47" s="128" t="s">
        <v>434</v>
      </c>
      <c r="G47" s="122"/>
      <c r="H47" s="38">
        <v>5</v>
      </c>
      <c r="I47" s="38">
        <v>73</v>
      </c>
      <c r="K47" s="38">
        <v>6</v>
      </c>
      <c r="L47" s="38"/>
      <c r="M47" s="122">
        <v>541</v>
      </c>
      <c r="N47" s="38">
        <v>1</v>
      </c>
      <c r="O47" s="38">
        <v>1</v>
      </c>
      <c r="P47" s="38">
        <v>1</v>
      </c>
      <c r="Q47" s="123">
        <v>34001</v>
      </c>
      <c r="R47" s="130"/>
      <c r="S47" s="117" t="s">
        <v>643</v>
      </c>
      <c r="W47" s="124">
        <f t="shared" si="0"/>
        <v>34180</v>
      </c>
    </row>
    <row r="48" spans="1:23">
      <c r="A48" s="38">
        <v>2005</v>
      </c>
      <c r="C48" s="117" t="s">
        <v>438</v>
      </c>
      <c r="D48" s="122"/>
      <c r="E48" s="75" t="s">
        <v>41</v>
      </c>
      <c r="F48" s="128" t="s">
        <v>434</v>
      </c>
      <c r="G48" s="122"/>
      <c r="H48" s="38">
        <v>5</v>
      </c>
      <c r="I48" s="122">
        <v>59</v>
      </c>
      <c r="K48" s="38">
        <v>6</v>
      </c>
      <c r="L48" s="38"/>
      <c r="M48" s="122">
        <v>432</v>
      </c>
      <c r="N48" s="38">
        <v>3</v>
      </c>
      <c r="O48" s="38">
        <v>1</v>
      </c>
      <c r="P48" s="38">
        <v>1</v>
      </c>
      <c r="Q48" s="123">
        <v>34213</v>
      </c>
      <c r="S48" s="117" t="s">
        <v>1120</v>
      </c>
      <c r="W48" s="124">
        <f t="shared" si="0"/>
        <v>34392</v>
      </c>
    </row>
    <row r="49" spans="1:23">
      <c r="A49" s="38">
        <v>2006</v>
      </c>
      <c r="C49" s="117" t="s">
        <v>439</v>
      </c>
      <c r="D49" s="122"/>
      <c r="E49" s="75" t="s">
        <v>41</v>
      </c>
      <c r="F49" s="128" t="s">
        <v>434</v>
      </c>
      <c r="G49" s="122"/>
      <c r="H49" s="38">
        <v>5</v>
      </c>
      <c r="I49" s="38">
        <v>73</v>
      </c>
      <c r="K49" s="38">
        <v>6</v>
      </c>
      <c r="L49" s="38"/>
      <c r="M49" s="122">
        <v>541</v>
      </c>
      <c r="N49" s="38">
        <v>1</v>
      </c>
      <c r="O49" s="38">
        <v>1</v>
      </c>
      <c r="P49" s="38">
        <v>1</v>
      </c>
      <c r="Q49" s="123">
        <v>34912</v>
      </c>
      <c r="S49" s="117" t="s">
        <v>643</v>
      </c>
      <c r="W49" s="124">
        <f t="shared" si="0"/>
        <v>35091</v>
      </c>
    </row>
    <row r="50" spans="1:23">
      <c r="A50" s="38">
        <v>2007</v>
      </c>
      <c r="C50" s="117" t="s">
        <v>440</v>
      </c>
      <c r="D50" s="122"/>
      <c r="E50" s="75" t="s">
        <v>41</v>
      </c>
      <c r="F50" s="128" t="s">
        <v>433</v>
      </c>
      <c r="G50" s="122"/>
      <c r="H50" s="38">
        <v>5</v>
      </c>
      <c r="I50" s="38">
        <v>59</v>
      </c>
      <c r="K50" s="38">
        <v>6</v>
      </c>
      <c r="L50" s="38"/>
      <c r="M50" s="122">
        <v>431</v>
      </c>
      <c r="N50" s="38">
        <v>3</v>
      </c>
      <c r="O50" s="38">
        <v>1</v>
      </c>
      <c r="P50" s="38">
        <v>1</v>
      </c>
      <c r="Q50" s="123">
        <v>35177</v>
      </c>
      <c r="S50" s="117" t="s">
        <v>1121</v>
      </c>
      <c r="W50" s="124">
        <f t="shared" si="0"/>
        <v>35356</v>
      </c>
    </row>
    <row r="51" spans="1:23">
      <c r="A51" s="38">
        <v>2009</v>
      </c>
      <c r="C51" s="117" t="s">
        <v>441</v>
      </c>
      <c r="D51" s="122"/>
      <c r="E51" s="75" t="s">
        <v>41</v>
      </c>
      <c r="F51" s="128" t="s">
        <v>434</v>
      </c>
      <c r="G51" s="122"/>
      <c r="H51" s="38">
        <v>5</v>
      </c>
      <c r="I51" s="38">
        <v>66</v>
      </c>
      <c r="K51" s="38">
        <v>6</v>
      </c>
      <c r="L51" s="38"/>
      <c r="M51" s="122">
        <v>494</v>
      </c>
      <c r="N51" s="38">
        <v>1</v>
      </c>
      <c r="O51" s="38">
        <v>1</v>
      </c>
      <c r="P51" s="38">
        <v>1</v>
      </c>
      <c r="Q51" s="123">
        <v>35333</v>
      </c>
      <c r="S51" s="117" t="s">
        <v>1122</v>
      </c>
      <c r="W51" s="124">
        <f t="shared" si="0"/>
        <v>35512</v>
      </c>
    </row>
    <row r="52" spans="1:23">
      <c r="A52" s="38">
        <v>2011</v>
      </c>
      <c r="C52" s="117" t="s">
        <v>442</v>
      </c>
      <c r="D52" s="122"/>
      <c r="E52" s="75" t="s">
        <v>41</v>
      </c>
      <c r="F52" s="128" t="s">
        <v>434</v>
      </c>
      <c r="G52" s="122"/>
      <c r="H52" s="38">
        <v>5</v>
      </c>
      <c r="I52" s="122">
        <v>69</v>
      </c>
      <c r="K52" s="38">
        <v>6</v>
      </c>
      <c r="L52" s="38"/>
      <c r="M52" s="122">
        <v>515</v>
      </c>
      <c r="N52" s="38">
        <v>4</v>
      </c>
      <c r="O52" s="38">
        <v>1</v>
      </c>
      <c r="P52" s="38">
        <v>1</v>
      </c>
      <c r="Q52" s="123">
        <v>35408</v>
      </c>
      <c r="S52" s="117" t="s">
        <v>1123</v>
      </c>
      <c r="W52" s="124">
        <f t="shared" si="0"/>
        <v>35587</v>
      </c>
    </row>
    <row r="53" spans="1:23">
      <c r="A53" s="38">
        <v>2012</v>
      </c>
      <c r="C53" s="117" t="s">
        <v>443</v>
      </c>
      <c r="D53" s="122"/>
      <c r="E53" s="75" t="s">
        <v>41</v>
      </c>
      <c r="F53" s="128" t="s">
        <v>434</v>
      </c>
      <c r="G53" s="122"/>
      <c r="H53" s="38">
        <v>5</v>
      </c>
      <c r="I53" s="38">
        <v>59</v>
      </c>
      <c r="K53" s="38">
        <v>6</v>
      </c>
      <c r="L53" s="38"/>
      <c r="M53" s="122">
        <v>437</v>
      </c>
      <c r="N53" s="38">
        <v>4</v>
      </c>
      <c r="O53" s="38">
        <v>1</v>
      </c>
      <c r="P53" s="38">
        <v>1</v>
      </c>
      <c r="Q53" s="123">
        <v>35653</v>
      </c>
      <c r="S53" s="117" t="s">
        <v>1124</v>
      </c>
      <c r="W53" s="124">
        <f t="shared" si="0"/>
        <v>35832</v>
      </c>
    </row>
    <row r="54" spans="1:23">
      <c r="A54" s="38">
        <v>2014</v>
      </c>
      <c r="C54" s="117" t="s">
        <v>444</v>
      </c>
      <c r="D54" s="122"/>
      <c r="E54" s="75" t="s">
        <v>41</v>
      </c>
      <c r="F54" s="128" t="s">
        <v>434</v>
      </c>
      <c r="G54" s="122"/>
      <c r="H54" s="38">
        <v>5</v>
      </c>
      <c r="I54" s="122">
        <v>69</v>
      </c>
      <c r="K54" s="38">
        <v>6</v>
      </c>
      <c r="L54" s="38"/>
      <c r="M54" s="122">
        <v>509</v>
      </c>
      <c r="N54" s="38">
        <v>3</v>
      </c>
      <c r="O54" s="38">
        <v>1</v>
      </c>
      <c r="P54" s="38">
        <v>1</v>
      </c>
      <c r="Q54" s="123">
        <v>36052</v>
      </c>
      <c r="S54" s="117" t="s">
        <v>1125</v>
      </c>
      <c r="W54" s="124">
        <f t="shared" si="0"/>
        <v>36231</v>
      </c>
    </row>
    <row r="55" spans="1:23">
      <c r="A55" s="38">
        <v>2015</v>
      </c>
      <c r="C55" s="117" t="s">
        <v>445</v>
      </c>
      <c r="D55" s="122"/>
      <c r="E55" s="75" t="s">
        <v>41</v>
      </c>
      <c r="F55" s="128" t="s">
        <v>434</v>
      </c>
      <c r="G55" s="122"/>
      <c r="H55" s="38">
        <v>5</v>
      </c>
      <c r="I55" s="122">
        <v>69</v>
      </c>
      <c r="K55" s="38">
        <v>6</v>
      </c>
      <c r="L55" s="38"/>
      <c r="M55" s="122">
        <v>514</v>
      </c>
      <c r="N55" s="38">
        <v>2</v>
      </c>
      <c r="O55" s="38">
        <v>1</v>
      </c>
      <c r="P55" s="38">
        <v>1</v>
      </c>
      <c r="Q55" s="123">
        <v>37580</v>
      </c>
      <c r="S55" s="117" t="s">
        <v>1126</v>
      </c>
      <c r="W55" s="124">
        <f t="shared" si="0"/>
        <v>37759</v>
      </c>
    </row>
    <row r="56" spans="1:23">
      <c r="A56" s="38">
        <v>2018</v>
      </c>
      <c r="C56" s="117" t="s">
        <v>446</v>
      </c>
      <c r="D56" s="122"/>
      <c r="E56" s="75" t="s">
        <v>41</v>
      </c>
      <c r="F56" s="128" t="s">
        <v>434</v>
      </c>
      <c r="G56" s="122"/>
      <c r="H56" s="38">
        <v>5</v>
      </c>
      <c r="I56" s="38">
        <v>60</v>
      </c>
      <c r="K56" s="38">
        <v>6</v>
      </c>
      <c r="L56" s="38"/>
      <c r="M56" s="122">
        <v>449</v>
      </c>
      <c r="N56" s="38">
        <v>2</v>
      </c>
      <c r="O56" s="38">
        <v>1</v>
      </c>
      <c r="P56" s="38">
        <v>1</v>
      </c>
      <c r="Q56" s="123">
        <v>39097</v>
      </c>
      <c r="S56" s="117" t="s">
        <v>1127</v>
      </c>
      <c r="W56" s="124">
        <f t="shared" si="0"/>
        <v>39276</v>
      </c>
    </row>
    <row r="57" spans="1:23">
      <c r="A57" s="38">
        <v>2019</v>
      </c>
      <c r="C57" s="117" t="s">
        <v>447</v>
      </c>
      <c r="D57" s="122"/>
      <c r="E57" s="75" t="s">
        <v>41</v>
      </c>
      <c r="F57" s="128" t="s">
        <v>434</v>
      </c>
      <c r="G57" s="122"/>
      <c r="H57" s="38">
        <v>5</v>
      </c>
      <c r="I57" s="38">
        <v>64</v>
      </c>
      <c r="K57" s="38">
        <v>6</v>
      </c>
      <c r="L57" s="38"/>
      <c r="M57" s="122">
        <v>476</v>
      </c>
      <c r="N57" s="38">
        <v>3</v>
      </c>
      <c r="O57" s="38">
        <v>1</v>
      </c>
      <c r="P57" s="38">
        <v>1</v>
      </c>
      <c r="Q57" s="123">
        <v>39160</v>
      </c>
      <c r="S57" s="117" t="s">
        <v>1128</v>
      </c>
      <c r="W57" s="124">
        <f t="shared" si="0"/>
        <v>39339</v>
      </c>
    </row>
    <row r="58" spans="1:23">
      <c r="A58" s="38">
        <v>2021</v>
      </c>
      <c r="C58" s="117" t="s">
        <v>448</v>
      </c>
      <c r="D58" s="122"/>
      <c r="E58" s="75" t="s">
        <v>41</v>
      </c>
      <c r="F58" s="128" t="s">
        <v>434</v>
      </c>
      <c r="H58" s="38">
        <v>5</v>
      </c>
      <c r="I58" s="38">
        <v>59</v>
      </c>
      <c r="K58" s="38">
        <v>6</v>
      </c>
      <c r="L58" s="38"/>
      <c r="M58" s="122">
        <v>446</v>
      </c>
      <c r="N58" s="38">
        <v>2</v>
      </c>
      <c r="O58" s="38">
        <v>1</v>
      </c>
      <c r="P58" s="38">
        <v>1</v>
      </c>
      <c r="Q58" s="123">
        <v>39419</v>
      </c>
      <c r="S58" s="117" t="s">
        <v>1129</v>
      </c>
      <c r="W58" s="124">
        <f t="shared" si="0"/>
        <v>39598</v>
      </c>
    </row>
    <row r="59" spans="1:23">
      <c r="A59" s="122">
        <v>2022</v>
      </c>
      <c r="C59" s="75" t="s">
        <v>449</v>
      </c>
      <c r="D59" s="122"/>
      <c r="E59" s="75" t="s">
        <v>41</v>
      </c>
      <c r="F59" s="143" t="s">
        <v>434</v>
      </c>
      <c r="G59" s="122"/>
      <c r="H59" s="38">
        <v>5</v>
      </c>
      <c r="I59" s="38">
        <v>73</v>
      </c>
      <c r="K59" s="38">
        <v>6</v>
      </c>
      <c r="L59" s="38"/>
      <c r="M59" s="122">
        <v>539</v>
      </c>
      <c r="N59" s="38">
        <v>4</v>
      </c>
      <c r="O59" s="38">
        <v>1</v>
      </c>
      <c r="P59" s="38">
        <v>1</v>
      </c>
      <c r="Q59" s="123">
        <v>39615</v>
      </c>
      <c r="S59" s="117" t="s">
        <v>1130</v>
      </c>
      <c r="W59" s="124">
        <f t="shared" si="0"/>
        <v>39794</v>
      </c>
    </row>
    <row r="60" spans="1:23">
      <c r="A60" s="38">
        <v>2030</v>
      </c>
      <c r="C60" s="117" t="s">
        <v>450</v>
      </c>
      <c r="D60" s="122"/>
      <c r="E60" s="75" t="s">
        <v>41</v>
      </c>
      <c r="F60" s="128" t="s">
        <v>433</v>
      </c>
      <c r="G60" s="122"/>
      <c r="H60" s="38">
        <v>5</v>
      </c>
      <c r="I60" s="38">
        <v>63</v>
      </c>
      <c r="K60" s="38">
        <v>6</v>
      </c>
      <c r="L60" s="38"/>
      <c r="M60" s="122">
        <v>473</v>
      </c>
      <c r="N60" s="38">
        <v>3</v>
      </c>
      <c r="O60" s="38">
        <v>1</v>
      </c>
      <c r="P60" s="38">
        <v>1</v>
      </c>
      <c r="Q60" s="123">
        <v>39825</v>
      </c>
      <c r="S60" s="117" t="s">
        <v>1131</v>
      </c>
      <c r="W60" s="124">
        <f t="shared" ref="W60:W109" si="1">Q60+179</f>
        <v>40004</v>
      </c>
    </row>
    <row r="61" spans="1:23">
      <c r="A61" s="38">
        <v>2049</v>
      </c>
      <c r="C61" s="117" t="s">
        <v>451</v>
      </c>
      <c r="D61" s="122"/>
      <c r="E61" s="75" t="s">
        <v>41</v>
      </c>
      <c r="F61" s="128" t="s">
        <v>434</v>
      </c>
      <c r="G61" s="122"/>
      <c r="H61" s="38">
        <v>5</v>
      </c>
      <c r="I61" s="38">
        <v>59</v>
      </c>
      <c r="K61" s="38">
        <v>6</v>
      </c>
      <c r="L61" s="38"/>
      <c r="M61" s="122">
        <v>442</v>
      </c>
      <c r="N61" s="38">
        <v>1</v>
      </c>
      <c r="O61" s="38">
        <v>1</v>
      </c>
      <c r="P61" s="38">
        <v>1</v>
      </c>
      <c r="Q61" s="123">
        <v>40287</v>
      </c>
      <c r="S61" s="117" t="s">
        <v>1132</v>
      </c>
      <c r="W61" s="124">
        <f t="shared" si="1"/>
        <v>40466</v>
      </c>
    </row>
    <row r="62" spans="1:23">
      <c r="A62" s="38">
        <v>2051</v>
      </c>
      <c r="C62" s="117" t="s">
        <v>452</v>
      </c>
      <c r="D62" s="122"/>
      <c r="E62" s="75" t="s">
        <v>41</v>
      </c>
      <c r="F62" s="128" t="s">
        <v>434</v>
      </c>
      <c r="H62" s="38">
        <v>5</v>
      </c>
      <c r="I62" s="38">
        <v>66</v>
      </c>
      <c r="K62" s="38">
        <v>6</v>
      </c>
      <c r="L62" s="38"/>
      <c r="M62" s="122">
        <v>496</v>
      </c>
      <c r="N62" s="38">
        <v>1</v>
      </c>
      <c r="O62" s="38">
        <v>1</v>
      </c>
      <c r="P62" s="38">
        <v>1</v>
      </c>
      <c r="Q62" s="123">
        <v>40305</v>
      </c>
      <c r="S62" s="117" t="s">
        <v>643</v>
      </c>
      <c r="W62" s="124">
        <f t="shared" si="1"/>
        <v>40484</v>
      </c>
    </row>
    <row r="63" spans="1:23">
      <c r="A63" s="38">
        <v>2052</v>
      </c>
      <c r="C63" s="117" t="s">
        <v>453</v>
      </c>
      <c r="D63" s="122"/>
      <c r="E63" s="75" t="s">
        <v>41</v>
      </c>
      <c r="F63" s="128" t="s">
        <v>434</v>
      </c>
      <c r="H63" s="38">
        <v>5</v>
      </c>
      <c r="I63" s="38">
        <v>66</v>
      </c>
      <c r="K63" s="38">
        <v>6</v>
      </c>
      <c r="L63" s="38"/>
      <c r="M63" s="122">
        <v>496</v>
      </c>
      <c r="N63" s="38">
        <v>1</v>
      </c>
      <c r="O63" s="38">
        <v>1</v>
      </c>
      <c r="P63" s="38">
        <v>1</v>
      </c>
      <c r="Q63" s="123">
        <v>40305</v>
      </c>
      <c r="S63" s="117" t="s">
        <v>643</v>
      </c>
      <c r="W63" s="124">
        <f t="shared" si="1"/>
        <v>40484</v>
      </c>
    </row>
    <row r="64" spans="1:23">
      <c r="A64" s="38">
        <v>2053</v>
      </c>
      <c r="C64" s="117" t="s">
        <v>454</v>
      </c>
      <c r="D64" s="122"/>
      <c r="E64" s="75" t="s">
        <v>41</v>
      </c>
      <c r="F64" s="128" t="s">
        <v>434</v>
      </c>
      <c r="G64" s="122"/>
      <c r="H64" s="38">
        <v>5</v>
      </c>
      <c r="I64" s="38">
        <v>66</v>
      </c>
      <c r="K64" s="38">
        <v>6</v>
      </c>
      <c r="L64" s="38"/>
      <c r="M64" s="122">
        <v>496</v>
      </c>
      <c r="N64" s="38">
        <v>1</v>
      </c>
      <c r="O64" s="38">
        <v>1</v>
      </c>
      <c r="P64" s="38">
        <v>1</v>
      </c>
      <c r="Q64" s="123">
        <v>40305</v>
      </c>
      <c r="S64" s="117" t="s">
        <v>643</v>
      </c>
      <c r="W64" s="124">
        <f t="shared" si="1"/>
        <v>40484</v>
      </c>
    </row>
    <row r="65" spans="1:23" s="75" customFormat="1">
      <c r="A65" s="122">
        <v>2054</v>
      </c>
      <c r="C65" s="75" t="s">
        <v>455</v>
      </c>
      <c r="D65" s="122"/>
      <c r="E65" s="75" t="s">
        <v>41</v>
      </c>
      <c r="F65" s="143" t="s">
        <v>434</v>
      </c>
      <c r="G65" s="122"/>
      <c r="H65" s="122">
        <v>5</v>
      </c>
      <c r="I65" s="122">
        <v>66</v>
      </c>
      <c r="K65" s="122">
        <v>6</v>
      </c>
      <c r="L65" s="122"/>
      <c r="M65" s="122">
        <v>496</v>
      </c>
      <c r="N65" s="122">
        <v>1</v>
      </c>
      <c r="O65" s="122">
        <v>1</v>
      </c>
      <c r="P65" s="122">
        <v>1</v>
      </c>
      <c r="Q65" s="141">
        <v>40305</v>
      </c>
      <c r="R65" s="122"/>
      <c r="S65" s="117" t="s">
        <v>643</v>
      </c>
      <c r="T65" s="125"/>
      <c r="W65" s="142">
        <f t="shared" si="1"/>
        <v>40484</v>
      </c>
    </row>
    <row r="66" spans="1:23">
      <c r="A66" s="38">
        <v>2055</v>
      </c>
      <c r="C66" s="117" t="s">
        <v>456</v>
      </c>
      <c r="D66" s="122"/>
      <c r="E66" s="75" t="s">
        <v>41</v>
      </c>
      <c r="F66" s="128" t="s">
        <v>434</v>
      </c>
      <c r="G66" s="122"/>
      <c r="H66" s="38">
        <v>5</v>
      </c>
      <c r="I66" s="38">
        <v>66</v>
      </c>
      <c r="K66" s="38">
        <v>6</v>
      </c>
      <c r="L66" s="38"/>
      <c r="M66" s="122">
        <v>496</v>
      </c>
      <c r="N66" s="38">
        <v>1</v>
      </c>
      <c r="O66" s="38">
        <v>1</v>
      </c>
      <c r="P66" s="38">
        <v>1</v>
      </c>
      <c r="Q66" s="123">
        <v>40305</v>
      </c>
      <c r="S66" s="117" t="s">
        <v>643</v>
      </c>
      <c r="W66" s="124">
        <f t="shared" si="1"/>
        <v>40484</v>
      </c>
    </row>
    <row r="67" spans="1:23">
      <c r="A67" s="38">
        <v>2056</v>
      </c>
      <c r="C67" s="117" t="s">
        <v>457</v>
      </c>
      <c r="D67" s="122"/>
      <c r="E67" s="75" t="s">
        <v>41</v>
      </c>
      <c r="F67" s="128" t="s">
        <v>434</v>
      </c>
      <c r="G67" s="122"/>
      <c r="H67" s="38">
        <v>5</v>
      </c>
      <c r="I67" s="38">
        <v>66</v>
      </c>
      <c r="K67" s="38">
        <v>6</v>
      </c>
      <c r="L67" s="38"/>
      <c r="M67" s="122">
        <v>496</v>
      </c>
      <c r="N67" s="38">
        <v>1</v>
      </c>
      <c r="O67" s="38">
        <v>1</v>
      </c>
      <c r="P67" s="38">
        <v>1</v>
      </c>
      <c r="Q67" s="123">
        <v>40305</v>
      </c>
      <c r="S67" s="117" t="s">
        <v>643</v>
      </c>
      <c r="W67" s="124">
        <f t="shared" si="1"/>
        <v>40484</v>
      </c>
    </row>
    <row r="68" spans="1:23">
      <c r="A68" s="38">
        <v>2059</v>
      </c>
      <c r="C68" s="117" t="s">
        <v>458</v>
      </c>
      <c r="D68" s="122"/>
      <c r="E68" s="75" t="s">
        <v>41</v>
      </c>
      <c r="F68" s="128" t="s">
        <v>434</v>
      </c>
      <c r="G68" s="122"/>
      <c r="H68" s="38">
        <v>5</v>
      </c>
      <c r="I68" s="122">
        <v>71</v>
      </c>
      <c r="K68" s="38">
        <v>6</v>
      </c>
      <c r="L68" s="38"/>
      <c r="M68" s="122">
        <v>524</v>
      </c>
      <c r="N68" s="38">
        <v>2</v>
      </c>
      <c r="O68" s="38">
        <v>1</v>
      </c>
      <c r="P68" s="38">
        <v>1</v>
      </c>
      <c r="Q68" s="123">
        <v>40392</v>
      </c>
      <c r="S68" s="117" t="s">
        <v>1133</v>
      </c>
      <c r="W68" s="124">
        <f t="shared" si="1"/>
        <v>40571</v>
      </c>
    </row>
    <row r="69" spans="1:23">
      <c r="A69" s="38">
        <v>2061</v>
      </c>
      <c r="C69" s="117" t="s">
        <v>459</v>
      </c>
      <c r="D69" s="122"/>
      <c r="E69" s="75" t="s">
        <v>41</v>
      </c>
      <c r="F69" s="128" t="s">
        <v>433</v>
      </c>
      <c r="G69" s="122"/>
      <c r="H69" s="38">
        <v>5</v>
      </c>
      <c r="I69" s="122">
        <v>71</v>
      </c>
      <c r="K69" s="38">
        <v>6</v>
      </c>
      <c r="L69" s="38"/>
      <c r="M69" s="122">
        <v>524</v>
      </c>
      <c r="N69" s="38">
        <v>2</v>
      </c>
      <c r="O69" s="38">
        <v>1</v>
      </c>
      <c r="P69" s="38">
        <v>1</v>
      </c>
      <c r="Q69" s="123">
        <v>40399</v>
      </c>
      <c r="S69" s="117" t="s">
        <v>1134</v>
      </c>
      <c r="W69" s="124">
        <f t="shared" si="1"/>
        <v>40578</v>
      </c>
    </row>
    <row r="70" spans="1:23">
      <c r="A70" s="38">
        <v>2062</v>
      </c>
      <c r="C70" s="117" t="s">
        <v>460</v>
      </c>
      <c r="E70" s="75" t="s">
        <v>41</v>
      </c>
      <c r="F70" s="128" t="s">
        <v>434</v>
      </c>
      <c r="H70" s="38">
        <v>5</v>
      </c>
      <c r="I70" s="38">
        <v>62</v>
      </c>
      <c r="K70" s="38">
        <v>6</v>
      </c>
      <c r="M70" s="122">
        <v>460</v>
      </c>
      <c r="N70" s="38">
        <v>3</v>
      </c>
      <c r="O70" s="38">
        <v>1</v>
      </c>
      <c r="P70" s="38">
        <v>1</v>
      </c>
      <c r="Q70" s="123">
        <v>40438</v>
      </c>
      <c r="S70" s="117" t="s">
        <v>1135</v>
      </c>
      <c r="W70" s="124">
        <f t="shared" si="1"/>
        <v>40617</v>
      </c>
    </row>
    <row r="71" spans="1:23">
      <c r="A71" s="38">
        <v>2064</v>
      </c>
      <c r="C71" s="117" t="s">
        <v>461</v>
      </c>
      <c r="E71" s="75" t="s">
        <v>41</v>
      </c>
      <c r="F71" s="128" t="s">
        <v>434</v>
      </c>
      <c r="H71" s="38">
        <v>5</v>
      </c>
      <c r="I71" s="38">
        <v>61</v>
      </c>
      <c r="K71" s="38">
        <v>6</v>
      </c>
      <c r="M71" s="122">
        <v>457</v>
      </c>
      <c r="N71" s="38">
        <v>1</v>
      </c>
      <c r="O71" s="38">
        <v>1</v>
      </c>
      <c r="P71" s="38">
        <v>1</v>
      </c>
      <c r="Q71" s="123">
        <v>40507</v>
      </c>
      <c r="S71" s="117" t="s">
        <v>643</v>
      </c>
      <c r="W71" s="124">
        <f t="shared" si="1"/>
        <v>40686</v>
      </c>
    </row>
    <row r="72" spans="1:23">
      <c r="A72" s="38">
        <v>2067</v>
      </c>
      <c r="C72" s="117" t="s">
        <v>462</v>
      </c>
      <c r="E72" s="75" t="s">
        <v>41</v>
      </c>
      <c r="F72" s="128" t="s">
        <v>434</v>
      </c>
      <c r="H72" s="38">
        <v>5</v>
      </c>
      <c r="I72" s="38">
        <v>64</v>
      </c>
      <c r="K72" s="38">
        <v>6</v>
      </c>
      <c r="M72" s="122">
        <v>480</v>
      </c>
      <c r="N72" s="38">
        <v>4</v>
      </c>
      <c r="O72" s="38">
        <v>1</v>
      </c>
      <c r="P72" s="38">
        <v>1</v>
      </c>
      <c r="Q72" s="123">
        <v>40658</v>
      </c>
      <c r="S72" s="117" t="s">
        <v>1136</v>
      </c>
      <c r="W72" s="124">
        <f t="shared" si="1"/>
        <v>40837</v>
      </c>
    </row>
    <row r="73" spans="1:23">
      <c r="A73" s="38">
        <v>2068</v>
      </c>
      <c r="C73" s="117" t="s">
        <v>463</v>
      </c>
      <c r="E73" s="75" t="s">
        <v>41</v>
      </c>
      <c r="F73" s="128" t="s">
        <v>434</v>
      </c>
      <c r="H73" s="38">
        <v>5</v>
      </c>
      <c r="I73" s="38">
        <v>65</v>
      </c>
      <c r="K73" s="38">
        <v>6</v>
      </c>
      <c r="M73" s="122">
        <v>491</v>
      </c>
      <c r="N73" s="38">
        <v>6</v>
      </c>
      <c r="O73" s="38">
        <v>1</v>
      </c>
      <c r="P73" s="38">
        <v>1</v>
      </c>
      <c r="Q73" s="123">
        <v>40690</v>
      </c>
      <c r="S73" s="117" t="s">
        <v>1137</v>
      </c>
      <c r="W73" s="124">
        <f t="shared" si="1"/>
        <v>40869</v>
      </c>
    </row>
    <row r="74" spans="1:23">
      <c r="A74" s="38">
        <v>2070</v>
      </c>
      <c r="C74" s="117" t="s">
        <v>464</v>
      </c>
      <c r="E74" s="75" t="s">
        <v>41</v>
      </c>
      <c r="F74" s="128" t="s">
        <v>433</v>
      </c>
      <c r="H74" s="38">
        <v>5</v>
      </c>
      <c r="I74" s="38">
        <v>77</v>
      </c>
      <c r="K74" s="38">
        <v>6</v>
      </c>
      <c r="M74" s="122">
        <v>578</v>
      </c>
      <c r="N74" s="38">
        <v>5</v>
      </c>
      <c r="O74" s="38">
        <v>1</v>
      </c>
      <c r="P74" s="38">
        <v>1</v>
      </c>
      <c r="Q74" s="123">
        <v>40756</v>
      </c>
      <c r="S74" s="117" t="s">
        <v>1138</v>
      </c>
      <c r="W74" s="124">
        <f t="shared" si="1"/>
        <v>40935</v>
      </c>
    </row>
    <row r="75" spans="1:23">
      <c r="A75" s="38">
        <v>2075</v>
      </c>
      <c r="C75" s="117" t="s">
        <v>465</v>
      </c>
      <c r="E75" s="75" t="s">
        <v>41</v>
      </c>
      <c r="F75" s="128" t="s">
        <v>434</v>
      </c>
      <c r="H75" s="38">
        <v>5</v>
      </c>
      <c r="I75" s="122">
        <v>69</v>
      </c>
      <c r="K75" s="38">
        <v>6</v>
      </c>
      <c r="M75" s="122">
        <v>513</v>
      </c>
      <c r="N75" s="38">
        <v>1</v>
      </c>
      <c r="O75" s="38">
        <v>1</v>
      </c>
      <c r="P75" s="38">
        <v>1</v>
      </c>
      <c r="Q75" s="123">
        <v>40840</v>
      </c>
      <c r="S75" s="117" t="s">
        <v>1139</v>
      </c>
      <c r="W75" s="124">
        <f t="shared" si="1"/>
        <v>41019</v>
      </c>
    </row>
    <row r="76" spans="1:23">
      <c r="A76" s="38">
        <v>2078</v>
      </c>
      <c r="C76" s="117" t="s">
        <v>467</v>
      </c>
      <c r="E76" s="75" t="s">
        <v>41</v>
      </c>
      <c r="F76" s="128" t="s">
        <v>434</v>
      </c>
      <c r="H76" s="38">
        <v>5</v>
      </c>
      <c r="I76" s="122">
        <v>69</v>
      </c>
      <c r="K76" s="38">
        <v>6</v>
      </c>
      <c r="M76" s="122">
        <v>513</v>
      </c>
      <c r="N76" s="38">
        <v>1</v>
      </c>
      <c r="O76" s="38">
        <v>1</v>
      </c>
      <c r="P76" s="38">
        <v>1</v>
      </c>
      <c r="Q76" s="123">
        <v>40889</v>
      </c>
      <c r="S76" s="117" t="s">
        <v>1140</v>
      </c>
      <c r="W76" s="124">
        <f t="shared" si="1"/>
        <v>41068</v>
      </c>
    </row>
    <row r="77" spans="1:23">
      <c r="A77" s="38">
        <v>2080</v>
      </c>
      <c r="C77" s="117" t="s">
        <v>468</v>
      </c>
      <c r="E77" s="75" t="s">
        <v>41</v>
      </c>
      <c r="F77" s="128" t="s">
        <v>434</v>
      </c>
      <c r="H77" s="38">
        <v>5</v>
      </c>
      <c r="I77" s="38">
        <v>66</v>
      </c>
      <c r="K77" s="38">
        <v>6</v>
      </c>
      <c r="M77" s="122">
        <v>493</v>
      </c>
      <c r="N77" s="38">
        <v>1</v>
      </c>
      <c r="O77" s="38">
        <v>1</v>
      </c>
      <c r="P77" s="38">
        <v>1</v>
      </c>
      <c r="Q77" s="123">
        <v>40966</v>
      </c>
      <c r="S77" s="117" t="s">
        <v>1141</v>
      </c>
      <c r="W77" s="124">
        <f t="shared" si="1"/>
        <v>41145</v>
      </c>
    </row>
    <row r="78" spans="1:23">
      <c r="A78" s="38">
        <v>2082</v>
      </c>
      <c r="C78" s="117" t="s">
        <v>469</v>
      </c>
      <c r="E78" s="75" t="s">
        <v>41</v>
      </c>
      <c r="F78" s="128" t="s">
        <v>434</v>
      </c>
      <c r="H78" s="38">
        <v>5</v>
      </c>
      <c r="I78" s="38">
        <v>61</v>
      </c>
      <c r="K78" s="38">
        <v>6</v>
      </c>
      <c r="M78" s="122">
        <v>458</v>
      </c>
      <c r="N78" s="38">
        <v>2</v>
      </c>
      <c r="O78" s="38">
        <v>1</v>
      </c>
      <c r="P78" s="38">
        <v>1</v>
      </c>
      <c r="Q78" s="123">
        <v>41001</v>
      </c>
      <c r="S78" s="117" t="s">
        <v>1142</v>
      </c>
      <c r="W78" s="124">
        <f t="shared" si="1"/>
        <v>41180</v>
      </c>
    </row>
    <row r="79" spans="1:23">
      <c r="A79" s="38">
        <v>2089</v>
      </c>
      <c r="C79" s="117" t="s">
        <v>470</v>
      </c>
      <c r="E79" s="75" t="s">
        <v>41</v>
      </c>
      <c r="F79" s="128" t="s">
        <v>434</v>
      </c>
      <c r="H79" s="38">
        <v>5</v>
      </c>
      <c r="I79" s="38">
        <v>64</v>
      </c>
      <c r="K79" s="38">
        <v>6</v>
      </c>
      <c r="M79" s="122">
        <v>484</v>
      </c>
      <c r="N79" s="38">
        <v>1</v>
      </c>
      <c r="O79" s="38">
        <v>1</v>
      </c>
      <c r="P79" s="38">
        <v>1</v>
      </c>
      <c r="Q79" s="123">
        <v>41334</v>
      </c>
      <c r="S79" s="117" t="s">
        <v>643</v>
      </c>
      <c r="W79" s="124">
        <f t="shared" si="1"/>
        <v>41513</v>
      </c>
    </row>
    <row r="80" spans="1:23">
      <c r="A80" s="122">
        <v>2091</v>
      </c>
      <c r="B80" s="75"/>
      <c r="C80" s="75" t="s">
        <v>471</v>
      </c>
      <c r="D80" s="75"/>
      <c r="E80" s="75" t="s">
        <v>41</v>
      </c>
      <c r="F80" s="143" t="s">
        <v>434</v>
      </c>
      <c r="H80" s="38">
        <v>5</v>
      </c>
      <c r="I80" s="38">
        <v>73</v>
      </c>
      <c r="K80" s="38">
        <v>6</v>
      </c>
      <c r="M80" s="122">
        <v>532</v>
      </c>
      <c r="N80" s="38">
        <v>3</v>
      </c>
      <c r="O80" s="38">
        <v>1</v>
      </c>
      <c r="P80" s="38">
        <v>1</v>
      </c>
      <c r="Q80" s="123">
        <v>41389</v>
      </c>
      <c r="S80" s="117" t="s">
        <v>1143</v>
      </c>
      <c r="W80" s="124">
        <f t="shared" si="1"/>
        <v>41568</v>
      </c>
    </row>
    <row r="81" spans="1:23">
      <c r="A81" s="122">
        <v>2093</v>
      </c>
      <c r="B81" s="75"/>
      <c r="C81" s="75" t="s">
        <v>472</v>
      </c>
      <c r="D81" s="75"/>
      <c r="E81" s="75" t="s">
        <v>41</v>
      </c>
      <c r="F81" s="143" t="s">
        <v>434</v>
      </c>
      <c r="H81" s="38">
        <v>5</v>
      </c>
      <c r="I81" s="38">
        <v>66</v>
      </c>
      <c r="K81" s="38">
        <v>6</v>
      </c>
      <c r="M81" s="122">
        <v>495</v>
      </c>
      <c r="N81" s="38">
        <v>1</v>
      </c>
      <c r="O81" s="38">
        <v>1</v>
      </c>
      <c r="P81" s="38">
        <v>1</v>
      </c>
      <c r="Q81" s="123">
        <v>41579</v>
      </c>
      <c r="S81" s="117" t="s">
        <v>1144</v>
      </c>
      <c r="W81" s="124">
        <f t="shared" si="1"/>
        <v>41758</v>
      </c>
    </row>
    <row r="82" spans="1:23">
      <c r="A82" s="122">
        <v>2094</v>
      </c>
      <c r="B82" s="75"/>
      <c r="C82" s="75" t="s">
        <v>473</v>
      </c>
      <c r="D82" s="75"/>
      <c r="E82" s="75" t="s">
        <v>41</v>
      </c>
      <c r="F82" s="143" t="s">
        <v>434</v>
      </c>
      <c r="H82" s="38">
        <v>5</v>
      </c>
      <c r="I82" s="38">
        <v>72</v>
      </c>
      <c r="K82" s="38">
        <v>6</v>
      </c>
      <c r="M82" s="122">
        <v>530</v>
      </c>
      <c r="N82" s="38">
        <v>1</v>
      </c>
      <c r="O82" s="38">
        <v>1</v>
      </c>
      <c r="P82" s="38">
        <v>1</v>
      </c>
      <c r="Q82" s="123">
        <v>41579</v>
      </c>
      <c r="S82" s="117" t="s">
        <v>1145</v>
      </c>
      <c r="W82" s="124">
        <f t="shared" si="1"/>
        <v>41758</v>
      </c>
    </row>
    <row r="83" spans="1:23">
      <c r="A83" s="38">
        <v>2097</v>
      </c>
      <c r="C83" s="117" t="s">
        <v>474</v>
      </c>
      <c r="E83" s="75" t="s">
        <v>41</v>
      </c>
      <c r="F83" s="128" t="s">
        <v>434</v>
      </c>
      <c r="H83" s="38">
        <v>5</v>
      </c>
      <c r="I83" s="38">
        <v>66</v>
      </c>
      <c r="K83" s="38">
        <v>6</v>
      </c>
      <c r="M83" s="122">
        <v>495</v>
      </c>
      <c r="N83" s="38">
        <v>1</v>
      </c>
      <c r="O83" s="38">
        <v>1</v>
      </c>
      <c r="P83" s="38">
        <v>1</v>
      </c>
      <c r="Q83" s="123">
        <v>41610</v>
      </c>
      <c r="S83" s="117" t="s">
        <v>1146</v>
      </c>
      <c r="W83" s="124">
        <f t="shared" si="1"/>
        <v>41789</v>
      </c>
    </row>
    <row r="84" spans="1:23">
      <c r="A84" s="38">
        <v>2098</v>
      </c>
      <c r="C84" s="117" t="s">
        <v>475</v>
      </c>
      <c r="E84" s="75" t="s">
        <v>41</v>
      </c>
      <c r="F84" s="128" t="s">
        <v>434</v>
      </c>
      <c r="H84" s="38">
        <v>5</v>
      </c>
      <c r="I84" s="38">
        <v>72</v>
      </c>
      <c r="K84" s="38">
        <v>6</v>
      </c>
      <c r="M84" s="122">
        <v>529</v>
      </c>
      <c r="N84" s="38">
        <v>2</v>
      </c>
      <c r="O84" s="38">
        <v>1</v>
      </c>
      <c r="P84" s="38">
        <v>1</v>
      </c>
      <c r="Q84" s="123">
        <v>41627</v>
      </c>
      <c r="S84" s="117" t="s">
        <v>1147</v>
      </c>
      <c r="W84" s="124">
        <f t="shared" si="1"/>
        <v>41806</v>
      </c>
    </row>
    <row r="85" spans="1:23">
      <c r="A85" s="38">
        <v>2104</v>
      </c>
      <c r="C85" s="117" t="s">
        <v>476</v>
      </c>
      <c r="E85" s="75" t="s">
        <v>41</v>
      </c>
      <c r="F85" s="128" t="s">
        <v>434</v>
      </c>
      <c r="H85" s="38">
        <v>5</v>
      </c>
      <c r="I85" s="38">
        <v>73</v>
      </c>
      <c r="K85" s="38">
        <v>6</v>
      </c>
      <c r="M85" s="122">
        <v>533</v>
      </c>
      <c r="N85" s="38">
        <v>1</v>
      </c>
      <c r="O85" s="38">
        <v>1</v>
      </c>
      <c r="P85" s="38">
        <v>1</v>
      </c>
      <c r="Q85" s="123">
        <v>41855</v>
      </c>
      <c r="S85" s="117" t="s">
        <v>1148</v>
      </c>
      <c r="W85" s="124">
        <f t="shared" si="1"/>
        <v>42034</v>
      </c>
    </row>
    <row r="86" spans="1:23">
      <c r="A86" s="38">
        <v>2105</v>
      </c>
      <c r="C86" s="117" t="s">
        <v>477</v>
      </c>
      <c r="E86" s="75" t="s">
        <v>41</v>
      </c>
      <c r="F86" s="128" t="s">
        <v>434</v>
      </c>
      <c r="H86" s="38">
        <v>5</v>
      </c>
      <c r="I86" s="38">
        <v>62</v>
      </c>
      <c r="K86" s="38">
        <v>6</v>
      </c>
      <c r="M86" s="122">
        <v>466</v>
      </c>
      <c r="N86" s="38">
        <v>1</v>
      </c>
      <c r="O86" s="38">
        <v>1</v>
      </c>
      <c r="P86" s="38">
        <v>1</v>
      </c>
      <c r="Q86" s="123">
        <v>41869</v>
      </c>
      <c r="S86" s="117" t="s">
        <v>1149</v>
      </c>
      <c r="W86" s="124">
        <f t="shared" si="1"/>
        <v>42048</v>
      </c>
    </row>
    <row r="87" spans="1:23">
      <c r="A87" s="38">
        <v>2106</v>
      </c>
      <c r="C87" s="117" t="s">
        <v>478</v>
      </c>
      <c r="E87" s="75" t="s">
        <v>41</v>
      </c>
      <c r="F87" s="128" t="s">
        <v>434</v>
      </c>
      <c r="H87" s="38">
        <v>5</v>
      </c>
      <c r="I87" s="38">
        <v>72</v>
      </c>
      <c r="K87" s="38">
        <v>6</v>
      </c>
      <c r="M87" s="122">
        <v>528</v>
      </c>
      <c r="N87" s="38">
        <v>1</v>
      </c>
      <c r="O87" s="38">
        <v>1</v>
      </c>
      <c r="P87" s="38">
        <v>1</v>
      </c>
      <c r="Q87" s="123">
        <v>41883</v>
      </c>
      <c r="S87" s="117" t="s">
        <v>1150</v>
      </c>
      <c r="W87" s="124">
        <f t="shared" si="1"/>
        <v>42062</v>
      </c>
    </row>
    <row r="88" spans="1:23">
      <c r="A88" s="38">
        <v>2107</v>
      </c>
      <c r="C88" s="117" t="s">
        <v>479</v>
      </c>
      <c r="E88" s="75" t="s">
        <v>41</v>
      </c>
      <c r="F88" s="128" t="s">
        <v>434</v>
      </c>
      <c r="H88" s="38">
        <v>5</v>
      </c>
      <c r="I88" s="38">
        <v>66</v>
      </c>
      <c r="K88" s="38">
        <v>6</v>
      </c>
      <c r="M88" s="122">
        <v>498</v>
      </c>
      <c r="N88" s="38">
        <v>1</v>
      </c>
      <c r="O88" s="38">
        <v>1</v>
      </c>
      <c r="P88" s="38">
        <v>1</v>
      </c>
      <c r="Q88" s="123">
        <v>41897</v>
      </c>
      <c r="S88" s="117" t="s">
        <v>1151</v>
      </c>
      <c r="W88" s="124">
        <f t="shared" si="1"/>
        <v>42076</v>
      </c>
    </row>
    <row r="89" spans="1:23">
      <c r="A89" s="38">
        <v>2108</v>
      </c>
      <c r="C89" s="117" t="s">
        <v>480</v>
      </c>
      <c r="E89" s="75" t="s">
        <v>41</v>
      </c>
      <c r="F89" s="128" t="s">
        <v>433</v>
      </c>
      <c r="H89" s="38">
        <v>5</v>
      </c>
      <c r="I89" s="38">
        <v>73</v>
      </c>
      <c r="K89" s="38">
        <v>6</v>
      </c>
      <c r="M89" s="122">
        <v>542</v>
      </c>
      <c r="N89" s="38">
        <v>2</v>
      </c>
      <c r="O89" s="38">
        <v>1</v>
      </c>
      <c r="P89" s="38">
        <v>1</v>
      </c>
      <c r="Q89" s="123">
        <v>41942</v>
      </c>
      <c r="S89" s="117" t="s">
        <v>1152</v>
      </c>
      <c r="W89" s="124">
        <f t="shared" si="1"/>
        <v>42121</v>
      </c>
    </row>
    <row r="90" spans="1:23">
      <c r="A90" s="38">
        <v>2110</v>
      </c>
      <c r="C90" s="117" t="s">
        <v>481</v>
      </c>
      <c r="E90" s="75" t="s">
        <v>41</v>
      </c>
      <c r="F90" s="128" t="s">
        <v>434</v>
      </c>
      <c r="H90" s="38">
        <v>5</v>
      </c>
      <c r="I90" s="38">
        <v>66</v>
      </c>
      <c r="K90" s="38">
        <v>6</v>
      </c>
      <c r="M90" s="122">
        <v>498</v>
      </c>
      <c r="N90" s="38">
        <v>1</v>
      </c>
      <c r="O90" s="38">
        <v>1</v>
      </c>
      <c r="P90" s="38">
        <v>1</v>
      </c>
      <c r="Q90" s="123">
        <v>42086</v>
      </c>
      <c r="S90" s="117" t="s">
        <v>1153</v>
      </c>
      <c r="W90" s="124">
        <f t="shared" si="1"/>
        <v>42265</v>
      </c>
    </row>
    <row r="91" spans="1:23">
      <c r="A91" s="38">
        <v>2112</v>
      </c>
      <c r="C91" s="117" t="s">
        <v>482</v>
      </c>
      <c r="E91" s="75" t="s">
        <v>41</v>
      </c>
      <c r="F91" s="128" t="s">
        <v>434</v>
      </c>
      <c r="H91" s="38">
        <v>5</v>
      </c>
      <c r="I91" s="38">
        <v>64</v>
      </c>
      <c r="K91" s="38">
        <v>6</v>
      </c>
      <c r="M91" s="122">
        <v>478</v>
      </c>
      <c r="N91" s="38">
        <v>3</v>
      </c>
      <c r="O91" s="38">
        <v>1</v>
      </c>
      <c r="P91" s="38">
        <v>1</v>
      </c>
      <c r="Q91" s="123">
        <v>42195</v>
      </c>
      <c r="S91" s="117" t="s">
        <v>1154</v>
      </c>
      <c r="W91" s="124">
        <f t="shared" si="1"/>
        <v>42374</v>
      </c>
    </row>
    <row r="92" spans="1:23">
      <c r="A92" s="38">
        <v>2113</v>
      </c>
      <c r="C92" s="117" t="s">
        <v>483</v>
      </c>
      <c r="E92" s="75" t="s">
        <v>41</v>
      </c>
      <c r="F92" s="128" t="s">
        <v>434</v>
      </c>
      <c r="H92" s="38">
        <v>5</v>
      </c>
      <c r="I92" s="38">
        <v>61</v>
      </c>
      <c r="K92" s="38">
        <v>6</v>
      </c>
      <c r="M92" s="122">
        <v>459</v>
      </c>
      <c r="N92" s="38">
        <v>6</v>
      </c>
      <c r="O92" s="38">
        <v>1</v>
      </c>
      <c r="P92" s="38">
        <v>1</v>
      </c>
      <c r="Q92" s="123">
        <v>42303</v>
      </c>
      <c r="W92" s="124">
        <f t="shared" si="1"/>
        <v>42482</v>
      </c>
    </row>
    <row r="93" spans="1:23">
      <c r="A93" s="38">
        <v>2114</v>
      </c>
      <c r="C93" s="117" t="s">
        <v>484</v>
      </c>
      <c r="E93" s="75" t="s">
        <v>41</v>
      </c>
      <c r="F93" s="128" t="s">
        <v>434</v>
      </c>
      <c r="H93" s="38">
        <v>5</v>
      </c>
      <c r="I93" s="38">
        <v>62</v>
      </c>
      <c r="K93" s="38">
        <v>6</v>
      </c>
      <c r="M93" s="122">
        <v>466</v>
      </c>
      <c r="N93" s="38">
        <v>1</v>
      </c>
      <c r="O93" s="38">
        <v>1</v>
      </c>
      <c r="P93" s="38">
        <v>1</v>
      </c>
      <c r="Q93" s="123">
        <v>42310</v>
      </c>
      <c r="W93" s="124">
        <f t="shared" si="1"/>
        <v>42489</v>
      </c>
    </row>
    <row r="94" spans="1:23">
      <c r="A94" s="38">
        <v>2115</v>
      </c>
      <c r="C94" s="117" t="s">
        <v>485</v>
      </c>
      <c r="E94" s="75" t="s">
        <v>41</v>
      </c>
      <c r="F94" s="128" t="s">
        <v>434</v>
      </c>
      <c r="H94" s="38">
        <v>5</v>
      </c>
      <c r="I94" s="38">
        <v>72</v>
      </c>
      <c r="K94" s="38">
        <v>6</v>
      </c>
      <c r="M94" s="122">
        <v>526</v>
      </c>
      <c r="N94" s="38">
        <v>1</v>
      </c>
      <c r="O94" s="38">
        <v>1</v>
      </c>
      <c r="P94" s="38">
        <v>1</v>
      </c>
      <c r="Q94" s="123">
        <v>42327</v>
      </c>
      <c r="W94" s="124">
        <f t="shared" si="1"/>
        <v>42506</v>
      </c>
    </row>
    <row r="95" spans="1:23">
      <c r="A95" s="38">
        <v>8103</v>
      </c>
      <c r="B95" s="37"/>
      <c r="C95" s="117" t="s">
        <v>486</v>
      </c>
      <c r="E95" s="75" t="s">
        <v>41</v>
      </c>
      <c r="F95" s="128" t="s">
        <v>434</v>
      </c>
      <c r="H95" s="38">
        <v>14</v>
      </c>
      <c r="I95" s="38">
        <v>177</v>
      </c>
      <c r="K95" s="38">
        <v>5</v>
      </c>
      <c r="M95" s="38">
        <v>1317</v>
      </c>
      <c r="N95" s="38">
        <v>1</v>
      </c>
      <c r="O95" s="38">
        <v>1</v>
      </c>
      <c r="P95" s="38">
        <v>1</v>
      </c>
      <c r="Q95" s="123">
        <v>31067</v>
      </c>
      <c r="S95" s="112" t="s">
        <v>1155</v>
      </c>
      <c r="W95" s="124">
        <f t="shared" si="1"/>
        <v>31246</v>
      </c>
    </row>
    <row r="96" spans="1:23">
      <c r="A96" s="38">
        <v>8105</v>
      </c>
      <c r="C96" s="117" t="s">
        <v>487</v>
      </c>
      <c r="E96" s="75" t="s">
        <v>41</v>
      </c>
      <c r="F96" s="128" t="s">
        <v>434</v>
      </c>
      <c r="H96" s="38">
        <v>14</v>
      </c>
      <c r="I96" s="38">
        <v>187</v>
      </c>
      <c r="K96" s="38">
        <v>5</v>
      </c>
      <c r="M96" s="38">
        <v>1388</v>
      </c>
      <c r="N96" s="38">
        <v>3</v>
      </c>
      <c r="O96" s="38">
        <v>1</v>
      </c>
      <c r="P96" s="38">
        <v>1</v>
      </c>
      <c r="Q96" s="123">
        <v>33848</v>
      </c>
      <c r="S96" s="112" t="s">
        <v>1156</v>
      </c>
      <c r="W96" s="124">
        <f t="shared" si="1"/>
        <v>34027</v>
      </c>
    </row>
    <row r="97" spans="1:23">
      <c r="A97" s="38">
        <v>8106</v>
      </c>
      <c r="C97" s="117" t="s">
        <v>488</v>
      </c>
      <c r="E97" s="75" t="s">
        <v>41</v>
      </c>
      <c r="F97" s="128" t="s">
        <v>434</v>
      </c>
      <c r="H97" s="38">
        <v>14</v>
      </c>
      <c r="I97" s="38">
        <v>177</v>
      </c>
      <c r="K97" s="38">
        <v>5</v>
      </c>
      <c r="M97" s="38">
        <v>1310</v>
      </c>
      <c r="N97" s="38">
        <v>3</v>
      </c>
      <c r="O97" s="38">
        <v>1</v>
      </c>
      <c r="P97" s="38">
        <v>1</v>
      </c>
      <c r="Q97" s="123">
        <v>34469</v>
      </c>
      <c r="S97" s="112" t="s">
        <v>1157</v>
      </c>
      <c r="W97" s="124">
        <f t="shared" si="1"/>
        <v>34648</v>
      </c>
    </row>
    <row r="98" spans="1:23">
      <c r="A98" s="38">
        <v>8107</v>
      </c>
      <c r="C98" s="117" t="s">
        <v>489</v>
      </c>
      <c r="E98" s="75" t="s">
        <v>41</v>
      </c>
      <c r="F98" s="128" t="s">
        <v>434</v>
      </c>
      <c r="H98" s="38">
        <v>14</v>
      </c>
      <c r="I98" s="38">
        <v>184</v>
      </c>
      <c r="K98" s="38">
        <v>5</v>
      </c>
      <c r="M98" s="38">
        <v>1371</v>
      </c>
      <c r="N98" s="38">
        <v>3</v>
      </c>
      <c r="O98" s="38">
        <v>1</v>
      </c>
      <c r="P98" s="38">
        <v>1</v>
      </c>
      <c r="Q98" s="123">
        <v>35233</v>
      </c>
      <c r="S98" s="112" t="s">
        <v>1158</v>
      </c>
      <c r="W98" s="124">
        <f t="shared" si="1"/>
        <v>35412</v>
      </c>
    </row>
    <row r="99" spans="1:23">
      <c r="A99" s="38">
        <v>8108</v>
      </c>
      <c r="C99" s="117" t="s">
        <v>490</v>
      </c>
      <c r="E99" s="75" t="s">
        <v>41</v>
      </c>
      <c r="F99" s="128" t="s">
        <v>434</v>
      </c>
      <c r="H99" s="38">
        <v>14</v>
      </c>
      <c r="I99" s="38">
        <v>182</v>
      </c>
      <c r="K99" s="38">
        <v>5</v>
      </c>
      <c r="M99" s="38">
        <v>1358</v>
      </c>
      <c r="N99" s="38">
        <v>3</v>
      </c>
      <c r="O99" s="38">
        <v>1</v>
      </c>
      <c r="P99" s="38">
        <v>1</v>
      </c>
      <c r="Q99" s="123">
        <v>36342</v>
      </c>
      <c r="S99" s="112" t="s">
        <v>1159</v>
      </c>
      <c r="W99" s="124">
        <f t="shared" si="1"/>
        <v>36521</v>
      </c>
    </row>
    <row r="100" spans="1:23">
      <c r="A100" s="38">
        <v>8109</v>
      </c>
      <c r="C100" s="117" t="s">
        <v>491</v>
      </c>
      <c r="E100" s="75" t="s">
        <v>41</v>
      </c>
      <c r="F100" s="128" t="s">
        <v>434</v>
      </c>
      <c r="H100" s="38">
        <v>14</v>
      </c>
      <c r="I100" s="38">
        <v>179</v>
      </c>
      <c r="K100" s="38">
        <v>5</v>
      </c>
      <c r="M100" s="38">
        <v>1335</v>
      </c>
      <c r="N100" s="38">
        <v>1</v>
      </c>
      <c r="O100" s="38">
        <v>1</v>
      </c>
      <c r="P100" s="38">
        <v>1</v>
      </c>
      <c r="Q100" s="123">
        <v>36617</v>
      </c>
      <c r="S100" s="112" t="s">
        <v>1160</v>
      </c>
      <c r="W100" s="124">
        <f t="shared" si="1"/>
        <v>36796</v>
      </c>
    </row>
    <row r="101" spans="1:23">
      <c r="A101" s="38">
        <v>8110</v>
      </c>
      <c r="C101" s="117" t="s">
        <v>492</v>
      </c>
      <c r="E101" s="75" t="s">
        <v>41</v>
      </c>
      <c r="F101" s="128" t="s">
        <v>434</v>
      </c>
      <c r="H101" s="38">
        <v>14</v>
      </c>
      <c r="I101" s="38">
        <v>182</v>
      </c>
      <c r="K101" s="38">
        <v>5</v>
      </c>
      <c r="M101" s="38">
        <v>1361</v>
      </c>
      <c r="N101" s="38">
        <v>1</v>
      </c>
      <c r="O101" s="38">
        <v>1</v>
      </c>
      <c r="P101" s="38">
        <v>1</v>
      </c>
      <c r="Q101" s="123">
        <v>36667</v>
      </c>
      <c r="S101" s="112" t="s">
        <v>643</v>
      </c>
      <c r="W101" s="124">
        <f t="shared" si="1"/>
        <v>36846</v>
      </c>
    </row>
    <row r="102" spans="1:23">
      <c r="A102" s="38">
        <v>8111</v>
      </c>
      <c r="C102" s="117" t="s">
        <v>493</v>
      </c>
      <c r="E102" s="75" t="s">
        <v>41</v>
      </c>
      <c r="F102" s="128" t="s">
        <v>434</v>
      </c>
      <c r="H102" s="38">
        <v>14</v>
      </c>
      <c r="I102" s="38">
        <v>187</v>
      </c>
      <c r="K102" s="38">
        <v>5</v>
      </c>
      <c r="M102" s="38">
        <v>1391</v>
      </c>
      <c r="N102" s="38">
        <v>1</v>
      </c>
      <c r="O102" s="38">
        <v>1</v>
      </c>
      <c r="P102" s="38">
        <v>1</v>
      </c>
      <c r="Q102" s="123">
        <v>37408</v>
      </c>
      <c r="S102" s="112" t="s">
        <v>643</v>
      </c>
      <c r="W102" s="124">
        <f t="shared" si="1"/>
        <v>37587</v>
      </c>
    </row>
    <row r="103" spans="1:23">
      <c r="A103" s="38">
        <v>8114</v>
      </c>
      <c r="C103" s="117" t="s">
        <v>494</v>
      </c>
      <c r="E103" s="75" t="s">
        <v>41</v>
      </c>
      <c r="F103" s="128" t="s">
        <v>434</v>
      </c>
      <c r="H103" s="38">
        <v>14</v>
      </c>
      <c r="I103" s="38">
        <v>184</v>
      </c>
      <c r="K103" s="38">
        <v>5</v>
      </c>
      <c r="M103" s="38">
        <v>1380</v>
      </c>
      <c r="N103" s="38">
        <v>1</v>
      </c>
      <c r="O103" s="38">
        <v>1</v>
      </c>
      <c r="P103" s="38">
        <v>1</v>
      </c>
      <c r="Q103" s="123">
        <v>37935</v>
      </c>
      <c r="S103" s="112" t="s">
        <v>643</v>
      </c>
      <c r="W103" s="124">
        <f t="shared" si="1"/>
        <v>38114</v>
      </c>
    </row>
    <row r="104" spans="1:23">
      <c r="A104" s="38">
        <v>8115</v>
      </c>
      <c r="C104" s="117" t="s">
        <v>495</v>
      </c>
      <c r="E104" s="75" t="s">
        <v>41</v>
      </c>
      <c r="F104" s="128" t="s">
        <v>434</v>
      </c>
      <c r="H104" s="38">
        <v>14</v>
      </c>
      <c r="I104" s="38">
        <v>177</v>
      </c>
      <c r="K104" s="38">
        <v>5</v>
      </c>
      <c r="M104" s="38">
        <v>1317</v>
      </c>
      <c r="N104" s="38">
        <v>1</v>
      </c>
      <c r="O104" s="38">
        <v>1</v>
      </c>
      <c r="P104" s="38">
        <v>1</v>
      </c>
      <c r="Q104" s="123">
        <v>38207</v>
      </c>
      <c r="S104" s="112" t="s">
        <v>1161</v>
      </c>
      <c r="W104" s="124">
        <f t="shared" si="1"/>
        <v>38386</v>
      </c>
    </row>
    <row r="105" spans="1:23">
      <c r="A105" s="38">
        <v>8116</v>
      </c>
      <c r="C105" s="117" t="s">
        <v>496</v>
      </c>
      <c r="E105" s="75" t="s">
        <v>41</v>
      </c>
      <c r="F105" s="128" t="s">
        <v>434</v>
      </c>
      <c r="H105" s="38">
        <v>14</v>
      </c>
      <c r="I105" s="38">
        <v>184</v>
      </c>
      <c r="K105" s="38">
        <v>5</v>
      </c>
      <c r="M105" s="38">
        <v>1376</v>
      </c>
      <c r="N105" s="38">
        <v>4</v>
      </c>
      <c r="O105" s="38">
        <v>1</v>
      </c>
      <c r="P105" s="38">
        <v>1</v>
      </c>
      <c r="Q105" s="123">
        <v>38412</v>
      </c>
      <c r="S105" s="112" t="s">
        <v>1162</v>
      </c>
      <c r="W105" s="124">
        <f t="shared" si="1"/>
        <v>38591</v>
      </c>
    </row>
    <row r="106" spans="1:23">
      <c r="A106" s="38">
        <v>8121</v>
      </c>
      <c r="C106" s="117" t="s">
        <v>497</v>
      </c>
      <c r="E106" s="75" t="s">
        <v>41</v>
      </c>
      <c r="F106" s="128" t="s">
        <v>434</v>
      </c>
      <c r="H106" s="38">
        <v>14</v>
      </c>
      <c r="I106" s="38">
        <v>182</v>
      </c>
      <c r="K106" s="38">
        <v>5</v>
      </c>
      <c r="M106" s="38">
        <v>1360</v>
      </c>
      <c r="N106" s="38">
        <v>2</v>
      </c>
      <c r="O106" s="38">
        <v>1</v>
      </c>
      <c r="P106" s="38">
        <v>1</v>
      </c>
      <c r="Q106" s="123">
        <v>41414</v>
      </c>
      <c r="S106" s="112" t="s">
        <v>1163</v>
      </c>
      <c r="W106" s="124">
        <f t="shared" si="1"/>
        <v>41593</v>
      </c>
    </row>
    <row r="107" spans="1:23">
      <c r="A107" s="38">
        <v>8123</v>
      </c>
      <c r="C107" s="117" t="s">
        <v>498</v>
      </c>
      <c r="E107" s="75" t="s">
        <v>41</v>
      </c>
      <c r="F107" s="128" t="s">
        <v>434</v>
      </c>
      <c r="H107" s="38">
        <v>14</v>
      </c>
      <c r="I107" s="38">
        <v>177</v>
      </c>
      <c r="K107" s="38">
        <v>5</v>
      </c>
      <c r="M107" s="38">
        <v>1321</v>
      </c>
      <c r="N107" s="38">
        <v>1</v>
      </c>
      <c r="O107" s="38">
        <v>1</v>
      </c>
      <c r="P107" s="38">
        <v>1</v>
      </c>
      <c r="Q107" s="123">
        <v>41548</v>
      </c>
      <c r="S107" s="112" t="s">
        <v>1164</v>
      </c>
      <c r="W107" s="124">
        <f t="shared" si="1"/>
        <v>41727</v>
      </c>
    </row>
    <row r="108" spans="1:23">
      <c r="A108" s="38">
        <v>8124</v>
      </c>
      <c r="C108" s="117" t="s">
        <v>499</v>
      </c>
      <c r="E108" s="75" t="s">
        <v>41</v>
      </c>
      <c r="F108" s="128" t="s">
        <v>434</v>
      </c>
      <c r="H108" s="38">
        <v>14</v>
      </c>
      <c r="I108" s="38">
        <v>180</v>
      </c>
      <c r="K108" s="38">
        <v>5</v>
      </c>
      <c r="M108" s="38">
        <v>1343</v>
      </c>
      <c r="N108" s="38">
        <v>1</v>
      </c>
      <c r="O108" s="38">
        <v>1</v>
      </c>
      <c r="P108" s="38">
        <v>1</v>
      </c>
      <c r="Q108" s="123">
        <v>41548</v>
      </c>
      <c r="S108" s="112" t="s">
        <v>1165</v>
      </c>
      <c r="W108" s="124">
        <f t="shared" si="1"/>
        <v>41727</v>
      </c>
    </row>
    <row r="109" spans="1:23">
      <c r="A109" s="38">
        <v>8129</v>
      </c>
      <c r="C109" s="117" t="s">
        <v>500</v>
      </c>
      <c r="E109" s="75" t="s">
        <v>41</v>
      </c>
      <c r="F109" s="128" t="s">
        <v>434</v>
      </c>
      <c r="H109" s="38">
        <v>14</v>
      </c>
      <c r="I109" s="38">
        <v>184</v>
      </c>
      <c r="K109" s="38">
        <v>5</v>
      </c>
      <c r="N109" s="38">
        <v>1</v>
      </c>
      <c r="O109" s="38">
        <v>1</v>
      </c>
      <c r="P109" s="38">
        <v>1</v>
      </c>
      <c r="Q109" s="123">
        <v>41834</v>
      </c>
      <c r="S109" s="112" t="s">
        <v>643</v>
      </c>
      <c r="W109" s="124">
        <f t="shared" si="1"/>
        <v>42013</v>
      </c>
    </row>
  </sheetData>
  <sortState ref="A4:AG558">
    <sortCondition ref="M1"/>
  </sortState>
  <conditionalFormatting sqref="R11 R22:R31">
    <cfRule type="containsBlanks" dxfId="0" priority="3">
      <formula>LEN(TRIM(R11))=0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"/>
  <sheetViews>
    <sheetView workbookViewId="0">
      <selection activeCell="D112" sqref="D112"/>
    </sheetView>
  </sheetViews>
  <sheetFormatPr defaultRowHeight="15"/>
  <cols>
    <col min="1" max="1" width="16.85546875" style="4" bestFit="1" customWidth="1"/>
    <col min="2" max="2" width="29.710937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2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5" t="s">
        <v>0</v>
      </c>
      <c r="B1" s="3" t="s">
        <v>35</v>
      </c>
      <c r="C1" s="3" t="s">
        <v>36</v>
      </c>
      <c r="D1" s="3" t="s">
        <v>37</v>
      </c>
      <c r="E1" s="3" t="s">
        <v>38</v>
      </c>
      <c r="F1" s="3" t="s">
        <v>39</v>
      </c>
      <c r="G1" s="3" t="s">
        <v>42</v>
      </c>
    </row>
    <row r="2" spans="1:7">
      <c r="A2" s="71">
        <v>5004</v>
      </c>
      <c r="B2" s="72" t="s">
        <v>390</v>
      </c>
      <c r="C2" s="78"/>
      <c r="D2" s="72" t="s">
        <v>501</v>
      </c>
    </row>
    <row r="3" spans="1:7">
      <c r="A3" s="71">
        <v>5009</v>
      </c>
      <c r="B3" s="72" t="s">
        <v>391</v>
      </c>
      <c r="C3" s="78"/>
      <c r="D3" s="72" t="s">
        <v>502</v>
      </c>
    </row>
    <row r="4" spans="1:7">
      <c r="A4" s="71">
        <v>5010</v>
      </c>
      <c r="B4" s="72" t="s">
        <v>392</v>
      </c>
      <c r="C4" s="78"/>
      <c r="D4" s="72" t="s">
        <v>503</v>
      </c>
    </row>
    <row r="5" spans="1:7">
      <c r="A5" s="71">
        <v>5014</v>
      </c>
      <c r="B5" s="72" t="s">
        <v>393</v>
      </c>
      <c r="C5" s="78"/>
      <c r="D5" s="72" t="s">
        <v>504</v>
      </c>
    </row>
    <row r="6" spans="1:7">
      <c r="A6" s="71">
        <v>5015</v>
      </c>
      <c r="B6" s="72" t="s">
        <v>394</v>
      </c>
      <c r="C6" s="78"/>
      <c r="D6" s="72" t="s">
        <v>505</v>
      </c>
    </row>
    <row r="7" spans="1:7">
      <c r="A7" s="71">
        <v>5017</v>
      </c>
      <c r="B7" s="72" t="s">
        <v>395</v>
      </c>
      <c r="C7" s="78"/>
      <c r="D7" s="72" t="s">
        <v>506</v>
      </c>
    </row>
    <row r="8" spans="1:7">
      <c r="A8" s="71">
        <v>5018</v>
      </c>
      <c r="B8" s="72" t="s">
        <v>396</v>
      </c>
      <c r="C8" s="78"/>
      <c r="D8" s="72" t="s">
        <v>507</v>
      </c>
    </row>
    <row r="9" spans="1:7">
      <c r="A9" s="71">
        <v>5021</v>
      </c>
      <c r="B9" s="72" t="s">
        <v>397</v>
      </c>
      <c r="C9" s="78"/>
      <c r="D9" s="72" t="s">
        <v>508</v>
      </c>
    </row>
    <row r="10" spans="1:7">
      <c r="A10" s="71">
        <v>5022</v>
      </c>
      <c r="B10" s="72" t="s">
        <v>398</v>
      </c>
      <c r="C10" s="78"/>
      <c r="D10" s="72" t="s">
        <v>509</v>
      </c>
    </row>
    <row r="11" spans="1:7">
      <c r="A11" s="71">
        <v>5023</v>
      </c>
      <c r="B11" s="72" t="s">
        <v>399</v>
      </c>
      <c r="C11" s="78"/>
      <c r="D11" s="72" t="s">
        <v>510</v>
      </c>
    </row>
    <row r="12" spans="1:7">
      <c r="A12" s="71">
        <v>5024</v>
      </c>
      <c r="B12" s="72" t="s">
        <v>400</v>
      </c>
      <c r="C12" s="78"/>
      <c r="D12" s="72" t="s">
        <v>511</v>
      </c>
    </row>
    <row r="13" spans="1:7">
      <c r="A13" s="71">
        <v>5025</v>
      </c>
      <c r="B13" s="72" t="s">
        <v>401</v>
      </c>
      <c r="C13" s="78"/>
      <c r="D13" s="72" t="s">
        <v>512</v>
      </c>
    </row>
    <row r="14" spans="1:7">
      <c r="A14" s="71">
        <v>5026</v>
      </c>
      <c r="B14" s="72" t="s">
        <v>402</v>
      </c>
      <c r="C14" s="78"/>
      <c r="D14" s="72" t="s">
        <v>513</v>
      </c>
    </row>
    <row r="15" spans="1:7">
      <c r="A15" s="71">
        <v>5028</v>
      </c>
      <c r="B15" s="72" t="s">
        <v>403</v>
      </c>
      <c r="C15" s="78"/>
      <c r="D15" s="72" t="s">
        <v>514</v>
      </c>
    </row>
    <row r="16" spans="1:7">
      <c r="A16" s="71">
        <v>5031</v>
      </c>
      <c r="B16" s="72" t="s">
        <v>404</v>
      </c>
      <c r="C16" s="78"/>
      <c r="D16" s="72" t="s">
        <v>515</v>
      </c>
    </row>
    <row r="17" spans="1:4">
      <c r="A17" s="71">
        <v>5033</v>
      </c>
      <c r="B17" s="72" t="s">
        <v>405</v>
      </c>
      <c r="C17" s="78"/>
      <c r="D17" s="72" t="s">
        <v>516</v>
      </c>
    </row>
    <row r="18" spans="1:4">
      <c r="A18" s="71">
        <v>5037</v>
      </c>
      <c r="B18" s="72" t="s">
        <v>406</v>
      </c>
      <c r="C18" s="78"/>
      <c r="D18" s="72" t="s">
        <v>517</v>
      </c>
    </row>
    <row r="19" spans="1:4">
      <c r="A19" s="71">
        <v>5042</v>
      </c>
      <c r="B19" s="72" t="s">
        <v>407</v>
      </c>
      <c r="C19" s="78"/>
      <c r="D19" s="72" t="s">
        <v>518</v>
      </c>
    </row>
    <row r="20" spans="1:4">
      <c r="A20" s="71">
        <v>5044</v>
      </c>
      <c r="B20" s="72" t="s">
        <v>408</v>
      </c>
      <c r="C20" s="78"/>
      <c r="D20" s="72" t="s">
        <v>519</v>
      </c>
    </row>
    <row r="21" spans="1:4">
      <c r="A21" s="71">
        <v>5050</v>
      </c>
      <c r="B21" s="72" t="s">
        <v>409</v>
      </c>
      <c r="C21" s="78"/>
      <c r="D21" s="72" t="s">
        <v>520</v>
      </c>
    </row>
    <row r="22" spans="1:4">
      <c r="A22" s="71">
        <v>5051</v>
      </c>
      <c r="B22" s="72" t="s">
        <v>410</v>
      </c>
      <c r="C22" s="78"/>
      <c r="D22" s="72" t="s">
        <v>521</v>
      </c>
    </row>
    <row r="23" spans="1:4">
      <c r="A23" s="71">
        <v>5054</v>
      </c>
      <c r="B23" s="72" t="s">
        <v>411</v>
      </c>
      <c r="C23" s="78"/>
      <c r="D23" s="72" t="s">
        <v>522</v>
      </c>
    </row>
    <row r="24" spans="1:4">
      <c r="A24" s="71">
        <v>5064</v>
      </c>
      <c r="B24" s="72" t="s">
        <v>412</v>
      </c>
      <c r="C24" s="78"/>
      <c r="D24" s="72" t="s">
        <v>523</v>
      </c>
    </row>
    <row r="25" spans="1:4">
      <c r="A25" s="71">
        <v>5065</v>
      </c>
      <c r="B25" s="72" t="s">
        <v>413</v>
      </c>
      <c r="C25" s="78"/>
      <c r="D25" s="72" t="s">
        <v>524</v>
      </c>
    </row>
    <row r="26" spans="1:4">
      <c r="A26" s="71">
        <v>5071</v>
      </c>
      <c r="B26" s="72" t="s">
        <v>414</v>
      </c>
      <c r="C26" s="78"/>
      <c r="D26" s="72" t="s">
        <v>525</v>
      </c>
    </row>
    <row r="27" spans="1:4">
      <c r="A27" s="71">
        <v>5078</v>
      </c>
      <c r="B27" s="72" t="s">
        <v>415</v>
      </c>
      <c r="C27" s="78"/>
      <c r="D27" s="72" t="s">
        <v>526</v>
      </c>
    </row>
    <row r="28" spans="1:4">
      <c r="A28" s="71">
        <v>5087</v>
      </c>
      <c r="B28" s="72" t="s">
        <v>416</v>
      </c>
      <c r="C28" s="78"/>
      <c r="D28" s="72" t="s">
        <v>527</v>
      </c>
    </row>
    <row r="29" spans="1:4">
      <c r="A29" s="71">
        <v>5089</v>
      </c>
      <c r="B29" s="72" t="s">
        <v>417</v>
      </c>
      <c r="C29" s="78"/>
      <c r="D29" s="72" t="s">
        <v>528</v>
      </c>
    </row>
    <row r="30" spans="1:4">
      <c r="A30" s="71">
        <v>5099</v>
      </c>
      <c r="B30" s="72" t="s">
        <v>418</v>
      </c>
      <c r="C30" s="78"/>
      <c r="D30" s="72" t="s">
        <v>529</v>
      </c>
    </row>
    <row r="31" spans="1:4">
      <c r="A31" s="71">
        <v>5100</v>
      </c>
      <c r="B31" s="72" t="s">
        <v>419</v>
      </c>
      <c r="C31" s="78"/>
      <c r="D31" s="72" t="s">
        <v>530</v>
      </c>
    </row>
    <row r="32" spans="1:4">
      <c r="A32" s="71">
        <v>5103</v>
      </c>
      <c r="B32" s="72" t="s">
        <v>420</v>
      </c>
      <c r="C32" s="78"/>
      <c r="D32" s="72" t="s">
        <v>531</v>
      </c>
    </row>
    <row r="33" spans="1:4">
      <c r="A33" s="71">
        <v>5108</v>
      </c>
      <c r="B33" s="72" t="s">
        <v>421</v>
      </c>
      <c r="C33" s="78"/>
      <c r="D33" s="72" t="s">
        <v>532</v>
      </c>
    </row>
    <row r="34" spans="1:4">
      <c r="A34" s="71">
        <v>5112</v>
      </c>
      <c r="B34" s="72" t="s">
        <v>422</v>
      </c>
      <c r="C34" s="78"/>
      <c r="D34" s="72" t="s">
        <v>533</v>
      </c>
    </row>
    <row r="35" spans="1:4">
      <c r="A35" s="71">
        <v>5113</v>
      </c>
      <c r="B35" s="72" t="s">
        <v>423</v>
      </c>
      <c r="C35" s="78"/>
      <c r="D35" s="72" t="s">
        <v>534</v>
      </c>
    </row>
    <row r="36" spans="1:4">
      <c r="A36" s="71">
        <v>5114</v>
      </c>
      <c r="B36" s="72" t="s">
        <v>424</v>
      </c>
      <c r="C36" s="78"/>
      <c r="D36" s="72" t="s">
        <v>535</v>
      </c>
    </row>
    <row r="37" spans="1:4">
      <c r="A37" s="71">
        <v>5118</v>
      </c>
      <c r="B37" s="72" t="s">
        <v>425</v>
      </c>
      <c r="C37" s="78"/>
      <c r="D37" s="72" t="s">
        <v>536</v>
      </c>
    </row>
    <row r="38" spans="1:4">
      <c r="A38" s="71">
        <v>5119</v>
      </c>
      <c r="B38" s="72" t="s">
        <v>426</v>
      </c>
      <c r="C38" s="78"/>
      <c r="D38" s="72" t="s">
        <v>537</v>
      </c>
    </row>
    <row r="39" spans="1:4">
      <c r="A39" s="71">
        <v>5120</v>
      </c>
      <c r="B39" s="72" t="s">
        <v>427</v>
      </c>
      <c r="C39" s="78"/>
      <c r="D39" s="72" t="s">
        <v>538</v>
      </c>
    </row>
    <row r="40" spans="1:4">
      <c r="A40" s="71">
        <v>5121</v>
      </c>
      <c r="B40" s="72" t="s">
        <v>428</v>
      </c>
      <c r="C40" s="78"/>
      <c r="D40" s="72" t="s">
        <v>539</v>
      </c>
    </row>
    <row r="41" spans="1:4">
      <c r="A41" s="71">
        <v>5124</v>
      </c>
      <c r="B41" s="72" t="s">
        <v>429</v>
      </c>
      <c r="C41" s="78"/>
      <c r="D41" s="72" t="s">
        <v>540</v>
      </c>
    </row>
    <row r="42" spans="1:4">
      <c r="A42" s="71">
        <v>7133</v>
      </c>
      <c r="B42" s="72" t="s">
        <v>430</v>
      </c>
      <c r="C42" s="78"/>
      <c r="D42" s="72" t="s">
        <v>541</v>
      </c>
    </row>
    <row r="43" spans="1:4">
      <c r="A43" s="71">
        <v>7137</v>
      </c>
      <c r="B43" s="72" t="s">
        <v>431</v>
      </c>
      <c r="C43" s="78"/>
      <c r="D43" s="72" t="s">
        <v>542</v>
      </c>
    </row>
    <row r="44" spans="1:4">
      <c r="A44" s="73">
        <v>5125</v>
      </c>
      <c r="B44" s="74" t="s">
        <v>432</v>
      </c>
      <c r="C44" s="78"/>
      <c r="D44" s="74" t="s">
        <v>543</v>
      </c>
    </row>
    <row r="45" spans="1:4">
      <c r="A45" s="39">
        <v>2001</v>
      </c>
      <c r="B45" s="40" t="s">
        <v>435</v>
      </c>
      <c r="C45" s="78"/>
      <c r="D45" s="40" t="s">
        <v>544</v>
      </c>
    </row>
    <row r="46" spans="1:4">
      <c r="A46" s="39">
        <v>2002</v>
      </c>
      <c r="B46" s="40" t="s">
        <v>436</v>
      </c>
      <c r="C46" s="78"/>
      <c r="D46" s="40" t="s">
        <v>545</v>
      </c>
    </row>
    <row r="47" spans="1:4">
      <c r="A47" s="39">
        <v>2004</v>
      </c>
      <c r="B47" s="40" t="s">
        <v>437</v>
      </c>
      <c r="C47" s="78"/>
      <c r="D47" s="40" t="s">
        <v>546</v>
      </c>
    </row>
    <row r="48" spans="1:4">
      <c r="A48" s="39">
        <v>2005</v>
      </c>
      <c r="B48" s="40" t="s">
        <v>438</v>
      </c>
      <c r="C48" s="78"/>
      <c r="D48" s="40" t="s">
        <v>547</v>
      </c>
    </row>
    <row r="49" spans="1:4">
      <c r="A49" s="39">
        <v>2006</v>
      </c>
      <c r="B49" s="40" t="s">
        <v>439</v>
      </c>
      <c r="D49" s="40" t="s">
        <v>548</v>
      </c>
    </row>
    <row r="50" spans="1:4">
      <c r="A50" s="39">
        <v>2007</v>
      </c>
      <c r="B50" s="40" t="s">
        <v>440</v>
      </c>
      <c r="D50" s="40" t="s">
        <v>549</v>
      </c>
    </row>
    <row r="51" spans="1:4">
      <c r="A51" s="39">
        <v>2009</v>
      </c>
      <c r="B51" s="40" t="s">
        <v>441</v>
      </c>
      <c r="D51" s="40" t="s">
        <v>550</v>
      </c>
    </row>
    <row r="52" spans="1:4">
      <c r="A52" s="39">
        <v>2011</v>
      </c>
      <c r="B52" s="40" t="s">
        <v>442</v>
      </c>
      <c r="D52" s="40" t="s">
        <v>551</v>
      </c>
    </row>
    <row r="53" spans="1:4">
      <c r="A53" s="39">
        <v>2012</v>
      </c>
      <c r="B53" s="40" t="s">
        <v>443</v>
      </c>
      <c r="D53" s="40" t="s">
        <v>552</v>
      </c>
    </row>
    <row r="54" spans="1:4">
      <c r="A54" s="39">
        <v>2014</v>
      </c>
      <c r="B54" s="40" t="s">
        <v>444</v>
      </c>
      <c r="D54" s="40" t="s">
        <v>553</v>
      </c>
    </row>
    <row r="55" spans="1:4">
      <c r="A55" s="39">
        <v>2015</v>
      </c>
      <c r="B55" s="40" t="s">
        <v>445</v>
      </c>
      <c r="D55" s="40" t="s">
        <v>554</v>
      </c>
    </row>
    <row r="56" spans="1:4">
      <c r="A56" s="39">
        <v>2018</v>
      </c>
      <c r="B56" s="40" t="s">
        <v>446</v>
      </c>
      <c r="D56" s="40" t="s">
        <v>555</v>
      </c>
    </row>
    <row r="57" spans="1:4">
      <c r="A57" s="39">
        <v>2019</v>
      </c>
      <c r="B57" s="40" t="s">
        <v>447</v>
      </c>
      <c r="D57" s="40" t="s">
        <v>556</v>
      </c>
    </row>
    <row r="58" spans="1:4">
      <c r="A58" s="39">
        <v>2021</v>
      </c>
      <c r="B58" s="40" t="s">
        <v>448</v>
      </c>
      <c r="D58" s="40" t="s">
        <v>557</v>
      </c>
    </row>
    <row r="59" spans="1:4">
      <c r="A59" s="76">
        <v>2022</v>
      </c>
      <c r="B59" s="48" t="s">
        <v>449</v>
      </c>
      <c r="D59" s="48" t="s">
        <v>558</v>
      </c>
    </row>
    <row r="60" spans="1:4">
      <c r="A60" s="39">
        <v>2030</v>
      </c>
      <c r="B60" s="40" t="s">
        <v>450</v>
      </c>
      <c r="D60" s="40" t="s">
        <v>559</v>
      </c>
    </row>
    <row r="61" spans="1:4">
      <c r="A61" s="39">
        <v>2049</v>
      </c>
      <c r="B61" s="40" t="s">
        <v>451</v>
      </c>
      <c r="D61" s="40" t="s">
        <v>560</v>
      </c>
    </row>
    <row r="62" spans="1:4">
      <c r="A62" s="39">
        <v>2051</v>
      </c>
      <c r="B62" s="40" t="s">
        <v>452</v>
      </c>
      <c r="D62" s="40" t="s">
        <v>561</v>
      </c>
    </row>
    <row r="63" spans="1:4">
      <c r="A63" s="39">
        <v>2052</v>
      </c>
      <c r="B63" s="40" t="s">
        <v>453</v>
      </c>
      <c r="D63" s="40" t="s">
        <v>562</v>
      </c>
    </row>
    <row r="64" spans="1:4">
      <c r="A64" s="39">
        <v>2053</v>
      </c>
      <c r="B64" s="40" t="s">
        <v>454</v>
      </c>
      <c r="D64" s="40" t="s">
        <v>563</v>
      </c>
    </row>
    <row r="65" spans="1:4">
      <c r="A65" s="76">
        <v>2054</v>
      </c>
      <c r="B65" s="48" t="s">
        <v>455</v>
      </c>
      <c r="C65" s="144"/>
      <c r="D65" s="48" t="s">
        <v>564</v>
      </c>
    </row>
    <row r="66" spans="1:4">
      <c r="A66" s="76">
        <v>2055</v>
      </c>
      <c r="B66" s="48" t="s">
        <v>456</v>
      </c>
      <c r="C66" s="144"/>
      <c r="D66" s="48" t="s">
        <v>565</v>
      </c>
    </row>
    <row r="67" spans="1:4">
      <c r="A67" s="76">
        <v>2056</v>
      </c>
      <c r="B67" s="48" t="s">
        <v>457</v>
      </c>
      <c r="C67" s="144"/>
      <c r="D67" s="48" t="s">
        <v>566</v>
      </c>
    </row>
    <row r="68" spans="1:4">
      <c r="A68" s="76">
        <v>2059</v>
      </c>
      <c r="B68" s="48" t="s">
        <v>458</v>
      </c>
      <c r="C68" s="144"/>
      <c r="D68" s="48" t="s">
        <v>567</v>
      </c>
    </row>
    <row r="69" spans="1:4">
      <c r="A69" s="76">
        <v>2061</v>
      </c>
      <c r="B69" s="48" t="s">
        <v>459</v>
      </c>
      <c r="C69" s="144"/>
      <c r="D69" s="48" t="s">
        <v>568</v>
      </c>
    </row>
    <row r="70" spans="1:4">
      <c r="A70" s="39">
        <v>2062</v>
      </c>
      <c r="B70" s="40" t="s">
        <v>460</v>
      </c>
      <c r="D70" s="40" t="s">
        <v>569</v>
      </c>
    </row>
    <row r="71" spans="1:4">
      <c r="A71" s="39">
        <v>2064</v>
      </c>
      <c r="B71" s="40" t="s">
        <v>461</v>
      </c>
      <c r="D71" s="40" t="s">
        <v>570</v>
      </c>
    </row>
    <row r="72" spans="1:4">
      <c r="A72" s="39">
        <v>2067</v>
      </c>
      <c r="B72" s="40" t="s">
        <v>462</v>
      </c>
      <c r="D72" s="40" t="s">
        <v>571</v>
      </c>
    </row>
    <row r="73" spans="1:4">
      <c r="A73" s="39">
        <v>2068</v>
      </c>
      <c r="B73" s="40" t="s">
        <v>463</v>
      </c>
      <c r="D73" s="40" t="s">
        <v>572</v>
      </c>
    </row>
    <row r="74" spans="1:4">
      <c r="A74" s="39">
        <v>2070</v>
      </c>
      <c r="B74" s="40" t="s">
        <v>464</v>
      </c>
      <c r="D74" s="40" t="s">
        <v>573</v>
      </c>
    </row>
    <row r="75" spans="1:4">
      <c r="A75" s="39">
        <v>2075</v>
      </c>
      <c r="B75" s="40" t="s">
        <v>465</v>
      </c>
      <c r="D75" s="40" t="s">
        <v>574</v>
      </c>
    </row>
    <row r="76" spans="1:4">
      <c r="A76" s="39">
        <v>2076</v>
      </c>
      <c r="B76" s="40" t="s">
        <v>466</v>
      </c>
      <c r="D76" s="40" t="s">
        <v>575</v>
      </c>
    </row>
    <row r="77" spans="1:4">
      <c r="A77" s="39">
        <v>2078</v>
      </c>
      <c r="B77" s="40" t="s">
        <v>467</v>
      </c>
      <c r="D77" s="40" t="s">
        <v>576</v>
      </c>
    </row>
    <row r="78" spans="1:4">
      <c r="A78" s="39">
        <v>2080</v>
      </c>
      <c r="B78" s="40" t="s">
        <v>468</v>
      </c>
      <c r="D78" s="40" t="s">
        <v>577</v>
      </c>
    </row>
    <row r="79" spans="1:4">
      <c r="A79" s="39">
        <v>2082</v>
      </c>
      <c r="B79" s="40" t="s">
        <v>469</v>
      </c>
      <c r="D79" s="40" t="s">
        <v>578</v>
      </c>
    </row>
    <row r="80" spans="1:4">
      <c r="A80" s="39">
        <v>2089</v>
      </c>
      <c r="B80" s="40" t="s">
        <v>470</v>
      </c>
      <c r="D80" s="40" t="s">
        <v>579</v>
      </c>
    </row>
    <row r="81" spans="1:6">
      <c r="A81" s="39">
        <v>2091</v>
      </c>
      <c r="B81" s="40" t="s">
        <v>471</v>
      </c>
      <c r="D81" s="40" t="s">
        <v>580</v>
      </c>
    </row>
    <row r="82" spans="1:6">
      <c r="A82" s="39">
        <v>2093</v>
      </c>
      <c r="B82" s="40" t="s">
        <v>472</v>
      </c>
      <c r="D82" s="40" t="s">
        <v>581</v>
      </c>
    </row>
    <row r="83" spans="1:6">
      <c r="A83" s="76">
        <v>2094</v>
      </c>
      <c r="B83" s="48" t="s">
        <v>473</v>
      </c>
      <c r="C83" s="144"/>
      <c r="D83" s="48" t="s">
        <v>582</v>
      </c>
      <c r="E83" s="144"/>
    </row>
    <row r="84" spans="1:6">
      <c r="A84" s="39">
        <v>2097</v>
      </c>
      <c r="B84" s="40" t="s">
        <v>474</v>
      </c>
      <c r="D84" s="40" t="s">
        <v>583</v>
      </c>
    </row>
    <row r="85" spans="1:6">
      <c r="A85" s="39">
        <v>2098</v>
      </c>
      <c r="B85" s="40" t="s">
        <v>475</v>
      </c>
      <c r="D85" s="40" t="s">
        <v>584</v>
      </c>
    </row>
    <row r="86" spans="1:6">
      <c r="A86" s="39">
        <v>2104</v>
      </c>
      <c r="B86" s="40" t="s">
        <v>476</v>
      </c>
      <c r="D86" s="40" t="s">
        <v>585</v>
      </c>
    </row>
    <row r="87" spans="1:6">
      <c r="A87" s="39">
        <v>2105</v>
      </c>
      <c r="B87" s="40" t="s">
        <v>477</v>
      </c>
      <c r="D87" s="40" t="s">
        <v>586</v>
      </c>
    </row>
    <row r="88" spans="1:6">
      <c r="A88" s="39">
        <v>2106</v>
      </c>
      <c r="B88" s="40" t="s">
        <v>478</v>
      </c>
      <c r="D88" s="40" t="s">
        <v>587</v>
      </c>
    </row>
    <row r="89" spans="1:6">
      <c r="A89" s="39">
        <v>2107</v>
      </c>
      <c r="B89" s="40" t="s">
        <v>479</v>
      </c>
      <c r="D89" s="40" t="s">
        <v>588</v>
      </c>
    </row>
    <row r="90" spans="1:6">
      <c r="A90" s="39">
        <v>2108</v>
      </c>
      <c r="B90" s="40" t="s">
        <v>480</v>
      </c>
      <c r="D90" s="40" t="s">
        <v>589</v>
      </c>
    </row>
    <row r="91" spans="1:6">
      <c r="A91" s="39">
        <v>2110</v>
      </c>
      <c r="B91" s="40" t="s">
        <v>481</v>
      </c>
      <c r="D91" s="40" t="s">
        <v>590</v>
      </c>
    </row>
    <row r="92" spans="1:6" s="144" customFormat="1">
      <c r="A92" s="76">
        <v>2112</v>
      </c>
      <c r="B92" s="48" t="s">
        <v>482</v>
      </c>
      <c r="D92" s="48" t="s">
        <v>591</v>
      </c>
      <c r="F92" s="145"/>
    </row>
    <row r="93" spans="1:6">
      <c r="A93" s="23">
        <v>8103</v>
      </c>
      <c r="B93" s="22" t="s">
        <v>486</v>
      </c>
      <c r="D93" s="79" t="s">
        <v>592</v>
      </c>
    </row>
    <row r="94" spans="1:6">
      <c r="A94" s="23">
        <v>8105</v>
      </c>
      <c r="B94" s="22" t="s">
        <v>487</v>
      </c>
      <c r="D94" s="79" t="s">
        <v>593</v>
      </c>
    </row>
    <row r="95" spans="1:6">
      <c r="A95" s="23">
        <v>8106</v>
      </c>
      <c r="B95" s="22" t="s">
        <v>488</v>
      </c>
      <c r="D95" s="79" t="s">
        <v>594</v>
      </c>
    </row>
    <row r="96" spans="1:6">
      <c r="A96" s="23">
        <v>8107</v>
      </c>
      <c r="B96" s="22" t="s">
        <v>489</v>
      </c>
      <c r="D96" s="79" t="s">
        <v>595</v>
      </c>
    </row>
    <row r="97" spans="1:4">
      <c r="A97" s="23">
        <v>8108</v>
      </c>
      <c r="B97" s="22" t="s">
        <v>490</v>
      </c>
      <c r="D97" s="79" t="s">
        <v>596</v>
      </c>
    </row>
    <row r="98" spans="1:4">
      <c r="A98" s="23">
        <v>8109</v>
      </c>
      <c r="B98" s="22" t="s">
        <v>491</v>
      </c>
      <c r="D98" s="79" t="s">
        <v>597</v>
      </c>
    </row>
    <row r="99" spans="1:4">
      <c r="A99" s="23">
        <v>8110</v>
      </c>
      <c r="B99" s="22" t="s">
        <v>492</v>
      </c>
      <c r="D99" s="79" t="s">
        <v>598</v>
      </c>
    </row>
    <row r="100" spans="1:4">
      <c r="A100" s="23">
        <v>8111</v>
      </c>
      <c r="B100" s="22" t="s">
        <v>493</v>
      </c>
      <c r="D100" s="79" t="s">
        <v>599</v>
      </c>
    </row>
    <row r="101" spans="1:4">
      <c r="A101" s="23">
        <v>8114</v>
      </c>
      <c r="B101" s="22" t="s">
        <v>494</v>
      </c>
      <c r="D101" s="79" t="s">
        <v>600</v>
      </c>
    </row>
    <row r="102" spans="1:4">
      <c r="A102" s="23">
        <v>8115</v>
      </c>
      <c r="B102" s="22" t="s">
        <v>495</v>
      </c>
      <c r="D102" s="79" t="s">
        <v>601</v>
      </c>
    </row>
    <row r="103" spans="1:4">
      <c r="A103" s="23">
        <v>8116</v>
      </c>
      <c r="B103" s="22" t="s">
        <v>496</v>
      </c>
      <c r="D103" s="79" t="s">
        <v>602</v>
      </c>
    </row>
    <row r="104" spans="1:4">
      <c r="A104" s="23">
        <v>8121</v>
      </c>
      <c r="B104" s="22" t="s">
        <v>497</v>
      </c>
      <c r="D104" s="79" t="s">
        <v>603</v>
      </c>
    </row>
    <row r="105" spans="1:4">
      <c r="A105" s="23">
        <v>8123</v>
      </c>
      <c r="B105" s="22" t="s">
        <v>498</v>
      </c>
      <c r="D105" s="79" t="s">
        <v>604</v>
      </c>
    </row>
    <row r="106" spans="1:4">
      <c r="A106" s="23">
        <v>8124</v>
      </c>
      <c r="B106" s="22" t="s">
        <v>499</v>
      </c>
      <c r="D106" s="79" t="s">
        <v>605</v>
      </c>
    </row>
    <row r="107" spans="1:4">
      <c r="A107" s="23">
        <v>8129</v>
      </c>
      <c r="B107" s="22" t="s">
        <v>500</v>
      </c>
      <c r="D107" s="79" t="s">
        <v>606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07"/>
  <sheetViews>
    <sheetView workbookViewId="0">
      <pane xSplit="5" ySplit="11" topLeftCell="N12" activePane="bottomRight" state="frozen"/>
      <selection pane="topRight" activeCell="G1" sqref="G1"/>
      <selection pane="bottomLeft" activeCell="A12" sqref="A12"/>
      <selection pane="bottomRight" activeCell="E112" sqref="E112"/>
    </sheetView>
  </sheetViews>
  <sheetFormatPr defaultRowHeight="13.5"/>
  <cols>
    <col min="1" max="1" width="14.5703125" style="30" bestFit="1" customWidth="1"/>
    <col min="2" max="2" width="18.140625" style="30" bestFit="1" customWidth="1"/>
    <col min="3" max="3" width="10.5703125" style="30" customWidth="1"/>
    <col min="4" max="4" width="16.5703125" style="30" customWidth="1"/>
    <col min="5" max="5" width="16.140625" style="30" bestFit="1" customWidth="1"/>
    <col min="6" max="6" width="9.140625" style="30"/>
    <col min="7" max="7" width="11.5703125" style="30" bestFit="1" customWidth="1"/>
    <col min="8" max="8" width="11.5703125" style="30" customWidth="1"/>
    <col min="9" max="9" width="12.85546875" style="30" bestFit="1" customWidth="1"/>
    <col min="10" max="10" width="16.7109375" style="30" bestFit="1" customWidth="1"/>
    <col min="11" max="11" width="22.42578125" style="30" bestFit="1" customWidth="1"/>
    <col min="12" max="12" width="31.5703125" style="30" bestFit="1" customWidth="1"/>
    <col min="13" max="13" width="30" style="30" bestFit="1" customWidth="1"/>
    <col min="14" max="14" width="32.28515625" style="30" bestFit="1" customWidth="1"/>
    <col min="15" max="15" width="24.140625" style="30" bestFit="1" customWidth="1"/>
    <col min="16" max="16" width="29" style="30" bestFit="1" customWidth="1"/>
    <col min="17" max="16384" width="9.140625" style="30"/>
  </cols>
  <sheetData>
    <row r="1" spans="1:16" ht="27">
      <c r="A1" s="81" t="s">
        <v>0</v>
      </c>
      <c r="B1" s="82" t="s">
        <v>309</v>
      </c>
      <c r="C1" s="83" t="s">
        <v>311</v>
      </c>
      <c r="D1" s="82" t="s">
        <v>64</v>
      </c>
      <c r="E1" s="82" t="s">
        <v>310</v>
      </c>
      <c r="F1" s="82" t="s">
        <v>65</v>
      </c>
      <c r="G1" s="82" t="s">
        <v>376</v>
      </c>
      <c r="H1" s="82" t="s">
        <v>378</v>
      </c>
      <c r="I1" s="82" t="s">
        <v>377</v>
      </c>
      <c r="J1" s="82" t="s">
        <v>66</v>
      </c>
      <c r="K1" s="82" t="s">
        <v>67</v>
      </c>
      <c r="L1" s="82" t="s">
        <v>68</v>
      </c>
      <c r="M1" s="82" t="s">
        <v>69</v>
      </c>
      <c r="N1" s="82" t="s">
        <v>70</v>
      </c>
      <c r="O1" s="82" t="s">
        <v>71</v>
      </c>
      <c r="P1" s="82" t="s">
        <v>72</v>
      </c>
    </row>
    <row r="2" spans="1:16">
      <c r="A2" s="28">
        <v>5004</v>
      </c>
      <c r="B2" s="84">
        <v>3120</v>
      </c>
      <c r="C2" s="30">
        <v>3083</v>
      </c>
      <c r="D2" s="85">
        <v>3120</v>
      </c>
      <c r="E2" s="85">
        <v>3009</v>
      </c>
      <c r="F2" s="28">
        <v>3084</v>
      </c>
      <c r="G2" s="85">
        <v>3096</v>
      </c>
      <c r="H2" s="85">
        <v>3099</v>
      </c>
      <c r="I2" s="28">
        <v>3114</v>
      </c>
      <c r="J2" s="84">
        <v>9999</v>
      </c>
      <c r="K2" s="84">
        <v>3120</v>
      </c>
      <c r="L2" s="28">
        <v>5024</v>
      </c>
      <c r="M2" s="28">
        <v>5125</v>
      </c>
      <c r="N2" s="85">
        <v>1118</v>
      </c>
      <c r="O2" s="28">
        <v>5024</v>
      </c>
      <c r="P2" s="85">
        <v>1118</v>
      </c>
    </row>
    <row r="3" spans="1:16">
      <c r="A3" s="28">
        <v>5009</v>
      </c>
      <c r="B3" s="84">
        <v>5112</v>
      </c>
      <c r="C3" s="30">
        <v>3083</v>
      </c>
      <c r="D3" s="85">
        <v>3120</v>
      </c>
      <c r="E3" s="85">
        <v>3009</v>
      </c>
      <c r="F3" s="28">
        <v>3084</v>
      </c>
      <c r="G3" s="85">
        <v>3096</v>
      </c>
      <c r="H3" s="85">
        <v>3099</v>
      </c>
      <c r="I3" s="28">
        <v>3114</v>
      </c>
      <c r="J3" s="84">
        <v>9999</v>
      </c>
      <c r="K3" s="84">
        <v>5112</v>
      </c>
      <c r="L3" s="28">
        <v>5024</v>
      </c>
      <c r="M3" s="28">
        <v>5125</v>
      </c>
      <c r="N3" s="85">
        <v>1118</v>
      </c>
      <c r="O3" s="28">
        <v>5024</v>
      </c>
      <c r="P3" s="85">
        <v>1118</v>
      </c>
    </row>
    <row r="4" spans="1:16">
      <c r="A4" s="28">
        <v>5010</v>
      </c>
      <c r="B4" s="84">
        <v>5112</v>
      </c>
      <c r="D4" s="85">
        <v>3120</v>
      </c>
      <c r="E4" s="85">
        <v>3009</v>
      </c>
      <c r="F4" s="28">
        <v>3084</v>
      </c>
      <c r="G4" s="85">
        <v>3096</v>
      </c>
      <c r="H4" s="85">
        <v>3099</v>
      </c>
      <c r="I4" s="28">
        <v>3114</v>
      </c>
      <c r="J4" s="84">
        <v>9999</v>
      </c>
      <c r="K4" s="84">
        <v>5112</v>
      </c>
      <c r="L4" s="28">
        <v>5024</v>
      </c>
      <c r="M4" s="28">
        <v>5125</v>
      </c>
      <c r="N4" s="85">
        <v>1118</v>
      </c>
      <c r="O4" s="28">
        <v>5024</v>
      </c>
      <c r="P4" s="85">
        <v>1118</v>
      </c>
    </row>
    <row r="5" spans="1:16">
      <c r="A5" s="28">
        <v>5014</v>
      </c>
      <c r="B5" s="84">
        <v>5112</v>
      </c>
      <c r="D5" s="85">
        <v>3120</v>
      </c>
      <c r="E5" s="85">
        <v>3009</v>
      </c>
      <c r="F5" s="28">
        <v>3084</v>
      </c>
      <c r="G5" s="85">
        <v>3096</v>
      </c>
      <c r="H5" s="85">
        <v>3099</v>
      </c>
      <c r="I5" s="28">
        <v>3114</v>
      </c>
      <c r="J5" s="84">
        <v>9999</v>
      </c>
      <c r="K5" s="84">
        <v>5112</v>
      </c>
      <c r="L5" s="28">
        <v>5024</v>
      </c>
      <c r="M5" s="28">
        <v>5125</v>
      </c>
      <c r="N5" s="85">
        <v>1118</v>
      </c>
      <c r="O5" s="28">
        <v>5024</v>
      </c>
      <c r="P5" s="85">
        <v>1118</v>
      </c>
    </row>
    <row r="6" spans="1:16">
      <c r="A6" s="28">
        <v>5015</v>
      </c>
      <c r="B6" s="84">
        <v>5112</v>
      </c>
      <c r="C6" s="30">
        <v>3120</v>
      </c>
      <c r="D6" s="85">
        <v>3120</v>
      </c>
      <c r="E6" s="85">
        <v>3009</v>
      </c>
      <c r="F6" s="28">
        <v>3084</v>
      </c>
      <c r="G6" s="85">
        <v>3096</v>
      </c>
      <c r="H6" s="85">
        <v>3099</v>
      </c>
      <c r="I6" s="28">
        <v>3114</v>
      </c>
      <c r="J6" s="84">
        <v>9999</v>
      </c>
      <c r="K6" s="84">
        <v>5112</v>
      </c>
      <c r="L6" s="28">
        <v>5024</v>
      </c>
      <c r="M6" s="28">
        <v>5125</v>
      </c>
      <c r="N6" s="85">
        <v>1118</v>
      </c>
      <c r="O6" s="28">
        <v>5024</v>
      </c>
      <c r="P6" s="85">
        <v>1118</v>
      </c>
    </row>
    <row r="7" spans="1:16">
      <c r="A7" s="28">
        <v>5017</v>
      </c>
      <c r="B7" s="84">
        <v>5112</v>
      </c>
      <c r="D7" s="85">
        <v>3120</v>
      </c>
      <c r="E7" s="85">
        <v>3009</v>
      </c>
      <c r="F7" s="28">
        <v>3084</v>
      </c>
      <c r="G7" s="85">
        <v>3096</v>
      </c>
      <c r="H7" s="85">
        <v>3099</v>
      </c>
      <c r="I7" s="28">
        <v>3114</v>
      </c>
      <c r="J7" s="84">
        <v>9999</v>
      </c>
      <c r="K7" s="84">
        <v>5112</v>
      </c>
      <c r="L7" s="28">
        <v>5024</v>
      </c>
      <c r="M7" s="28">
        <v>5125</v>
      </c>
      <c r="N7" s="85">
        <v>1118</v>
      </c>
      <c r="O7" s="28">
        <v>5024</v>
      </c>
      <c r="P7" s="85">
        <v>1118</v>
      </c>
    </row>
    <row r="8" spans="1:16">
      <c r="A8" s="28">
        <v>5018</v>
      </c>
      <c r="B8" s="84">
        <v>5112</v>
      </c>
      <c r="D8" s="85">
        <v>3120</v>
      </c>
      <c r="E8" s="85">
        <v>3009</v>
      </c>
      <c r="F8" s="28">
        <v>3084</v>
      </c>
      <c r="G8" s="85">
        <v>3096</v>
      </c>
      <c r="H8" s="85">
        <v>3099</v>
      </c>
      <c r="I8" s="28">
        <v>3114</v>
      </c>
      <c r="J8" s="84">
        <v>9999</v>
      </c>
      <c r="K8" s="84">
        <v>5112</v>
      </c>
      <c r="L8" s="28">
        <v>5024</v>
      </c>
      <c r="M8" s="28">
        <v>5125</v>
      </c>
      <c r="N8" s="85">
        <v>1118</v>
      </c>
      <c r="O8" s="28">
        <v>5024</v>
      </c>
      <c r="P8" s="85">
        <v>1118</v>
      </c>
    </row>
    <row r="9" spans="1:16">
      <c r="A9" s="28">
        <v>5021</v>
      </c>
      <c r="B9" s="84">
        <v>3098</v>
      </c>
      <c r="C9" s="30">
        <v>5112</v>
      </c>
      <c r="D9" s="85">
        <v>3120</v>
      </c>
      <c r="E9" s="85">
        <v>3009</v>
      </c>
      <c r="F9" s="28">
        <v>3084</v>
      </c>
      <c r="G9" s="85">
        <v>3096</v>
      </c>
      <c r="H9" s="85">
        <v>3099</v>
      </c>
      <c r="I9" s="28">
        <v>3114</v>
      </c>
      <c r="J9" s="84">
        <v>9999</v>
      </c>
      <c r="K9" s="84">
        <v>3098</v>
      </c>
      <c r="L9" s="28">
        <v>5024</v>
      </c>
      <c r="M9" s="28">
        <v>5125</v>
      </c>
      <c r="N9" s="85">
        <v>1118</v>
      </c>
      <c r="O9" s="28">
        <v>5024</v>
      </c>
      <c r="P9" s="85">
        <v>1118</v>
      </c>
    </row>
    <row r="10" spans="1:16">
      <c r="A10" s="28">
        <v>5022</v>
      </c>
      <c r="B10" s="84">
        <v>7101</v>
      </c>
      <c r="C10" s="30">
        <v>5112</v>
      </c>
      <c r="D10" s="85">
        <v>5112</v>
      </c>
      <c r="E10" s="85">
        <v>3009</v>
      </c>
      <c r="F10" s="28">
        <v>3084</v>
      </c>
      <c r="G10" s="85">
        <v>3096</v>
      </c>
      <c r="H10" s="85">
        <v>3099</v>
      </c>
      <c r="I10" s="28">
        <v>3114</v>
      </c>
      <c r="J10" s="84">
        <v>9999</v>
      </c>
      <c r="K10" s="84">
        <v>7101</v>
      </c>
      <c r="L10" s="28">
        <v>5024</v>
      </c>
      <c r="M10" s="28">
        <v>5125</v>
      </c>
      <c r="N10" s="85">
        <v>1118</v>
      </c>
      <c r="O10" s="28">
        <v>5024</v>
      </c>
      <c r="P10" s="85">
        <v>1118</v>
      </c>
    </row>
    <row r="11" spans="1:16">
      <c r="A11" s="28">
        <v>5023</v>
      </c>
      <c r="B11" s="84">
        <v>5112</v>
      </c>
      <c r="D11" s="85">
        <v>3120</v>
      </c>
      <c r="E11" s="85">
        <v>3009</v>
      </c>
      <c r="F11" s="28">
        <v>3084</v>
      </c>
      <c r="G11" s="85">
        <v>3096</v>
      </c>
      <c r="H11" s="85">
        <v>3099</v>
      </c>
      <c r="I11" s="28">
        <v>3114</v>
      </c>
      <c r="J11" s="84">
        <v>9999</v>
      </c>
      <c r="K11" s="84">
        <v>5112</v>
      </c>
      <c r="L11" s="28">
        <v>5024</v>
      </c>
      <c r="M11" s="28">
        <v>5125</v>
      </c>
      <c r="N11" s="85">
        <v>1118</v>
      </c>
      <c r="O11" s="28">
        <v>5024</v>
      </c>
      <c r="P11" s="85">
        <v>1118</v>
      </c>
    </row>
    <row r="12" spans="1:16">
      <c r="A12" s="28">
        <v>5024</v>
      </c>
      <c r="B12" s="84">
        <v>5123</v>
      </c>
      <c r="D12" s="85">
        <v>3114</v>
      </c>
      <c r="E12" s="85">
        <v>3009</v>
      </c>
      <c r="F12" s="28">
        <v>3084</v>
      </c>
      <c r="G12" s="85">
        <v>3096</v>
      </c>
      <c r="H12" s="85">
        <v>3099</v>
      </c>
      <c r="I12" s="28">
        <v>3114</v>
      </c>
      <c r="J12" s="84">
        <v>9999</v>
      </c>
      <c r="K12" s="84">
        <v>5123</v>
      </c>
      <c r="L12" s="28">
        <v>5112</v>
      </c>
      <c r="M12" s="28">
        <v>5125</v>
      </c>
      <c r="N12" s="85">
        <v>1118</v>
      </c>
      <c r="O12" s="28">
        <v>3099</v>
      </c>
      <c r="P12" s="85">
        <v>1118</v>
      </c>
    </row>
    <row r="13" spans="1:16">
      <c r="A13" s="28">
        <v>5025</v>
      </c>
      <c r="B13" s="84">
        <v>5112</v>
      </c>
      <c r="D13" s="85">
        <v>3120</v>
      </c>
      <c r="E13" s="85">
        <v>3009</v>
      </c>
      <c r="F13" s="28">
        <v>3084</v>
      </c>
      <c r="G13" s="85">
        <v>3096</v>
      </c>
      <c r="H13" s="85">
        <v>3099</v>
      </c>
      <c r="I13" s="28">
        <v>3114</v>
      </c>
      <c r="J13" s="84">
        <v>9999</v>
      </c>
      <c r="K13" s="84">
        <v>5112</v>
      </c>
      <c r="L13" s="28">
        <v>5024</v>
      </c>
      <c r="M13" s="28">
        <v>5125</v>
      </c>
      <c r="N13" s="85">
        <v>1118</v>
      </c>
      <c r="O13" s="28">
        <v>5024</v>
      </c>
      <c r="P13" s="85">
        <v>1118</v>
      </c>
    </row>
    <row r="14" spans="1:16">
      <c r="A14" s="28">
        <v>5026</v>
      </c>
      <c r="B14" s="84">
        <v>7101</v>
      </c>
      <c r="C14" s="30">
        <v>5112</v>
      </c>
      <c r="D14" s="85">
        <v>5112</v>
      </c>
      <c r="E14" s="85">
        <v>3009</v>
      </c>
      <c r="F14" s="28">
        <v>3084</v>
      </c>
      <c r="G14" s="85">
        <v>3096</v>
      </c>
      <c r="H14" s="85">
        <v>3099</v>
      </c>
      <c r="I14" s="28">
        <v>3114</v>
      </c>
      <c r="J14" s="84">
        <v>9999</v>
      </c>
      <c r="K14" s="84">
        <v>7101</v>
      </c>
      <c r="L14" s="28">
        <v>5024</v>
      </c>
      <c r="M14" s="28">
        <v>5125</v>
      </c>
      <c r="N14" s="85">
        <v>1118</v>
      </c>
      <c r="O14" s="28">
        <v>5024</v>
      </c>
      <c r="P14" s="85">
        <v>1118</v>
      </c>
    </row>
    <row r="15" spans="1:16">
      <c r="A15" s="28">
        <v>5028</v>
      </c>
      <c r="B15" s="84">
        <v>7101</v>
      </c>
      <c r="C15" s="30">
        <v>5112</v>
      </c>
      <c r="D15" s="85">
        <v>5112</v>
      </c>
      <c r="E15" s="85">
        <v>3009</v>
      </c>
      <c r="F15" s="28">
        <v>3084</v>
      </c>
      <c r="G15" s="85">
        <v>3096</v>
      </c>
      <c r="H15" s="85">
        <v>3099</v>
      </c>
      <c r="I15" s="28">
        <v>3114</v>
      </c>
      <c r="J15" s="84">
        <v>9999</v>
      </c>
      <c r="K15" s="84">
        <v>7101</v>
      </c>
      <c r="L15" s="28">
        <v>5024</v>
      </c>
      <c r="M15" s="28">
        <v>5125</v>
      </c>
      <c r="N15" s="85">
        <v>1118</v>
      </c>
      <c r="O15" s="28">
        <v>5024</v>
      </c>
      <c r="P15" s="85">
        <v>1118</v>
      </c>
    </row>
    <row r="16" spans="1:16">
      <c r="A16" s="28">
        <v>5031</v>
      </c>
      <c r="B16" s="84">
        <v>7137</v>
      </c>
      <c r="C16" s="30">
        <v>5112</v>
      </c>
      <c r="D16" s="85">
        <v>5112</v>
      </c>
      <c r="E16" s="85">
        <v>3009</v>
      </c>
      <c r="F16" s="28">
        <v>3084</v>
      </c>
      <c r="G16" s="85">
        <v>3096</v>
      </c>
      <c r="H16" s="85">
        <v>3099</v>
      </c>
      <c r="I16" s="28">
        <v>3114</v>
      </c>
      <c r="J16" s="84">
        <v>9999</v>
      </c>
      <c r="K16" s="84">
        <v>7137</v>
      </c>
      <c r="L16" s="28">
        <v>5024</v>
      </c>
      <c r="M16" s="28">
        <v>5125</v>
      </c>
      <c r="N16" s="85">
        <v>1118</v>
      </c>
      <c r="O16" s="28">
        <v>5024</v>
      </c>
      <c r="P16" s="85">
        <v>1118</v>
      </c>
    </row>
    <row r="17" spans="1:16">
      <c r="A17" s="28">
        <v>5033</v>
      </c>
      <c r="B17" s="84">
        <v>7101</v>
      </c>
      <c r="C17" s="30">
        <v>5112</v>
      </c>
      <c r="D17" s="85">
        <v>5112</v>
      </c>
      <c r="E17" s="85">
        <v>3009</v>
      </c>
      <c r="F17" s="28">
        <v>3084</v>
      </c>
      <c r="G17" s="85">
        <v>3096</v>
      </c>
      <c r="H17" s="85">
        <v>3099</v>
      </c>
      <c r="I17" s="28">
        <v>3114</v>
      </c>
      <c r="J17" s="84">
        <v>9999</v>
      </c>
      <c r="K17" s="84">
        <v>7101</v>
      </c>
      <c r="L17" s="28">
        <v>5024</v>
      </c>
      <c r="M17" s="28">
        <v>5125</v>
      </c>
      <c r="N17" s="85">
        <v>1118</v>
      </c>
      <c r="O17" s="28">
        <v>5024</v>
      </c>
      <c r="P17" s="85">
        <v>1118</v>
      </c>
    </row>
    <row r="18" spans="1:16">
      <c r="A18" s="28">
        <v>5037</v>
      </c>
      <c r="B18" s="84">
        <v>5108</v>
      </c>
      <c r="C18" s="30">
        <v>5112</v>
      </c>
      <c r="D18" s="85">
        <v>3036</v>
      </c>
      <c r="E18" s="85">
        <v>3009</v>
      </c>
      <c r="F18" s="28">
        <v>3084</v>
      </c>
      <c r="G18" s="85">
        <v>3096</v>
      </c>
      <c r="H18" s="85">
        <v>3099</v>
      </c>
      <c r="I18" s="28">
        <v>3114</v>
      </c>
      <c r="J18" s="84">
        <v>9999</v>
      </c>
      <c r="K18" s="84">
        <v>5108</v>
      </c>
      <c r="L18" s="28">
        <v>5024</v>
      </c>
      <c r="M18" s="28">
        <v>5125</v>
      </c>
      <c r="N18" s="85">
        <v>1118</v>
      </c>
      <c r="O18" s="28">
        <v>5024</v>
      </c>
      <c r="P18" s="85">
        <v>1118</v>
      </c>
    </row>
    <row r="19" spans="1:16">
      <c r="A19" s="28">
        <v>5042</v>
      </c>
      <c r="B19" s="84">
        <v>3115</v>
      </c>
      <c r="C19" s="30">
        <v>5112</v>
      </c>
      <c r="D19" s="85">
        <v>3120</v>
      </c>
      <c r="E19" s="85">
        <v>3009</v>
      </c>
      <c r="F19" s="28">
        <v>3084</v>
      </c>
      <c r="G19" s="85">
        <v>3096</v>
      </c>
      <c r="H19" s="85">
        <v>3099</v>
      </c>
      <c r="I19" s="28">
        <v>3114</v>
      </c>
      <c r="J19" s="84">
        <v>9999</v>
      </c>
      <c r="K19" s="84">
        <v>3115</v>
      </c>
      <c r="L19" s="28">
        <v>5024</v>
      </c>
      <c r="M19" s="28">
        <v>5125</v>
      </c>
      <c r="N19" s="85">
        <v>1118</v>
      </c>
      <c r="O19" s="28">
        <v>5024</v>
      </c>
      <c r="P19" s="85">
        <v>1118</v>
      </c>
    </row>
    <row r="20" spans="1:16">
      <c r="A20" s="28">
        <v>5044</v>
      </c>
      <c r="B20" s="84">
        <v>3115</v>
      </c>
      <c r="C20" s="30">
        <v>5112</v>
      </c>
      <c r="D20" s="85">
        <v>3120</v>
      </c>
      <c r="E20" s="85">
        <v>3009</v>
      </c>
      <c r="F20" s="28">
        <v>3084</v>
      </c>
      <c r="G20" s="85">
        <v>3096</v>
      </c>
      <c r="H20" s="85">
        <v>3099</v>
      </c>
      <c r="I20" s="28">
        <v>3114</v>
      </c>
      <c r="J20" s="84">
        <v>9999</v>
      </c>
      <c r="K20" s="84">
        <v>3115</v>
      </c>
      <c r="L20" s="28">
        <v>5024</v>
      </c>
      <c r="M20" s="28">
        <v>5125</v>
      </c>
      <c r="N20" s="85">
        <v>1118</v>
      </c>
      <c r="O20" s="28">
        <v>5024</v>
      </c>
      <c r="P20" s="85">
        <v>1118</v>
      </c>
    </row>
    <row r="21" spans="1:16">
      <c r="A21" s="28">
        <v>5050</v>
      </c>
      <c r="B21" s="84">
        <v>7101</v>
      </c>
      <c r="C21" s="30">
        <v>5112</v>
      </c>
      <c r="D21" s="85">
        <v>5112</v>
      </c>
      <c r="E21" s="85">
        <v>3009</v>
      </c>
      <c r="F21" s="28">
        <v>3084</v>
      </c>
      <c r="G21" s="85">
        <v>3096</v>
      </c>
      <c r="H21" s="85">
        <v>3099</v>
      </c>
      <c r="I21" s="28">
        <v>3114</v>
      </c>
      <c r="J21" s="84">
        <v>9999</v>
      </c>
      <c r="K21" s="84">
        <v>7101</v>
      </c>
      <c r="L21" s="28">
        <v>5024</v>
      </c>
      <c r="M21" s="28">
        <v>5125</v>
      </c>
      <c r="N21" s="85">
        <v>1118</v>
      </c>
      <c r="O21" s="28">
        <v>5024</v>
      </c>
      <c r="P21" s="85">
        <v>1118</v>
      </c>
    </row>
    <row r="22" spans="1:16">
      <c r="A22" s="28">
        <v>5051</v>
      </c>
      <c r="B22" s="84">
        <v>5112</v>
      </c>
      <c r="C22" s="30">
        <v>3083</v>
      </c>
      <c r="D22" s="85">
        <v>3120</v>
      </c>
      <c r="E22" s="85">
        <v>3009</v>
      </c>
      <c r="F22" s="28">
        <v>3084</v>
      </c>
      <c r="G22" s="85">
        <v>3096</v>
      </c>
      <c r="H22" s="85">
        <v>3099</v>
      </c>
      <c r="I22" s="28">
        <v>3114</v>
      </c>
      <c r="J22" s="84">
        <v>9999</v>
      </c>
      <c r="K22" s="84">
        <v>5112</v>
      </c>
      <c r="L22" s="28">
        <v>5024</v>
      </c>
      <c r="M22" s="28">
        <v>5125</v>
      </c>
      <c r="N22" s="85">
        <v>1118</v>
      </c>
      <c r="O22" s="28">
        <v>5024</v>
      </c>
      <c r="P22" s="85">
        <v>1118</v>
      </c>
    </row>
    <row r="23" spans="1:16">
      <c r="A23" s="28">
        <v>5054</v>
      </c>
      <c r="B23" s="84">
        <v>3115</v>
      </c>
      <c r="C23" s="30">
        <v>5112</v>
      </c>
      <c r="D23" s="85">
        <v>3120</v>
      </c>
      <c r="E23" s="85">
        <v>3009</v>
      </c>
      <c r="F23" s="28">
        <v>3084</v>
      </c>
      <c r="G23" s="85">
        <v>3096</v>
      </c>
      <c r="H23" s="85">
        <v>3099</v>
      </c>
      <c r="I23" s="28">
        <v>3114</v>
      </c>
      <c r="J23" s="84">
        <v>9999</v>
      </c>
      <c r="K23" s="84">
        <v>3115</v>
      </c>
      <c r="L23" s="28">
        <v>5024</v>
      </c>
      <c r="M23" s="28">
        <v>5125</v>
      </c>
      <c r="N23" s="85">
        <v>1118</v>
      </c>
      <c r="O23" s="28">
        <v>5024</v>
      </c>
      <c r="P23" s="85">
        <v>1118</v>
      </c>
    </row>
    <row r="24" spans="1:16">
      <c r="A24" s="28">
        <v>5064</v>
      </c>
      <c r="B24" s="84">
        <v>5112</v>
      </c>
      <c r="D24" s="85">
        <v>3120</v>
      </c>
      <c r="E24" s="85">
        <v>3009</v>
      </c>
      <c r="F24" s="28">
        <v>3084</v>
      </c>
      <c r="G24" s="85">
        <v>3096</v>
      </c>
      <c r="H24" s="85">
        <v>3099</v>
      </c>
      <c r="I24" s="28">
        <v>3114</v>
      </c>
      <c r="J24" s="84">
        <v>9999</v>
      </c>
      <c r="K24" s="84">
        <v>5112</v>
      </c>
      <c r="L24" s="28">
        <v>5024</v>
      </c>
      <c r="M24" s="28">
        <v>5125</v>
      </c>
      <c r="N24" s="85">
        <v>1118</v>
      </c>
      <c r="O24" s="28">
        <v>5024</v>
      </c>
      <c r="P24" s="85">
        <v>1118</v>
      </c>
    </row>
    <row r="25" spans="1:16">
      <c r="A25" s="28">
        <v>5065</v>
      </c>
      <c r="B25" s="84">
        <v>3115</v>
      </c>
      <c r="C25" s="30">
        <v>5112</v>
      </c>
      <c r="D25" s="85">
        <v>3120</v>
      </c>
      <c r="E25" s="85">
        <v>3009</v>
      </c>
      <c r="F25" s="28">
        <v>3084</v>
      </c>
      <c r="G25" s="85">
        <v>3096</v>
      </c>
      <c r="H25" s="85">
        <v>3099</v>
      </c>
      <c r="I25" s="28">
        <v>3114</v>
      </c>
      <c r="J25" s="84">
        <v>9999</v>
      </c>
      <c r="K25" s="84">
        <v>3115</v>
      </c>
      <c r="L25" s="28">
        <v>5024</v>
      </c>
      <c r="M25" s="28">
        <v>5125</v>
      </c>
      <c r="N25" s="85">
        <v>1118</v>
      </c>
      <c r="O25" s="28">
        <v>5024</v>
      </c>
      <c r="P25" s="85">
        <v>1118</v>
      </c>
    </row>
    <row r="26" spans="1:16">
      <c r="A26" s="28">
        <v>5071</v>
      </c>
      <c r="B26" s="84">
        <v>5123</v>
      </c>
      <c r="D26" s="85">
        <v>3114</v>
      </c>
      <c r="E26" s="85">
        <v>3009</v>
      </c>
      <c r="F26" s="28">
        <v>3084</v>
      </c>
      <c r="G26" s="85">
        <v>3096</v>
      </c>
      <c r="H26" s="85">
        <v>3099</v>
      </c>
      <c r="I26" s="28">
        <v>3114</v>
      </c>
      <c r="J26" s="84">
        <v>9999</v>
      </c>
      <c r="K26" s="84">
        <v>5123</v>
      </c>
      <c r="L26" s="28">
        <v>5024</v>
      </c>
      <c r="M26" s="28">
        <v>5125</v>
      </c>
      <c r="N26" s="85">
        <v>1118</v>
      </c>
      <c r="O26" s="28">
        <v>5024</v>
      </c>
      <c r="P26" s="85">
        <v>1118</v>
      </c>
    </row>
    <row r="27" spans="1:16">
      <c r="A27" s="28">
        <v>5078</v>
      </c>
      <c r="B27" s="84">
        <v>5112</v>
      </c>
      <c r="C27" s="30">
        <v>3083</v>
      </c>
      <c r="D27" s="85">
        <v>3120</v>
      </c>
      <c r="E27" s="85">
        <v>3009</v>
      </c>
      <c r="F27" s="28">
        <v>3084</v>
      </c>
      <c r="G27" s="85">
        <v>3096</v>
      </c>
      <c r="H27" s="85">
        <v>3099</v>
      </c>
      <c r="I27" s="28">
        <v>3114</v>
      </c>
      <c r="J27" s="84">
        <v>9999</v>
      </c>
      <c r="K27" s="84">
        <v>5112</v>
      </c>
      <c r="L27" s="28">
        <v>5024</v>
      </c>
      <c r="M27" s="28">
        <v>5125</v>
      </c>
      <c r="N27" s="85">
        <v>1118</v>
      </c>
      <c r="O27" s="28">
        <v>5024</v>
      </c>
      <c r="P27" s="85">
        <v>1118</v>
      </c>
    </row>
    <row r="28" spans="1:16">
      <c r="A28" s="28">
        <v>5087</v>
      </c>
      <c r="B28" s="84">
        <v>5112</v>
      </c>
      <c r="D28" s="85">
        <v>3120</v>
      </c>
      <c r="E28" s="85">
        <v>3009</v>
      </c>
      <c r="F28" s="28">
        <v>3084</v>
      </c>
      <c r="G28" s="85">
        <v>3096</v>
      </c>
      <c r="H28" s="85">
        <v>3099</v>
      </c>
      <c r="I28" s="28">
        <v>3114</v>
      </c>
      <c r="J28" s="84">
        <v>9999</v>
      </c>
      <c r="K28" s="84">
        <v>5112</v>
      </c>
      <c r="L28" s="28">
        <v>5024</v>
      </c>
      <c r="M28" s="28">
        <v>5125</v>
      </c>
      <c r="N28" s="85">
        <v>1118</v>
      </c>
      <c r="O28" s="28">
        <v>5024</v>
      </c>
      <c r="P28" s="85">
        <v>1118</v>
      </c>
    </row>
    <row r="29" spans="1:16">
      <c r="A29" s="28">
        <v>5089</v>
      </c>
      <c r="B29" s="84">
        <v>5108</v>
      </c>
      <c r="C29" s="30">
        <v>5112</v>
      </c>
      <c r="D29" s="85">
        <v>3120</v>
      </c>
      <c r="E29" s="85">
        <v>3009</v>
      </c>
      <c r="F29" s="28">
        <v>3084</v>
      </c>
      <c r="G29" s="85">
        <v>3096</v>
      </c>
      <c r="H29" s="85">
        <v>3099</v>
      </c>
      <c r="I29" s="28">
        <v>3114</v>
      </c>
      <c r="J29" s="84">
        <v>9999</v>
      </c>
      <c r="K29" s="84">
        <v>5108</v>
      </c>
      <c r="L29" s="28">
        <v>5024</v>
      </c>
      <c r="M29" s="28">
        <v>5125</v>
      </c>
      <c r="N29" s="85">
        <v>1118</v>
      </c>
      <c r="O29" s="28">
        <v>5024</v>
      </c>
      <c r="P29" s="85">
        <v>1118</v>
      </c>
    </row>
    <row r="30" spans="1:16">
      <c r="A30" s="28">
        <v>5099</v>
      </c>
      <c r="B30" s="84">
        <v>5112</v>
      </c>
      <c r="D30" s="85">
        <v>3120</v>
      </c>
      <c r="E30" s="85">
        <v>3009</v>
      </c>
      <c r="F30" s="28">
        <v>3084</v>
      </c>
      <c r="G30" s="85">
        <v>3096</v>
      </c>
      <c r="H30" s="85">
        <v>3099</v>
      </c>
      <c r="I30" s="28">
        <v>3114</v>
      </c>
      <c r="J30" s="84">
        <v>9999</v>
      </c>
      <c r="K30" s="84">
        <v>5112</v>
      </c>
      <c r="L30" s="28">
        <v>5024</v>
      </c>
      <c r="M30" s="28">
        <v>5125</v>
      </c>
      <c r="N30" s="85">
        <v>1118</v>
      </c>
      <c r="O30" s="28">
        <v>5024</v>
      </c>
      <c r="P30" s="85">
        <v>1118</v>
      </c>
    </row>
    <row r="31" spans="1:16">
      <c r="A31" s="28">
        <v>5100</v>
      </c>
      <c r="B31" s="84">
        <v>5112</v>
      </c>
      <c r="D31" s="85">
        <v>3120</v>
      </c>
      <c r="E31" s="85">
        <v>3009</v>
      </c>
      <c r="F31" s="28">
        <v>3084</v>
      </c>
      <c r="G31" s="85">
        <v>3096</v>
      </c>
      <c r="H31" s="85">
        <v>3099</v>
      </c>
      <c r="I31" s="28">
        <v>3114</v>
      </c>
      <c r="J31" s="84">
        <v>9999</v>
      </c>
      <c r="K31" s="84">
        <v>5112</v>
      </c>
      <c r="L31" s="28">
        <v>5024</v>
      </c>
      <c r="M31" s="28">
        <v>5125</v>
      </c>
      <c r="N31" s="85">
        <v>1118</v>
      </c>
      <c r="O31" s="28">
        <v>5024</v>
      </c>
      <c r="P31" s="85">
        <v>1118</v>
      </c>
    </row>
    <row r="32" spans="1:16">
      <c r="A32" s="28">
        <v>5103</v>
      </c>
      <c r="B32" s="84">
        <v>7137</v>
      </c>
      <c r="C32" s="30">
        <v>3083</v>
      </c>
      <c r="D32" s="85">
        <v>5112</v>
      </c>
      <c r="E32" s="85">
        <v>3009</v>
      </c>
      <c r="F32" s="28">
        <v>3084</v>
      </c>
      <c r="G32" s="85">
        <v>3096</v>
      </c>
      <c r="H32" s="85">
        <v>3099</v>
      </c>
      <c r="I32" s="28">
        <v>3114</v>
      </c>
      <c r="J32" s="84">
        <v>9999</v>
      </c>
      <c r="K32" s="84">
        <v>7137</v>
      </c>
      <c r="L32" s="28">
        <v>5024</v>
      </c>
      <c r="M32" s="28">
        <v>5125</v>
      </c>
      <c r="N32" s="85">
        <v>1118</v>
      </c>
      <c r="O32" s="28">
        <v>5024</v>
      </c>
      <c r="P32" s="85">
        <v>1118</v>
      </c>
    </row>
    <row r="33" spans="1:16">
      <c r="A33" s="28">
        <v>5108</v>
      </c>
      <c r="B33" s="84">
        <v>3036</v>
      </c>
      <c r="C33" s="30">
        <v>5112</v>
      </c>
      <c r="D33" s="85">
        <v>3120</v>
      </c>
      <c r="E33" s="85">
        <v>3009</v>
      </c>
      <c r="F33" s="28">
        <v>3084</v>
      </c>
      <c r="G33" s="85">
        <v>3096</v>
      </c>
      <c r="H33" s="85">
        <v>3099</v>
      </c>
      <c r="I33" s="28">
        <v>3114</v>
      </c>
      <c r="J33" s="84">
        <v>9999</v>
      </c>
      <c r="K33" s="84">
        <v>3036</v>
      </c>
      <c r="L33" s="28">
        <v>5024</v>
      </c>
      <c r="M33" s="28">
        <v>5125</v>
      </c>
      <c r="N33" s="85">
        <v>1118</v>
      </c>
      <c r="O33" s="28">
        <v>5024</v>
      </c>
      <c r="P33" s="85">
        <v>1118</v>
      </c>
    </row>
    <row r="34" spans="1:16">
      <c r="A34" s="28">
        <v>5112</v>
      </c>
      <c r="B34" s="84">
        <v>3120</v>
      </c>
      <c r="C34" s="30">
        <v>3120</v>
      </c>
      <c r="D34" s="85">
        <v>3120</v>
      </c>
      <c r="E34" s="85">
        <v>3009</v>
      </c>
      <c r="F34" s="28">
        <v>3084</v>
      </c>
      <c r="G34" s="85">
        <v>3096</v>
      </c>
      <c r="H34" s="85">
        <v>3099</v>
      </c>
      <c r="I34" s="28">
        <v>3114</v>
      </c>
      <c r="J34" s="84">
        <v>9999</v>
      </c>
      <c r="K34" s="84">
        <v>3120</v>
      </c>
      <c r="L34" s="28">
        <v>5024</v>
      </c>
      <c r="M34" s="28">
        <v>5125</v>
      </c>
      <c r="N34" s="85">
        <v>1118</v>
      </c>
      <c r="O34" s="28">
        <v>5024</v>
      </c>
      <c r="P34" s="85">
        <v>1118</v>
      </c>
    </row>
    <row r="35" spans="1:16">
      <c r="A35" s="28">
        <v>5113</v>
      </c>
      <c r="B35" s="84">
        <v>3098</v>
      </c>
      <c r="C35" s="30">
        <v>5112</v>
      </c>
      <c r="D35" s="85">
        <v>3118</v>
      </c>
      <c r="E35" s="85">
        <v>3009</v>
      </c>
      <c r="F35" s="28">
        <v>3084</v>
      </c>
      <c r="G35" s="85">
        <v>3096</v>
      </c>
      <c r="H35" s="85">
        <v>3099</v>
      </c>
      <c r="I35" s="28">
        <v>3114</v>
      </c>
      <c r="J35" s="84">
        <v>9999</v>
      </c>
      <c r="K35" s="84">
        <v>3098</v>
      </c>
      <c r="L35" s="28">
        <v>5024</v>
      </c>
      <c r="M35" s="28">
        <v>5125</v>
      </c>
      <c r="N35" s="85">
        <v>1118</v>
      </c>
      <c r="O35" s="28">
        <v>5024</v>
      </c>
      <c r="P35" s="85">
        <v>1118</v>
      </c>
    </row>
    <row r="36" spans="1:16">
      <c r="A36" s="28">
        <v>5114</v>
      </c>
      <c r="B36" s="84">
        <v>3004</v>
      </c>
      <c r="C36" s="30">
        <v>5112</v>
      </c>
      <c r="D36" s="85">
        <v>3120</v>
      </c>
      <c r="E36" s="85">
        <v>3009</v>
      </c>
      <c r="F36" s="28">
        <v>3084</v>
      </c>
      <c r="G36" s="85">
        <v>3096</v>
      </c>
      <c r="H36" s="85">
        <v>3099</v>
      </c>
      <c r="I36" s="28">
        <v>3114</v>
      </c>
      <c r="J36" s="84">
        <v>9999</v>
      </c>
      <c r="K36" s="84">
        <v>3004</v>
      </c>
      <c r="L36" s="28">
        <v>5024</v>
      </c>
      <c r="M36" s="28">
        <v>5125</v>
      </c>
      <c r="N36" s="85">
        <v>1118</v>
      </c>
      <c r="O36" s="28">
        <v>5024</v>
      </c>
      <c r="P36" s="85">
        <v>1118</v>
      </c>
    </row>
    <row r="37" spans="1:16">
      <c r="A37" s="28">
        <v>5118</v>
      </c>
      <c r="B37" s="84">
        <v>3031</v>
      </c>
      <c r="C37" s="30">
        <v>5112</v>
      </c>
      <c r="D37" s="85">
        <v>3122</v>
      </c>
      <c r="E37" s="85">
        <v>3009</v>
      </c>
      <c r="F37" s="28">
        <v>3084</v>
      </c>
      <c r="G37" s="85">
        <v>3096</v>
      </c>
      <c r="H37" s="85">
        <v>3099</v>
      </c>
      <c r="I37" s="28">
        <v>3114</v>
      </c>
      <c r="J37" s="84">
        <v>9999</v>
      </c>
      <c r="K37" s="84">
        <v>3031</v>
      </c>
      <c r="L37" s="28">
        <v>5024</v>
      </c>
      <c r="M37" s="28">
        <v>5125</v>
      </c>
      <c r="N37" s="85">
        <v>1118</v>
      </c>
      <c r="O37" s="28">
        <v>5024</v>
      </c>
      <c r="P37" s="85">
        <v>1118</v>
      </c>
    </row>
    <row r="38" spans="1:16">
      <c r="A38" s="28">
        <v>5119</v>
      </c>
      <c r="B38" s="84">
        <v>5108</v>
      </c>
      <c r="C38" s="30">
        <v>5112</v>
      </c>
      <c r="D38" s="85">
        <v>3036</v>
      </c>
      <c r="E38" s="85">
        <v>3009</v>
      </c>
      <c r="F38" s="28">
        <v>3084</v>
      </c>
      <c r="G38" s="85">
        <v>3096</v>
      </c>
      <c r="H38" s="85">
        <v>3099</v>
      </c>
      <c r="I38" s="28">
        <v>3114</v>
      </c>
      <c r="J38" s="84">
        <v>9999</v>
      </c>
      <c r="K38" s="84">
        <v>5108</v>
      </c>
      <c r="L38" s="28">
        <v>5024</v>
      </c>
      <c r="M38" s="28">
        <v>5125</v>
      </c>
      <c r="N38" s="85">
        <v>1118</v>
      </c>
      <c r="O38" s="28">
        <v>5024</v>
      </c>
      <c r="P38" s="85">
        <v>1118</v>
      </c>
    </row>
    <row r="39" spans="1:16">
      <c r="A39" s="28">
        <v>5120</v>
      </c>
      <c r="B39" s="84">
        <v>5112</v>
      </c>
      <c r="D39" s="85">
        <v>3120</v>
      </c>
      <c r="E39" s="85">
        <v>3009</v>
      </c>
      <c r="F39" s="28">
        <v>3084</v>
      </c>
      <c r="G39" s="85">
        <v>3096</v>
      </c>
      <c r="H39" s="85">
        <v>3099</v>
      </c>
      <c r="I39" s="28">
        <v>3114</v>
      </c>
      <c r="J39" s="84">
        <v>9999</v>
      </c>
      <c r="K39" s="84">
        <v>5112</v>
      </c>
      <c r="L39" s="28">
        <v>5024</v>
      </c>
      <c r="M39" s="28">
        <v>5125</v>
      </c>
      <c r="N39" s="85">
        <v>1118</v>
      </c>
      <c r="O39" s="28">
        <v>5024</v>
      </c>
      <c r="P39" s="85">
        <v>1118</v>
      </c>
    </row>
    <row r="40" spans="1:16">
      <c r="A40" s="28">
        <v>5121</v>
      </c>
      <c r="B40" s="84">
        <v>5108</v>
      </c>
      <c r="C40" s="30">
        <v>5112</v>
      </c>
      <c r="D40" s="85">
        <v>3036</v>
      </c>
      <c r="E40" s="85">
        <v>3009</v>
      </c>
      <c r="F40" s="28">
        <v>3084</v>
      </c>
      <c r="G40" s="85">
        <v>3096</v>
      </c>
      <c r="H40" s="85">
        <v>3099</v>
      </c>
      <c r="I40" s="28">
        <v>3114</v>
      </c>
      <c r="J40" s="84">
        <v>9999</v>
      </c>
      <c r="K40" s="84">
        <v>5108</v>
      </c>
      <c r="L40" s="28">
        <v>5024</v>
      </c>
      <c r="M40" s="28">
        <v>5125</v>
      </c>
      <c r="N40" s="85">
        <v>1118</v>
      </c>
      <c r="O40" s="28">
        <v>5024</v>
      </c>
      <c r="P40" s="85">
        <v>1118</v>
      </c>
    </row>
    <row r="41" spans="1:16">
      <c r="A41" s="28">
        <v>5124</v>
      </c>
      <c r="B41" s="84">
        <v>5112</v>
      </c>
      <c r="D41" s="85">
        <v>3120</v>
      </c>
      <c r="E41" s="85">
        <v>3009</v>
      </c>
      <c r="F41" s="28">
        <v>3084</v>
      </c>
      <c r="G41" s="85">
        <v>3096</v>
      </c>
      <c r="H41" s="85">
        <v>3099</v>
      </c>
      <c r="I41" s="28">
        <v>3114</v>
      </c>
      <c r="J41" s="84">
        <v>9999</v>
      </c>
      <c r="K41" s="84">
        <v>5112</v>
      </c>
      <c r="L41" s="28">
        <v>5024</v>
      </c>
      <c r="M41" s="28">
        <v>5125</v>
      </c>
      <c r="N41" s="85">
        <v>1118</v>
      </c>
      <c r="O41" s="28">
        <v>5024</v>
      </c>
      <c r="P41" s="85">
        <v>1118</v>
      </c>
    </row>
    <row r="42" spans="1:16">
      <c r="A42" s="28">
        <v>7133</v>
      </c>
      <c r="B42" s="84">
        <v>5112</v>
      </c>
      <c r="D42" s="85">
        <v>3120</v>
      </c>
      <c r="E42" s="85">
        <v>3009</v>
      </c>
      <c r="F42" s="28">
        <v>3084</v>
      </c>
      <c r="G42" s="85">
        <v>3096</v>
      </c>
      <c r="H42" s="85">
        <v>3099</v>
      </c>
      <c r="I42" s="28">
        <v>3114</v>
      </c>
      <c r="J42" s="84">
        <v>9999</v>
      </c>
      <c r="K42" s="84">
        <v>5112</v>
      </c>
      <c r="L42" s="28">
        <v>5024</v>
      </c>
      <c r="M42" s="28">
        <v>5125</v>
      </c>
      <c r="N42" s="85">
        <v>1118</v>
      </c>
      <c r="O42" s="28">
        <v>5024</v>
      </c>
      <c r="P42" s="85">
        <v>1118</v>
      </c>
    </row>
    <row r="43" spans="1:16">
      <c r="A43" s="28">
        <v>7137</v>
      </c>
      <c r="B43" s="84">
        <v>5112</v>
      </c>
      <c r="C43" s="30">
        <v>3083</v>
      </c>
      <c r="D43" s="85">
        <v>3120</v>
      </c>
      <c r="E43" s="85">
        <v>3009</v>
      </c>
      <c r="F43" s="28">
        <v>3084</v>
      </c>
      <c r="G43" s="85">
        <v>3096</v>
      </c>
      <c r="H43" s="85">
        <v>3099</v>
      </c>
      <c r="I43" s="28">
        <v>3114</v>
      </c>
      <c r="J43" s="84">
        <v>9999</v>
      </c>
      <c r="K43" s="84">
        <v>5112</v>
      </c>
      <c r="L43" s="28">
        <v>5024</v>
      </c>
      <c r="M43" s="28">
        <v>5125</v>
      </c>
      <c r="N43" s="85">
        <v>1118</v>
      </c>
      <c r="O43" s="28">
        <v>5024</v>
      </c>
      <c r="P43" s="85">
        <v>1118</v>
      </c>
    </row>
    <row r="44" spans="1:16">
      <c r="A44" s="28">
        <v>5125</v>
      </c>
      <c r="B44" s="84">
        <v>3115</v>
      </c>
      <c r="C44" s="30">
        <v>5112</v>
      </c>
      <c r="D44" s="85">
        <v>3120</v>
      </c>
      <c r="E44" s="85">
        <v>3009</v>
      </c>
      <c r="F44" s="28">
        <v>3084</v>
      </c>
      <c r="G44" s="85">
        <v>3096</v>
      </c>
      <c r="H44" s="85">
        <v>3099</v>
      </c>
      <c r="I44" s="28">
        <v>3114</v>
      </c>
      <c r="J44" s="84">
        <v>9999</v>
      </c>
      <c r="K44" s="84">
        <v>3115</v>
      </c>
      <c r="L44" s="28">
        <v>5024</v>
      </c>
      <c r="M44" s="28">
        <v>5125</v>
      </c>
      <c r="N44" s="85">
        <v>1118</v>
      </c>
      <c r="O44" s="28">
        <v>5024</v>
      </c>
      <c r="P44" s="85">
        <v>1118</v>
      </c>
    </row>
    <row r="45" spans="1:16">
      <c r="A45" s="31">
        <v>2001</v>
      </c>
      <c r="B45" s="84">
        <v>3115</v>
      </c>
      <c r="C45" s="30">
        <v>2068</v>
      </c>
      <c r="D45" s="85">
        <v>3120</v>
      </c>
      <c r="E45" s="85">
        <v>3009</v>
      </c>
      <c r="F45" s="28">
        <v>3084</v>
      </c>
      <c r="G45" s="85">
        <v>3096</v>
      </c>
      <c r="H45" s="85">
        <v>3099</v>
      </c>
      <c r="I45" s="28">
        <v>3114</v>
      </c>
      <c r="J45" s="84">
        <v>9999</v>
      </c>
      <c r="K45" s="84">
        <v>3115</v>
      </c>
      <c r="L45" s="31">
        <v>2104</v>
      </c>
      <c r="M45" s="28">
        <v>3115</v>
      </c>
      <c r="N45" s="85">
        <v>1118</v>
      </c>
      <c r="O45" s="31">
        <v>2104</v>
      </c>
      <c r="P45" s="85">
        <v>1118</v>
      </c>
    </row>
    <row r="46" spans="1:16">
      <c r="A46" s="31">
        <v>2002</v>
      </c>
      <c r="B46" s="84">
        <v>2023</v>
      </c>
      <c r="C46" s="30">
        <v>2068</v>
      </c>
      <c r="D46" s="85">
        <v>3004</v>
      </c>
      <c r="E46" s="85">
        <v>3009</v>
      </c>
      <c r="F46" s="28">
        <v>3084</v>
      </c>
      <c r="G46" s="85">
        <v>3096</v>
      </c>
      <c r="H46" s="85">
        <v>3099</v>
      </c>
      <c r="I46" s="28">
        <v>3114</v>
      </c>
      <c r="J46" s="84">
        <v>9999</v>
      </c>
      <c r="K46" s="84">
        <v>2023</v>
      </c>
      <c r="L46" s="31">
        <v>2104</v>
      </c>
      <c r="M46" s="28">
        <v>2001</v>
      </c>
      <c r="N46" s="85">
        <v>1118</v>
      </c>
      <c r="O46" s="31">
        <v>2104</v>
      </c>
      <c r="P46" s="85">
        <v>1118</v>
      </c>
    </row>
    <row r="47" spans="1:16">
      <c r="A47" s="31">
        <v>2004</v>
      </c>
      <c r="B47" s="84">
        <v>2022</v>
      </c>
      <c r="C47" s="30">
        <v>2068</v>
      </c>
      <c r="D47" s="85">
        <v>3114</v>
      </c>
      <c r="E47" s="85">
        <v>3009</v>
      </c>
      <c r="F47" s="28">
        <v>3084</v>
      </c>
      <c r="G47" s="85">
        <v>3096</v>
      </c>
      <c r="H47" s="85">
        <v>3099</v>
      </c>
      <c r="I47" s="28">
        <v>3114</v>
      </c>
      <c r="J47" s="84">
        <v>9999</v>
      </c>
      <c r="K47" s="84">
        <v>2022</v>
      </c>
      <c r="L47" s="31">
        <v>2104</v>
      </c>
      <c r="M47" s="28">
        <v>2001</v>
      </c>
      <c r="N47" s="85">
        <v>1118</v>
      </c>
      <c r="O47" s="31">
        <v>2104</v>
      </c>
      <c r="P47" s="85">
        <v>1118</v>
      </c>
    </row>
    <row r="48" spans="1:16">
      <c r="A48" s="31">
        <v>2005</v>
      </c>
      <c r="B48" s="84">
        <v>2023</v>
      </c>
      <c r="C48" s="30">
        <v>2068</v>
      </c>
      <c r="D48" s="85">
        <v>3004</v>
      </c>
      <c r="E48" s="85">
        <v>3009</v>
      </c>
      <c r="F48" s="28">
        <v>3084</v>
      </c>
      <c r="G48" s="85">
        <v>3096</v>
      </c>
      <c r="H48" s="85">
        <v>3099</v>
      </c>
      <c r="I48" s="28">
        <v>3114</v>
      </c>
      <c r="J48" s="84">
        <v>9999</v>
      </c>
      <c r="K48" s="84">
        <v>2023</v>
      </c>
      <c r="L48" s="31">
        <v>2104</v>
      </c>
      <c r="M48" s="28">
        <v>2001</v>
      </c>
      <c r="N48" s="85">
        <v>1118</v>
      </c>
      <c r="O48" s="31">
        <v>2104</v>
      </c>
      <c r="P48" s="85">
        <v>1118</v>
      </c>
    </row>
    <row r="49" spans="1:16">
      <c r="A49" s="31">
        <v>2006</v>
      </c>
      <c r="B49" s="84">
        <v>3114</v>
      </c>
      <c r="C49" s="30">
        <v>2068</v>
      </c>
      <c r="D49" s="85">
        <v>3114</v>
      </c>
      <c r="E49" s="85">
        <v>3009</v>
      </c>
      <c r="F49" s="28">
        <v>3084</v>
      </c>
      <c r="G49" s="85">
        <v>3096</v>
      </c>
      <c r="H49" s="85">
        <v>3099</v>
      </c>
      <c r="I49" s="28">
        <v>3114</v>
      </c>
      <c r="J49" s="84">
        <v>9999</v>
      </c>
      <c r="K49" s="84">
        <v>3114</v>
      </c>
      <c r="L49" s="31">
        <v>2104</v>
      </c>
      <c r="M49" s="28">
        <v>2001</v>
      </c>
      <c r="N49" s="85">
        <v>1118</v>
      </c>
      <c r="O49" s="31">
        <v>2104</v>
      </c>
      <c r="P49" s="85">
        <v>1118</v>
      </c>
    </row>
    <row r="50" spans="1:16">
      <c r="A50" s="31">
        <v>2007</v>
      </c>
      <c r="B50" s="84">
        <v>2001</v>
      </c>
      <c r="C50" s="30">
        <v>2068</v>
      </c>
      <c r="D50" s="85">
        <v>3115</v>
      </c>
      <c r="E50" s="85">
        <v>3009</v>
      </c>
      <c r="F50" s="28">
        <v>3084</v>
      </c>
      <c r="G50" s="85">
        <v>3096</v>
      </c>
      <c r="H50" s="85">
        <v>3099</v>
      </c>
      <c r="I50" s="28">
        <v>3114</v>
      </c>
      <c r="J50" s="84">
        <v>9999</v>
      </c>
      <c r="K50" s="84">
        <v>2001</v>
      </c>
      <c r="L50" s="31">
        <v>2104</v>
      </c>
      <c r="M50" s="28">
        <v>2001</v>
      </c>
      <c r="N50" s="85">
        <v>1118</v>
      </c>
      <c r="O50" s="31">
        <v>2104</v>
      </c>
      <c r="P50" s="85">
        <v>1118</v>
      </c>
    </row>
    <row r="51" spans="1:16">
      <c r="A51" s="31">
        <v>2009</v>
      </c>
      <c r="B51" s="84">
        <v>2068</v>
      </c>
      <c r="C51" s="30">
        <v>3120</v>
      </c>
      <c r="D51" s="85">
        <v>3120</v>
      </c>
      <c r="E51" s="85">
        <v>3009</v>
      </c>
      <c r="F51" s="28">
        <v>3084</v>
      </c>
      <c r="G51" s="85">
        <v>3096</v>
      </c>
      <c r="H51" s="85">
        <v>3099</v>
      </c>
      <c r="I51" s="28">
        <v>3114</v>
      </c>
      <c r="J51" s="84">
        <v>9999</v>
      </c>
      <c r="K51" s="84">
        <v>2068</v>
      </c>
      <c r="L51" s="31">
        <v>2104</v>
      </c>
      <c r="M51" s="28">
        <v>2001</v>
      </c>
      <c r="N51" s="85">
        <v>1118</v>
      </c>
      <c r="O51" s="31">
        <v>2104</v>
      </c>
      <c r="P51" s="85">
        <v>1118</v>
      </c>
    </row>
    <row r="52" spans="1:16">
      <c r="A52" s="31">
        <v>2011</v>
      </c>
      <c r="B52" s="84">
        <v>2068</v>
      </c>
      <c r="D52" s="85">
        <v>3120</v>
      </c>
      <c r="E52" s="85">
        <v>3009</v>
      </c>
      <c r="F52" s="28">
        <v>3084</v>
      </c>
      <c r="G52" s="85">
        <v>3096</v>
      </c>
      <c r="H52" s="85">
        <v>3099</v>
      </c>
      <c r="I52" s="28">
        <v>3114</v>
      </c>
      <c r="J52" s="84">
        <v>9999</v>
      </c>
      <c r="K52" s="84">
        <v>0</v>
      </c>
      <c r="L52" s="31">
        <v>2104</v>
      </c>
      <c r="M52" s="28">
        <v>2001</v>
      </c>
      <c r="N52" s="85">
        <v>1118</v>
      </c>
      <c r="O52" s="31">
        <v>2104</v>
      </c>
      <c r="P52" s="85">
        <v>1118</v>
      </c>
    </row>
    <row r="53" spans="1:16">
      <c r="A53" s="31">
        <v>2012</v>
      </c>
      <c r="B53" s="84">
        <v>2001</v>
      </c>
      <c r="C53" s="30">
        <v>2068</v>
      </c>
      <c r="D53" s="85">
        <v>3115</v>
      </c>
      <c r="E53" s="85">
        <v>3009</v>
      </c>
      <c r="F53" s="28">
        <v>3084</v>
      </c>
      <c r="G53" s="85">
        <v>3096</v>
      </c>
      <c r="H53" s="85">
        <v>3099</v>
      </c>
      <c r="I53" s="28">
        <v>3114</v>
      </c>
      <c r="J53" s="84">
        <v>9999</v>
      </c>
      <c r="K53" s="84">
        <v>2001</v>
      </c>
      <c r="L53" s="31">
        <v>2104</v>
      </c>
      <c r="M53" s="28">
        <v>2001</v>
      </c>
      <c r="N53" s="85">
        <v>1118</v>
      </c>
      <c r="O53" s="31">
        <v>2104</v>
      </c>
      <c r="P53" s="85">
        <v>1118</v>
      </c>
    </row>
    <row r="54" spans="1:16">
      <c r="A54" s="31">
        <v>2014</v>
      </c>
      <c r="B54" s="84">
        <v>2068</v>
      </c>
      <c r="D54" s="85">
        <v>3120</v>
      </c>
      <c r="E54" s="85">
        <v>3009</v>
      </c>
      <c r="F54" s="28">
        <v>3084</v>
      </c>
      <c r="G54" s="85">
        <v>3096</v>
      </c>
      <c r="H54" s="85">
        <v>3099</v>
      </c>
      <c r="I54" s="28">
        <v>3114</v>
      </c>
      <c r="J54" s="84">
        <v>9999</v>
      </c>
      <c r="K54" s="84">
        <v>0</v>
      </c>
      <c r="L54" s="31">
        <v>2104</v>
      </c>
      <c r="M54" s="28">
        <v>2001</v>
      </c>
      <c r="N54" s="85">
        <v>1118</v>
      </c>
      <c r="O54" s="31">
        <v>2104</v>
      </c>
      <c r="P54" s="85">
        <v>1118</v>
      </c>
    </row>
    <row r="55" spans="1:16">
      <c r="A55" s="31">
        <v>2015</v>
      </c>
      <c r="B55" s="84">
        <v>2068</v>
      </c>
      <c r="D55" s="85">
        <v>3120</v>
      </c>
      <c r="E55" s="85">
        <v>3009</v>
      </c>
      <c r="F55" s="28">
        <v>3084</v>
      </c>
      <c r="G55" s="85">
        <v>3096</v>
      </c>
      <c r="H55" s="85">
        <v>3099</v>
      </c>
      <c r="I55" s="28">
        <v>3114</v>
      </c>
      <c r="J55" s="84">
        <v>9999</v>
      </c>
      <c r="K55" s="84">
        <v>0</v>
      </c>
      <c r="L55" s="31">
        <v>2104</v>
      </c>
      <c r="M55" s="28">
        <v>2001</v>
      </c>
      <c r="N55" s="85">
        <v>1118</v>
      </c>
      <c r="O55" s="31">
        <v>2104</v>
      </c>
      <c r="P55" s="85">
        <v>1118</v>
      </c>
    </row>
    <row r="56" spans="1:16">
      <c r="A56" s="31">
        <v>2018</v>
      </c>
      <c r="B56" s="84">
        <v>2068</v>
      </c>
      <c r="D56" s="85">
        <v>3120</v>
      </c>
      <c r="E56" s="85">
        <v>3009</v>
      </c>
      <c r="F56" s="28">
        <v>3084</v>
      </c>
      <c r="G56" s="85">
        <v>3096</v>
      </c>
      <c r="H56" s="85">
        <v>3099</v>
      </c>
      <c r="I56" s="28">
        <v>3114</v>
      </c>
      <c r="J56" s="84">
        <v>9999</v>
      </c>
      <c r="K56" s="84">
        <v>2068</v>
      </c>
      <c r="L56" s="31">
        <v>2104</v>
      </c>
      <c r="M56" s="28">
        <v>2001</v>
      </c>
      <c r="N56" s="85">
        <v>1118</v>
      </c>
      <c r="O56" s="31">
        <v>2104</v>
      </c>
      <c r="P56" s="85">
        <v>1118</v>
      </c>
    </row>
    <row r="57" spans="1:16">
      <c r="A57" s="31">
        <v>2019</v>
      </c>
      <c r="B57" s="84">
        <v>2068</v>
      </c>
      <c r="C57" s="30">
        <v>3083</v>
      </c>
      <c r="D57" s="85">
        <v>3120</v>
      </c>
      <c r="E57" s="85">
        <v>3009</v>
      </c>
      <c r="F57" s="28">
        <v>3084</v>
      </c>
      <c r="G57" s="85">
        <v>3096</v>
      </c>
      <c r="H57" s="85">
        <v>3099</v>
      </c>
      <c r="I57" s="28">
        <v>3114</v>
      </c>
      <c r="J57" s="84">
        <v>9999</v>
      </c>
      <c r="K57" s="84">
        <v>2068</v>
      </c>
      <c r="L57" s="31">
        <v>2104</v>
      </c>
      <c r="M57" s="28">
        <v>2001</v>
      </c>
      <c r="N57" s="85">
        <v>1118</v>
      </c>
      <c r="O57" s="31">
        <v>2104</v>
      </c>
      <c r="P57" s="85">
        <v>1118</v>
      </c>
    </row>
    <row r="58" spans="1:16">
      <c r="A58" s="31">
        <v>2021</v>
      </c>
      <c r="B58" s="84">
        <v>2001</v>
      </c>
      <c r="C58" s="30">
        <v>2068</v>
      </c>
      <c r="D58" s="85">
        <v>3115</v>
      </c>
      <c r="E58" s="85">
        <v>3009</v>
      </c>
      <c r="F58" s="28">
        <v>3084</v>
      </c>
      <c r="G58" s="85">
        <v>3096</v>
      </c>
      <c r="H58" s="85">
        <v>3099</v>
      </c>
      <c r="I58" s="28">
        <v>3114</v>
      </c>
      <c r="J58" s="84">
        <v>9999</v>
      </c>
      <c r="K58" s="84">
        <v>2001</v>
      </c>
      <c r="L58" s="31">
        <v>2104</v>
      </c>
      <c r="M58" s="28">
        <v>2001</v>
      </c>
      <c r="N58" s="85">
        <v>1118</v>
      </c>
      <c r="O58" s="31">
        <v>2104</v>
      </c>
      <c r="P58" s="85">
        <v>1118</v>
      </c>
    </row>
    <row r="59" spans="1:16">
      <c r="A59" s="28">
        <v>2022</v>
      </c>
      <c r="B59" s="84">
        <v>3114</v>
      </c>
      <c r="C59" s="30">
        <v>2068</v>
      </c>
      <c r="D59" s="85">
        <v>3120</v>
      </c>
      <c r="E59" s="85">
        <v>3009</v>
      </c>
      <c r="F59" s="28">
        <v>3084</v>
      </c>
      <c r="G59" s="85">
        <v>3096</v>
      </c>
      <c r="H59" s="85">
        <v>3099</v>
      </c>
      <c r="I59" s="28">
        <v>3114</v>
      </c>
      <c r="J59" s="84">
        <v>9999</v>
      </c>
      <c r="K59" s="84">
        <v>3114</v>
      </c>
      <c r="L59" s="31">
        <v>2104</v>
      </c>
      <c r="M59" s="28">
        <v>2001</v>
      </c>
      <c r="N59" s="85">
        <v>1118</v>
      </c>
      <c r="O59" s="31">
        <v>2104</v>
      </c>
      <c r="P59" s="85">
        <v>1118</v>
      </c>
    </row>
    <row r="60" spans="1:16">
      <c r="A60" s="31">
        <v>2030</v>
      </c>
      <c r="B60" s="84">
        <v>2068</v>
      </c>
      <c r="D60" s="85">
        <v>3120</v>
      </c>
      <c r="E60" s="85">
        <v>3009</v>
      </c>
      <c r="F60" s="28">
        <v>3084</v>
      </c>
      <c r="G60" s="85">
        <v>3096</v>
      </c>
      <c r="H60" s="85">
        <v>3099</v>
      </c>
      <c r="I60" s="28">
        <v>3114</v>
      </c>
      <c r="J60" s="84">
        <v>9999</v>
      </c>
      <c r="K60" s="84">
        <v>2068</v>
      </c>
      <c r="L60" s="31">
        <v>2104</v>
      </c>
      <c r="M60" s="28">
        <v>2001</v>
      </c>
      <c r="N60" s="85">
        <v>1118</v>
      </c>
      <c r="O60" s="31">
        <v>2104</v>
      </c>
      <c r="P60" s="85">
        <v>1118</v>
      </c>
    </row>
    <row r="61" spans="1:16">
      <c r="A61" s="31">
        <v>2049</v>
      </c>
      <c r="B61" s="84">
        <v>2001</v>
      </c>
      <c r="C61" s="30">
        <v>2068</v>
      </c>
      <c r="D61" s="85">
        <v>3115</v>
      </c>
      <c r="E61" s="85">
        <v>3009</v>
      </c>
      <c r="F61" s="28">
        <v>3084</v>
      </c>
      <c r="G61" s="85">
        <v>3096</v>
      </c>
      <c r="H61" s="85">
        <v>3099</v>
      </c>
      <c r="I61" s="28">
        <v>3114</v>
      </c>
      <c r="J61" s="84">
        <v>9999</v>
      </c>
      <c r="K61" s="84">
        <v>2001</v>
      </c>
      <c r="L61" s="31">
        <v>2104</v>
      </c>
      <c r="M61" s="28">
        <v>2001</v>
      </c>
      <c r="N61" s="85">
        <v>1118</v>
      </c>
      <c r="O61" s="31">
        <v>2104</v>
      </c>
      <c r="P61" s="85">
        <v>1118</v>
      </c>
    </row>
    <row r="62" spans="1:16">
      <c r="A62" s="31">
        <v>2051</v>
      </c>
      <c r="B62" s="84">
        <v>2068</v>
      </c>
      <c r="C62" s="30">
        <v>3120</v>
      </c>
      <c r="D62" s="85">
        <v>3120</v>
      </c>
      <c r="E62" s="85">
        <v>3009</v>
      </c>
      <c r="F62" s="28">
        <v>3084</v>
      </c>
      <c r="G62" s="85">
        <v>3096</v>
      </c>
      <c r="H62" s="85">
        <v>3099</v>
      </c>
      <c r="I62" s="28">
        <v>3114</v>
      </c>
      <c r="J62" s="84">
        <v>9999</v>
      </c>
      <c r="K62" s="84">
        <v>2068</v>
      </c>
      <c r="L62" s="31">
        <v>2104</v>
      </c>
      <c r="M62" s="28">
        <v>2001</v>
      </c>
      <c r="N62" s="85">
        <v>1118</v>
      </c>
      <c r="O62" s="31">
        <v>2104</v>
      </c>
      <c r="P62" s="85">
        <v>1118</v>
      </c>
    </row>
    <row r="63" spans="1:16">
      <c r="A63" s="31">
        <v>2052</v>
      </c>
      <c r="B63" s="84">
        <v>2068</v>
      </c>
      <c r="C63" s="30">
        <v>3120</v>
      </c>
      <c r="D63" s="85">
        <v>3120</v>
      </c>
      <c r="E63" s="85">
        <v>3009</v>
      </c>
      <c r="F63" s="28">
        <v>3084</v>
      </c>
      <c r="G63" s="85">
        <v>3096</v>
      </c>
      <c r="H63" s="85">
        <v>3099</v>
      </c>
      <c r="I63" s="28">
        <v>3114</v>
      </c>
      <c r="J63" s="84">
        <v>9999</v>
      </c>
      <c r="K63" s="84">
        <v>2068</v>
      </c>
      <c r="L63" s="31">
        <v>2104</v>
      </c>
      <c r="M63" s="28">
        <v>2001</v>
      </c>
      <c r="N63" s="85">
        <v>1118</v>
      </c>
      <c r="O63" s="31">
        <v>2104</v>
      </c>
      <c r="P63" s="85">
        <v>1118</v>
      </c>
    </row>
    <row r="64" spans="1:16">
      <c r="A64" s="31">
        <v>2053</v>
      </c>
      <c r="B64" s="84">
        <v>2068</v>
      </c>
      <c r="C64" s="30">
        <v>3120</v>
      </c>
      <c r="D64" s="85">
        <v>3120</v>
      </c>
      <c r="E64" s="85">
        <v>3009</v>
      </c>
      <c r="F64" s="28">
        <v>3084</v>
      </c>
      <c r="G64" s="85">
        <v>3096</v>
      </c>
      <c r="H64" s="85">
        <v>3099</v>
      </c>
      <c r="I64" s="28">
        <v>3114</v>
      </c>
      <c r="J64" s="84">
        <v>9999</v>
      </c>
      <c r="K64" s="84">
        <v>2068</v>
      </c>
      <c r="L64" s="31">
        <v>2104</v>
      </c>
      <c r="M64" s="28">
        <v>2001</v>
      </c>
      <c r="N64" s="85">
        <v>1118</v>
      </c>
      <c r="O64" s="31">
        <v>2104</v>
      </c>
      <c r="P64" s="85">
        <v>1118</v>
      </c>
    </row>
    <row r="65" spans="1:16">
      <c r="A65" s="28">
        <v>2054</v>
      </c>
      <c r="B65" s="84">
        <v>2068</v>
      </c>
      <c r="C65" s="30">
        <v>3120</v>
      </c>
      <c r="D65" s="85">
        <v>3120</v>
      </c>
      <c r="E65" s="85">
        <v>3009</v>
      </c>
      <c r="F65" s="28">
        <v>3084</v>
      </c>
      <c r="G65" s="85">
        <v>3096</v>
      </c>
      <c r="H65" s="85">
        <v>3099</v>
      </c>
      <c r="I65" s="28">
        <v>3114</v>
      </c>
      <c r="J65" s="84">
        <v>9999</v>
      </c>
      <c r="K65" s="84">
        <v>2068</v>
      </c>
      <c r="L65" s="31">
        <v>2104</v>
      </c>
      <c r="M65" s="28">
        <v>2001</v>
      </c>
      <c r="N65" s="85">
        <v>1118</v>
      </c>
      <c r="O65" s="31">
        <v>2104</v>
      </c>
      <c r="P65" s="85">
        <v>1118</v>
      </c>
    </row>
    <row r="66" spans="1:16">
      <c r="A66" s="28">
        <v>2055</v>
      </c>
      <c r="B66" s="84">
        <v>2068</v>
      </c>
      <c r="C66" s="30">
        <v>3120</v>
      </c>
      <c r="D66" s="85">
        <v>3120</v>
      </c>
      <c r="E66" s="85">
        <v>3009</v>
      </c>
      <c r="F66" s="28">
        <v>3084</v>
      </c>
      <c r="G66" s="85">
        <v>3096</v>
      </c>
      <c r="H66" s="85">
        <v>3099</v>
      </c>
      <c r="I66" s="28">
        <v>3114</v>
      </c>
      <c r="J66" s="84">
        <v>9999</v>
      </c>
      <c r="K66" s="84">
        <v>2068</v>
      </c>
      <c r="L66" s="31">
        <v>2104</v>
      </c>
      <c r="M66" s="28">
        <v>2001</v>
      </c>
      <c r="N66" s="85">
        <v>1118</v>
      </c>
      <c r="O66" s="31">
        <v>2104</v>
      </c>
      <c r="P66" s="85">
        <v>1118</v>
      </c>
    </row>
    <row r="67" spans="1:16">
      <c r="A67" s="28">
        <v>2056</v>
      </c>
      <c r="B67" s="84">
        <v>2068</v>
      </c>
      <c r="C67" s="30">
        <v>3120</v>
      </c>
      <c r="D67" s="85">
        <v>3120</v>
      </c>
      <c r="E67" s="85">
        <v>3009</v>
      </c>
      <c r="F67" s="28">
        <v>3084</v>
      </c>
      <c r="G67" s="85">
        <v>3096</v>
      </c>
      <c r="H67" s="85">
        <v>3099</v>
      </c>
      <c r="I67" s="28">
        <v>3114</v>
      </c>
      <c r="J67" s="84">
        <v>9999</v>
      </c>
      <c r="K67" s="84">
        <v>2068</v>
      </c>
      <c r="L67" s="31">
        <v>2104</v>
      </c>
      <c r="M67" s="28">
        <v>2001</v>
      </c>
      <c r="N67" s="85">
        <v>1118</v>
      </c>
      <c r="O67" s="31">
        <v>2104</v>
      </c>
      <c r="P67" s="85">
        <v>1118</v>
      </c>
    </row>
    <row r="68" spans="1:16">
      <c r="A68" s="31">
        <v>2059</v>
      </c>
      <c r="B68" s="84">
        <v>2068</v>
      </c>
      <c r="D68" s="85">
        <v>3120</v>
      </c>
      <c r="E68" s="85">
        <v>3009</v>
      </c>
      <c r="F68" s="28">
        <v>3084</v>
      </c>
      <c r="G68" s="85">
        <v>3096</v>
      </c>
      <c r="H68" s="85">
        <v>3099</v>
      </c>
      <c r="I68" s="28">
        <v>3114</v>
      </c>
      <c r="J68" s="84">
        <v>9999</v>
      </c>
      <c r="K68" s="84">
        <v>2068</v>
      </c>
      <c r="L68" s="31">
        <v>2104</v>
      </c>
      <c r="M68" s="28">
        <v>2001</v>
      </c>
      <c r="N68" s="85">
        <v>1118</v>
      </c>
      <c r="O68" s="31">
        <v>2104</v>
      </c>
      <c r="P68" s="85">
        <v>1118</v>
      </c>
    </row>
    <row r="69" spans="1:16">
      <c r="A69" s="31">
        <v>2061</v>
      </c>
      <c r="B69" s="84">
        <v>2068</v>
      </c>
      <c r="D69" s="85">
        <v>3120</v>
      </c>
      <c r="E69" s="85">
        <v>3009</v>
      </c>
      <c r="F69" s="28">
        <v>3084</v>
      </c>
      <c r="G69" s="85">
        <v>3096</v>
      </c>
      <c r="H69" s="85">
        <v>3099</v>
      </c>
      <c r="I69" s="28">
        <v>3114</v>
      </c>
      <c r="J69" s="84">
        <v>9999</v>
      </c>
      <c r="K69" s="84">
        <v>2068</v>
      </c>
      <c r="L69" s="31">
        <v>2104</v>
      </c>
      <c r="M69" s="28">
        <v>2001</v>
      </c>
      <c r="N69" s="85">
        <v>1118</v>
      </c>
      <c r="O69" s="31">
        <v>2104</v>
      </c>
      <c r="P69" s="85">
        <v>1118</v>
      </c>
    </row>
    <row r="70" spans="1:16">
      <c r="A70" s="31">
        <v>2062</v>
      </c>
      <c r="B70" s="84">
        <v>3004</v>
      </c>
      <c r="D70" s="85">
        <v>3004</v>
      </c>
      <c r="E70" s="85">
        <v>3009</v>
      </c>
      <c r="F70" s="28">
        <v>3084</v>
      </c>
      <c r="G70" s="85">
        <v>3096</v>
      </c>
      <c r="H70" s="85">
        <v>3099</v>
      </c>
      <c r="I70" s="28">
        <v>3114</v>
      </c>
      <c r="J70" s="84">
        <v>9999</v>
      </c>
      <c r="K70" s="84">
        <v>3004</v>
      </c>
      <c r="L70" s="31">
        <v>2104</v>
      </c>
      <c r="M70" s="28">
        <v>2001</v>
      </c>
      <c r="N70" s="85">
        <v>1118</v>
      </c>
      <c r="O70" s="31">
        <v>2104</v>
      </c>
      <c r="P70" s="85">
        <v>1118</v>
      </c>
    </row>
    <row r="71" spans="1:16">
      <c r="A71" s="31">
        <v>2064</v>
      </c>
      <c r="B71" s="84">
        <v>2023</v>
      </c>
      <c r="D71" s="85">
        <v>3004</v>
      </c>
      <c r="E71" s="85">
        <v>3009</v>
      </c>
      <c r="F71" s="28">
        <v>3084</v>
      </c>
      <c r="G71" s="85">
        <v>3096</v>
      </c>
      <c r="H71" s="85">
        <v>3099</v>
      </c>
      <c r="I71" s="28">
        <v>3114</v>
      </c>
      <c r="J71" s="84">
        <v>9999</v>
      </c>
      <c r="K71" s="84">
        <v>2023</v>
      </c>
      <c r="L71" s="31">
        <v>2104</v>
      </c>
      <c r="M71" s="28">
        <v>2001</v>
      </c>
      <c r="N71" s="85">
        <v>1118</v>
      </c>
      <c r="O71" s="31">
        <v>2104</v>
      </c>
      <c r="P71" s="85">
        <v>1118</v>
      </c>
    </row>
    <row r="72" spans="1:16">
      <c r="A72" s="31">
        <v>2067</v>
      </c>
      <c r="B72" s="84">
        <v>2068</v>
      </c>
      <c r="C72" s="30">
        <v>3083</v>
      </c>
      <c r="D72" s="85">
        <v>3120</v>
      </c>
      <c r="E72" s="85">
        <v>3009</v>
      </c>
      <c r="F72" s="28">
        <v>3084</v>
      </c>
      <c r="G72" s="85">
        <v>3096</v>
      </c>
      <c r="H72" s="85">
        <v>3099</v>
      </c>
      <c r="I72" s="28">
        <v>3114</v>
      </c>
      <c r="J72" s="84">
        <v>9999</v>
      </c>
      <c r="K72" s="84">
        <v>2068</v>
      </c>
      <c r="L72" s="31">
        <v>2104</v>
      </c>
      <c r="M72" s="28">
        <v>2001</v>
      </c>
      <c r="N72" s="85">
        <v>1118</v>
      </c>
      <c r="O72" s="31">
        <v>2104</v>
      </c>
      <c r="P72" s="85">
        <v>1118</v>
      </c>
    </row>
    <row r="73" spans="1:16">
      <c r="A73" s="31">
        <v>2068</v>
      </c>
      <c r="B73" s="84">
        <v>3120</v>
      </c>
      <c r="C73" s="30">
        <v>3120</v>
      </c>
      <c r="D73" s="85">
        <v>3120</v>
      </c>
      <c r="E73" s="85">
        <v>3009</v>
      </c>
      <c r="F73" s="28">
        <v>3084</v>
      </c>
      <c r="G73" s="85">
        <v>3096</v>
      </c>
      <c r="H73" s="85">
        <v>3099</v>
      </c>
      <c r="I73" s="28">
        <v>3114</v>
      </c>
      <c r="J73" s="84">
        <v>9999</v>
      </c>
      <c r="K73" s="84">
        <v>3120</v>
      </c>
      <c r="L73" s="31">
        <v>2104</v>
      </c>
      <c r="M73" s="28">
        <v>2001</v>
      </c>
      <c r="N73" s="85">
        <v>1118</v>
      </c>
      <c r="O73" s="31">
        <v>2104</v>
      </c>
      <c r="P73" s="85">
        <v>1118</v>
      </c>
    </row>
    <row r="74" spans="1:16">
      <c r="A74" s="31">
        <v>2070</v>
      </c>
      <c r="B74" s="84">
        <v>3004</v>
      </c>
      <c r="D74" s="85">
        <v>3120</v>
      </c>
      <c r="E74" s="85">
        <v>3009</v>
      </c>
      <c r="F74" s="28">
        <v>3084</v>
      </c>
      <c r="G74" s="85">
        <v>3096</v>
      </c>
      <c r="H74" s="85">
        <v>3099</v>
      </c>
      <c r="I74" s="28">
        <v>3114</v>
      </c>
      <c r="J74" s="84">
        <v>9999</v>
      </c>
      <c r="K74" s="84">
        <v>3004</v>
      </c>
      <c r="L74" s="31">
        <v>2104</v>
      </c>
      <c r="M74" s="28">
        <v>2001</v>
      </c>
      <c r="N74" s="85">
        <v>1118</v>
      </c>
      <c r="O74" s="31">
        <v>2104</v>
      </c>
      <c r="P74" s="85">
        <v>1118</v>
      </c>
    </row>
    <row r="75" spans="1:16">
      <c r="A75" s="31">
        <v>2075</v>
      </c>
      <c r="B75" s="84">
        <v>2068</v>
      </c>
      <c r="D75" s="85">
        <v>3120</v>
      </c>
      <c r="E75" s="85">
        <v>3009</v>
      </c>
      <c r="F75" s="28">
        <v>3084</v>
      </c>
      <c r="G75" s="85">
        <v>3096</v>
      </c>
      <c r="H75" s="85">
        <v>3099</v>
      </c>
      <c r="I75" s="28">
        <v>3114</v>
      </c>
      <c r="J75" s="84">
        <v>9999</v>
      </c>
      <c r="K75" s="84">
        <v>2068</v>
      </c>
      <c r="L75" s="31">
        <v>2104</v>
      </c>
      <c r="M75" s="28">
        <v>2001</v>
      </c>
      <c r="N75" s="85">
        <v>1118</v>
      </c>
      <c r="O75" s="31">
        <v>2104</v>
      </c>
      <c r="P75" s="85">
        <v>1118</v>
      </c>
    </row>
    <row r="76" spans="1:16">
      <c r="A76" s="31">
        <v>2076</v>
      </c>
      <c r="B76" s="84">
        <v>3004</v>
      </c>
      <c r="C76" s="30">
        <v>3004</v>
      </c>
      <c r="D76" s="85">
        <v>3004</v>
      </c>
      <c r="E76" s="85">
        <v>3009</v>
      </c>
      <c r="F76" s="28">
        <v>3084</v>
      </c>
      <c r="G76" s="85">
        <v>3096</v>
      </c>
      <c r="H76" s="85">
        <v>3099</v>
      </c>
      <c r="I76" s="28">
        <v>3114</v>
      </c>
      <c r="J76" s="84">
        <v>9999</v>
      </c>
      <c r="K76" s="84">
        <v>3004</v>
      </c>
      <c r="L76" s="31">
        <v>2104</v>
      </c>
      <c r="M76" s="28">
        <v>2001</v>
      </c>
      <c r="N76" s="85">
        <v>1118</v>
      </c>
      <c r="O76" s="31">
        <v>2104</v>
      </c>
      <c r="P76" s="85">
        <v>1118</v>
      </c>
    </row>
    <row r="77" spans="1:16">
      <c r="A77" s="31">
        <v>2078</v>
      </c>
      <c r="B77" s="84">
        <v>2068</v>
      </c>
      <c r="D77" s="85">
        <v>3120</v>
      </c>
      <c r="E77" s="85">
        <v>3009</v>
      </c>
      <c r="F77" s="28">
        <v>3084</v>
      </c>
      <c r="G77" s="85">
        <v>3096</v>
      </c>
      <c r="H77" s="85">
        <v>3099</v>
      </c>
      <c r="I77" s="28">
        <v>3114</v>
      </c>
      <c r="J77" s="84">
        <v>9999</v>
      </c>
      <c r="K77" s="84">
        <v>2068</v>
      </c>
      <c r="L77" s="31">
        <v>2104</v>
      </c>
      <c r="M77" s="28">
        <v>2001</v>
      </c>
      <c r="N77" s="85">
        <v>1118</v>
      </c>
      <c r="O77" s="31">
        <v>2104</v>
      </c>
      <c r="P77" s="85">
        <v>1118</v>
      </c>
    </row>
    <row r="78" spans="1:16">
      <c r="A78" s="31">
        <v>2080</v>
      </c>
      <c r="B78" s="84">
        <v>2068</v>
      </c>
      <c r="D78" s="85">
        <v>3120</v>
      </c>
      <c r="E78" s="85">
        <v>3009</v>
      </c>
      <c r="F78" s="28">
        <v>3084</v>
      </c>
      <c r="G78" s="85">
        <v>3096</v>
      </c>
      <c r="H78" s="85">
        <v>3099</v>
      </c>
      <c r="I78" s="28">
        <v>3114</v>
      </c>
      <c r="J78" s="84">
        <v>9999</v>
      </c>
      <c r="K78" s="84">
        <v>2068</v>
      </c>
      <c r="L78" s="31">
        <v>2104</v>
      </c>
      <c r="M78" s="28">
        <v>2001</v>
      </c>
      <c r="N78" s="85">
        <v>1118</v>
      </c>
      <c r="O78" s="31">
        <v>2104</v>
      </c>
      <c r="P78" s="85">
        <v>1118</v>
      </c>
    </row>
    <row r="79" spans="1:16">
      <c r="A79" s="31">
        <v>2082</v>
      </c>
      <c r="B79" s="84">
        <v>2023</v>
      </c>
      <c r="C79" s="30">
        <v>2068</v>
      </c>
      <c r="D79" s="85">
        <v>3004</v>
      </c>
      <c r="E79" s="85">
        <v>3009</v>
      </c>
      <c r="F79" s="28">
        <v>3084</v>
      </c>
      <c r="G79" s="85">
        <v>3096</v>
      </c>
      <c r="H79" s="85">
        <v>3099</v>
      </c>
      <c r="I79" s="28">
        <v>3114</v>
      </c>
      <c r="J79" s="84">
        <v>9999</v>
      </c>
      <c r="K79" s="84">
        <v>2023</v>
      </c>
      <c r="L79" s="31">
        <v>2104</v>
      </c>
      <c r="M79" s="28">
        <v>2001</v>
      </c>
      <c r="N79" s="85">
        <v>1118</v>
      </c>
      <c r="O79" s="31">
        <v>2104</v>
      </c>
      <c r="P79" s="85">
        <v>1118</v>
      </c>
    </row>
    <row r="80" spans="1:16">
      <c r="A80" s="31">
        <v>2089</v>
      </c>
      <c r="B80" s="84">
        <v>2067</v>
      </c>
      <c r="C80" s="30">
        <v>2068</v>
      </c>
      <c r="D80" s="85">
        <v>2068</v>
      </c>
      <c r="E80" s="85">
        <v>3009</v>
      </c>
      <c r="F80" s="28">
        <v>3084</v>
      </c>
      <c r="G80" s="85">
        <v>3096</v>
      </c>
      <c r="H80" s="85">
        <v>3099</v>
      </c>
      <c r="I80" s="28">
        <v>3114</v>
      </c>
      <c r="J80" s="84">
        <v>9999</v>
      </c>
      <c r="K80" s="84">
        <v>2067</v>
      </c>
      <c r="L80" s="31">
        <v>2104</v>
      </c>
      <c r="M80" s="28">
        <v>2001</v>
      </c>
      <c r="N80" s="85">
        <v>1118</v>
      </c>
      <c r="O80" s="31">
        <v>2104</v>
      </c>
      <c r="P80" s="85">
        <v>1118</v>
      </c>
    </row>
    <row r="81" spans="1:16">
      <c r="A81" s="31">
        <v>2091</v>
      </c>
      <c r="B81" s="84">
        <v>2022</v>
      </c>
      <c r="C81" s="30">
        <v>2068</v>
      </c>
      <c r="D81" s="85">
        <v>3114</v>
      </c>
      <c r="E81" s="85">
        <v>3009</v>
      </c>
      <c r="F81" s="28">
        <v>3084</v>
      </c>
      <c r="G81" s="85">
        <v>3096</v>
      </c>
      <c r="H81" s="85">
        <v>3099</v>
      </c>
      <c r="I81" s="28">
        <v>3114</v>
      </c>
      <c r="J81" s="84">
        <v>9999</v>
      </c>
      <c r="K81" s="84">
        <v>2022</v>
      </c>
      <c r="L81" s="31">
        <v>2104</v>
      </c>
      <c r="M81" s="28">
        <v>2001</v>
      </c>
      <c r="N81" s="85">
        <v>1118</v>
      </c>
      <c r="O81" s="31">
        <v>2104</v>
      </c>
      <c r="P81" s="85">
        <v>1118</v>
      </c>
    </row>
    <row r="82" spans="1:16">
      <c r="A82" s="31">
        <v>2093</v>
      </c>
      <c r="B82" s="84">
        <v>2068</v>
      </c>
      <c r="C82" s="30">
        <v>3120</v>
      </c>
      <c r="D82" s="85">
        <v>3120</v>
      </c>
      <c r="E82" s="85">
        <v>3009</v>
      </c>
      <c r="F82" s="28">
        <v>3084</v>
      </c>
      <c r="G82" s="85">
        <v>3096</v>
      </c>
      <c r="H82" s="85">
        <v>3099</v>
      </c>
      <c r="I82" s="28">
        <v>3114</v>
      </c>
      <c r="J82" s="84">
        <v>9999</v>
      </c>
      <c r="K82" s="84">
        <v>2068</v>
      </c>
      <c r="L82" s="31">
        <v>2104</v>
      </c>
      <c r="M82" s="28">
        <v>2001</v>
      </c>
      <c r="N82" s="85">
        <v>1118</v>
      </c>
      <c r="O82" s="31">
        <v>2104</v>
      </c>
      <c r="P82" s="85">
        <v>1118</v>
      </c>
    </row>
    <row r="83" spans="1:16">
      <c r="A83" s="28">
        <v>2094</v>
      </c>
      <c r="B83" s="84">
        <v>2023</v>
      </c>
      <c r="D83" s="85">
        <v>3004</v>
      </c>
      <c r="E83" s="85">
        <v>3009</v>
      </c>
      <c r="F83" s="28">
        <v>3084</v>
      </c>
      <c r="G83" s="85">
        <v>3096</v>
      </c>
      <c r="H83" s="85">
        <v>3099</v>
      </c>
      <c r="I83" s="28">
        <v>3114</v>
      </c>
      <c r="J83" s="84">
        <v>9999</v>
      </c>
      <c r="K83" s="84">
        <v>2023</v>
      </c>
      <c r="L83" s="31">
        <v>2104</v>
      </c>
      <c r="M83" s="28">
        <v>2001</v>
      </c>
      <c r="N83" s="85">
        <v>1118</v>
      </c>
      <c r="O83" s="31">
        <v>2104</v>
      </c>
      <c r="P83" s="85">
        <v>1118</v>
      </c>
    </row>
    <row r="84" spans="1:16">
      <c r="A84" s="28">
        <v>2097</v>
      </c>
      <c r="B84" s="84">
        <v>2068</v>
      </c>
      <c r="C84" s="30">
        <v>3120</v>
      </c>
      <c r="D84" s="85">
        <v>3120</v>
      </c>
      <c r="E84" s="85">
        <v>3009</v>
      </c>
      <c r="F84" s="28">
        <v>3084</v>
      </c>
      <c r="G84" s="85">
        <v>3096</v>
      </c>
      <c r="H84" s="85">
        <v>3099</v>
      </c>
      <c r="I84" s="28">
        <v>3114</v>
      </c>
      <c r="J84" s="84">
        <v>9999</v>
      </c>
      <c r="K84" s="84">
        <v>2068</v>
      </c>
      <c r="L84" s="31">
        <v>2104</v>
      </c>
      <c r="M84" s="28">
        <v>2001</v>
      </c>
      <c r="N84" s="85">
        <v>1118</v>
      </c>
      <c r="O84" s="31">
        <v>2104</v>
      </c>
      <c r="P84" s="85">
        <v>1118</v>
      </c>
    </row>
    <row r="85" spans="1:16">
      <c r="A85" s="31">
        <v>2098</v>
      </c>
      <c r="B85" s="84">
        <v>2068</v>
      </c>
      <c r="C85" s="30">
        <v>3120</v>
      </c>
      <c r="D85" s="85">
        <v>3120</v>
      </c>
      <c r="E85" s="85">
        <v>3009</v>
      </c>
      <c r="F85" s="28">
        <v>3084</v>
      </c>
      <c r="G85" s="85">
        <v>3096</v>
      </c>
      <c r="H85" s="85">
        <v>3099</v>
      </c>
      <c r="I85" s="28">
        <v>3114</v>
      </c>
      <c r="J85" s="84">
        <v>9999</v>
      </c>
      <c r="K85" s="84">
        <v>2068</v>
      </c>
      <c r="L85" s="31">
        <v>2104</v>
      </c>
      <c r="M85" s="28">
        <v>2001</v>
      </c>
      <c r="N85" s="85">
        <v>1118</v>
      </c>
      <c r="O85" s="31">
        <v>2104</v>
      </c>
      <c r="P85" s="85">
        <v>1118</v>
      </c>
    </row>
    <row r="86" spans="1:16">
      <c r="A86" s="31">
        <v>2104</v>
      </c>
      <c r="B86" s="84">
        <v>2022</v>
      </c>
      <c r="C86" s="30">
        <v>2068</v>
      </c>
      <c r="D86" s="85">
        <v>3114</v>
      </c>
      <c r="E86" s="85">
        <v>3009</v>
      </c>
      <c r="F86" s="28">
        <v>3084</v>
      </c>
      <c r="G86" s="85">
        <v>3096</v>
      </c>
      <c r="H86" s="85">
        <v>3099</v>
      </c>
      <c r="I86" s="28">
        <v>3114</v>
      </c>
      <c r="J86" s="84">
        <v>9999</v>
      </c>
      <c r="K86" s="84">
        <v>2022</v>
      </c>
      <c r="L86" s="31">
        <v>2091</v>
      </c>
      <c r="M86" s="28">
        <v>2001</v>
      </c>
      <c r="N86" s="85">
        <v>1118</v>
      </c>
      <c r="O86" s="31">
        <v>2091</v>
      </c>
      <c r="P86" s="85">
        <v>1118</v>
      </c>
    </row>
    <row r="87" spans="1:16">
      <c r="A87" s="31">
        <v>2105</v>
      </c>
      <c r="B87" s="84">
        <v>2023</v>
      </c>
      <c r="D87" s="85">
        <v>3004</v>
      </c>
      <c r="E87" s="85">
        <v>3009</v>
      </c>
      <c r="F87" s="28">
        <v>3084</v>
      </c>
      <c r="G87" s="85">
        <v>3096</v>
      </c>
      <c r="H87" s="85">
        <v>3099</v>
      </c>
      <c r="I87" s="28">
        <v>3114</v>
      </c>
      <c r="J87" s="84">
        <v>9999</v>
      </c>
      <c r="K87" s="84">
        <v>2023</v>
      </c>
      <c r="L87" s="31">
        <v>2104</v>
      </c>
      <c r="M87" s="28">
        <v>2001</v>
      </c>
      <c r="N87" s="85">
        <v>1118</v>
      </c>
      <c r="O87" s="31">
        <v>2104</v>
      </c>
      <c r="P87" s="85">
        <v>1118</v>
      </c>
    </row>
    <row r="88" spans="1:16">
      <c r="A88" s="31">
        <v>2106</v>
      </c>
      <c r="B88" s="84">
        <v>2068</v>
      </c>
      <c r="C88" s="30">
        <v>3120</v>
      </c>
      <c r="D88" s="85">
        <v>3120</v>
      </c>
      <c r="E88" s="85">
        <v>3009</v>
      </c>
      <c r="F88" s="28">
        <v>3084</v>
      </c>
      <c r="G88" s="85">
        <v>3096</v>
      </c>
      <c r="H88" s="85">
        <v>3099</v>
      </c>
      <c r="I88" s="28">
        <v>3114</v>
      </c>
      <c r="J88" s="84">
        <v>9999</v>
      </c>
      <c r="K88" s="84">
        <v>2068</v>
      </c>
      <c r="L88" s="31">
        <v>2104</v>
      </c>
      <c r="M88" s="28">
        <v>2001</v>
      </c>
      <c r="N88" s="85">
        <v>1118</v>
      </c>
      <c r="O88" s="31">
        <v>2104</v>
      </c>
      <c r="P88" s="85">
        <v>1118</v>
      </c>
    </row>
    <row r="89" spans="1:16">
      <c r="A89" s="31">
        <v>2107</v>
      </c>
      <c r="B89" s="84">
        <v>2068</v>
      </c>
      <c r="C89" s="30">
        <v>3120</v>
      </c>
      <c r="D89" s="85">
        <v>3120</v>
      </c>
      <c r="E89" s="85">
        <v>3009</v>
      </c>
      <c r="F89" s="28">
        <v>3084</v>
      </c>
      <c r="G89" s="85">
        <v>3096</v>
      </c>
      <c r="H89" s="85">
        <v>3099</v>
      </c>
      <c r="I89" s="28">
        <v>3114</v>
      </c>
      <c r="J89" s="84">
        <v>9999</v>
      </c>
      <c r="K89" s="84">
        <v>2068</v>
      </c>
      <c r="L89" s="31">
        <v>2104</v>
      </c>
      <c r="M89" s="28">
        <v>2001</v>
      </c>
      <c r="N89" s="85">
        <v>1118</v>
      </c>
      <c r="O89" s="31">
        <v>2104</v>
      </c>
      <c r="P89" s="85">
        <v>1118</v>
      </c>
    </row>
    <row r="90" spans="1:16">
      <c r="A90" s="31">
        <v>2108</v>
      </c>
      <c r="B90" s="84">
        <v>2022</v>
      </c>
      <c r="C90" s="30">
        <v>2068</v>
      </c>
      <c r="D90" s="85">
        <v>3114</v>
      </c>
      <c r="E90" s="85">
        <v>3009</v>
      </c>
      <c r="F90" s="28">
        <v>3084</v>
      </c>
      <c r="G90" s="85">
        <v>3096</v>
      </c>
      <c r="H90" s="85">
        <v>3099</v>
      </c>
      <c r="I90" s="28">
        <v>3114</v>
      </c>
      <c r="J90" s="84">
        <v>9999</v>
      </c>
      <c r="K90" s="84">
        <v>2022</v>
      </c>
      <c r="L90" s="31">
        <v>2104</v>
      </c>
      <c r="M90" s="28">
        <v>2001</v>
      </c>
      <c r="N90" s="85">
        <v>1118</v>
      </c>
      <c r="O90" s="31">
        <v>2104</v>
      </c>
      <c r="P90" s="85">
        <v>1118</v>
      </c>
    </row>
    <row r="91" spans="1:16">
      <c r="A91" s="31">
        <v>2110</v>
      </c>
      <c r="B91" s="84">
        <v>2068</v>
      </c>
      <c r="C91" s="30">
        <v>3120</v>
      </c>
      <c r="D91" s="85">
        <v>3120</v>
      </c>
      <c r="E91" s="85">
        <v>3009</v>
      </c>
      <c r="F91" s="28">
        <v>3084</v>
      </c>
      <c r="G91" s="85">
        <v>3096</v>
      </c>
      <c r="H91" s="85">
        <v>3099</v>
      </c>
      <c r="I91" s="28">
        <v>3114</v>
      </c>
      <c r="J91" s="84">
        <v>9999</v>
      </c>
      <c r="K91" s="84">
        <v>2068</v>
      </c>
      <c r="L91" s="31">
        <v>2104</v>
      </c>
      <c r="M91" s="28">
        <v>2001</v>
      </c>
      <c r="N91" s="85">
        <v>1118</v>
      </c>
      <c r="O91" s="31">
        <v>2104</v>
      </c>
      <c r="P91" s="85">
        <v>1118</v>
      </c>
    </row>
    <row r="92" spans="1:16">
      <c r="A92" s="31">
        <v>2112</v>
      </c>
      <c r="B92" s="84">
        <v>2067</v>
      </c>
      <c r="C92" s="30">
        <v>2068</v>
      </c>
      <c r="D92" s="85">
        <v>2068</v>
      </c>
      <c r="E92" s="85">
        <v>3009</v>
      </c>
      <c r="F92" s="28">
        <v>3084</v>
      </c>
      <c r="G92" s="85">
        <v>3096</v>
      </c>
      <c r="H92" s="85">
        <v>3099</v>
      </c>
      <c r="I92" s="28">
        <v>3114</v>
      </c>
      <c r="J92" s="84">
        <v>9999</v>
      </c>
      <c r="K92" s="84">
        <v>2067</v>
      </c>
      <c r="L92" s="31">
        <v>2104</v>
      </c>
      <c r="M92" s="28">
        <v>2001</v>
      </c>
      <c r="N92" s="85">
        <v>1118</v>
      </c>
      <c r="O92" s="31">
        <v>2104</v>
      </c>
      <c r="P92" s="85">
        <v>1118</v>
      </c>
    </row>
    <row r="93" spans="1:16">
      <c r="A93" s="31">
        <v>8103</v>
      </c>
      <c r="B93" s="84">
        <v>3115</v>
      </c>
      <c r="C93" s="30">
        <v>5003</v>
      </c>
      <c r="D93" s="85">
        <v>3120</v>
      </c>
      <c r="E93" s="85">
        <v>3009</v>
      </c>
      <c r="F93" s="28">
        <v>3084</v>
      </c>
      <c r="G93" s="85">
        <v>3096</v>
      </c>
      <c r="H93" s="85">
        <v>3099</v>
      </c>
      <c r="I93" s="28">
        <v>3114</v>
      </c>
      <c r="J93" s="84">
        <v>9999</v>
      </c>
      <c r="K93" s="84">
        <v>3115</v>
      </c>
      <c r="L93" s="31">
        <v>8106</v>
      </c>
      <c r="M93" s="28">
        <v>8106</v>
      </c>
      <c r="N93" s="85">
        <v>1118</v>
      </c>
      <c r="O93" s="31">
        <v>8106</v>
      </c>
      <c r="P93" s="85">
        <v>1118</v>
      </c>
    </row>
    <row r="94" spans="1:16">
      <c r="A94" s="31">
        <v>8105</v>
      </c>
      <c r="B94" s="84">
        <v>3120</v>
      </c>
      <c r="D94" s="85">
        <v>3120</v>
      </c>
      <c r="E94" s="85">
        <v>3009</v>
      </c>
      <c r="F94" s="28">
        <v>3084</v>
      </c>
      <c r="G94" s="85">
        <v>3096</v>
      </c>
      <c r="H94" s="85">
        <v>3099</v>
      </c>
      <c r="I94" s="28">
        <v>3114</v>
      </c>
      <c r="J94" s="84">
        <v>9999</v>
      </c>
      <c r="K94" s="84">
        <v>3120</v>
      </c>
      <c r="L94" s="31">
        <v>8106</v>
      </c>
      <c r="M94" s="28">
        <v>8106</v>
      </c>
      <c r="N94" s="85">
        <v>1118</v>
      </c>
      <c r="O94" s="31">
        <v>8106</v>
      </c>
      <c r="P94" s="85">
        <v>1118</v>
      </c>
    </row>
    <row r="95" spans="1:16">
      <c r="A95" s="31">
        <v>8106</v>
      </c>
      <c r="B95" s="84">
        <v>3115</v>
      </c>
      <c r="C95" s="30">
        <v>5003</v>
      </c>
      <c r="D95" s="85">
        <v>3120</v>
      </c>
      <c r="E95" s="85">
        <v>3009</v>
      </c>
      <c r="F95" s="28">
        <v>3084</v>
      </c>
      <c r="G95" s="85">
        <v>3096</v>
      </c>
      <c r="H95" s="85">
        <v>3099</v>
      </c>
      <c r="I95" s="28">
        <v>3114</v>
      </c>
      <c r="J95" s="84">
        <v>9999</v>
      </c>
      <c r="K95" s="84">
        <v>3115</v>
      </c>
      <c r="L95" s="31">
        <v>8116</v>
      </c>
      <c r="M95" s="28">
        <v>3115</v>
      </c>
      <c r="N95" s="85">
        <v>1118</v>
      </c>
      <c r="O95" s="31">
        <v>3099</v>
      </c>
      <c r="P95" s="85">
        <v>1118</v>
      </c>
    </row>
    <row r="96" spans="1:16">
      <c r="A96" s="31">
        <v>8107</v>
      </c>
      <c r="B96" s="84">
        <v>5003</v>
      </c>
      <c r="D96" s="85">
        <v>3120</v>
      </c>
      <c r="E96" s="85">
        <v>3009</v>
      </c>
      <c r="F96" s="28">
        <v>3084</v>
      </c>
      <c r="G96" s="85">
        <v>3096</v>
      </c>
      <c r="H96" s="85">
        <v>3099</v>
      </c>
      <c r="I96" s="28">
        <v>3114</v>
      </c>
      <c r="J96" s="84">
        <v>9999</v>
      </c>
      <c r="K96" s="84">
        <v>5003</v>
      </c>
      <c r="L96" s="31">
        <v>8106</v>
      </c>
      <c r="M96" s="28">
        <v>8106</v>
      </c>
      <c r="N96" s="85">
        <v>1118</v>
      </c>
      <c r="O96" s="31">
        <v>8106</v>
      </c>
      <c r="P96" s="85">
        <v>1118</v>
      </c>
    </row>
    <row r="97" spans="1:16">
      <c r="A97" s="31">
        <v>8108</v>
      </c>
      <c r="B97" s="84">
        <v>3120</v>
      </c>
      <c r="C97" s="30">
        <v>3083</v>
      </c>
      <c r="D97" s="85">
        <v>3120</v>
      </c>
      <c r="E97" s="85">
        <v>3009</v>
      </c>
      <c r="F97" s="28">
        <v>3084</v>
      </c>
      <c r="G97" s="85">
        <v>3096</v>
      </c>
      <c r="H97" s="85">
        <v>3099</v>
      </c>
      <c r="I97" s="28">
        <v>3114</v>
      </c>
      <c r="J97" s="84">
        <v>9999</v>
      </c>
      <c r="K97" s="84">
        <v>3120</v>
      </c>
      <c r="L97" s="31">
        <v>8106</v>
      </c>
      <c r="M97" s="28">
        <v>8106</v>
      </c>
      <c r="N97" s="85">
        <v>1118</v>
      </c>
      <c r="O97" s="31">
        <v>8106</v>
      </c>
      <c r="P97" s="85">
        <v>1118</v>
      </c>
    </row>
    <row r="98" spans="1:16">
      <c r="A98" s="31">
        <v>8109</v>
      </c>
      <c r="B98" s="84">
        <v>5003</v>
      </c>
      <c r="D98" s="85">
        <v>3120</v>
      </c>
      <c r="E98" s="85">
        <v>3009</v>
      </c>
      <c r="F98" s="28">
        <v>3084</v>
      </c>
      <c r="G98" s="85">
        <v>3096</v>
      </c>
      <c r="H98" s="85">
        <v>3099</v>
      </c>
      <c r="I98" s="28">
        <v>3114</v>
      </c>
      <c r="J98" s="84">
        <v>9999</v>
      </c>
      <c r="K98" s="84">
        <v>5003</v>
      </c>
      <c r="L98" s="31">
        <v>8106</v>
      </c>
      <c r="M98" s="28">
        <v>8106</v>
      </c>
      <c r="N98" s="85">
        <v>1118</v>
      </c>
      <c r="O98" s="31">
        <v>8106</v>
      </c>
      <c r="P98" s="85">
        <v>1118</v>
      </c>
    </row>
    <row r="99" spans="1:16">
      <c r="A99" s="31">
        <v>8110</v>
      </c>
      <c r="B99" s="84">
        <v>5003</v>
      </c>
      <c r="C99" s="30">
        <v>3083</v>
      </c>
      <c r="D99" s="85">
        <v>3120</v>
      </c>
      <c r="E99" s="85">
        <v>3009</v>
      </c>
      <c r="F99" s="28">
        <v>3084</v>
      </c>
      <c r="G99" s="85">
        <v>3096</v>
      </c>
      <c r="H99" s="85">
        <v>3099</v>
      </c>
      <c r="I99" s="28">
        <v>3114</v>
      </c>
      <c r="J99" s="84">
        <v>9999</v>
      </c>
      <c r="K99" s="84">
        <v>5003</v>
      </c>
      <c r="L99" s="31">
        <v>8106</v>
      </c>
      <c r="M99" s="28">
        <v>8106</v>
      </c>
      <c r="N99" s="85">
        <v>1118</v>
      </c>
      <c r="O99" s="31">
        <v>8106</v>
      </c>
      <c r="P99" s="85">
        <v>1118</v>
      </c>
    </row>
    <row r="100" spans="1:16">
      <c r="A100" s="31">
        <v>8111</v>
      </c>
      <c r="B100" s="84">
        <v>5003</v>
      </c>
      <c r="D100" s="85">
        <v>3120</v>
      </c>
      <c r="E100" s="85">
        <v>3009</v>
      </c>
      <c r="F100" s="28">
        <v>3084</v>
      </c>
      <c r="G100" s="85">
        <v>3096</v>
      </c>
      <c r="H100" s="85">
        <v>3099</v>
      </c>
      <c r="I100" s="28">
        <v>3114</v>
      </c>
      <c r="J100" s="84">
        <v>9999</v>
      </c>
      <c r="K100" s="84">
        <v>5003</v>
      </c>
      <c r="L100" s="31">
        <v>8106</v>
      </c>
      <c r="M100" s="28">
        <v>8106</v>
      </c>
      <c r="N100" s="85">
        <v>1118</v>
      </c>
      <c r="O100" s="31">
        <v>8106</v>
      </c>
      <c r="P100" s="85">
        <v>1118</v>
      </c>
    </row>
    <row r="101" spans="1:16">
      <c r="A101" s="31">
        <v>8114</v>
      </c>
      <c r="B101" s="84">
        <v>5003</v>
      </c>
      <c r="D101" s="85">
        <v>3120</v>
      </c>
      <c r="E101" s="85">
        <v>3009</v>
      </c>
      <c r="F101" s="28">
        <v>3084</v>
      </c>
      <c r="G101" s="85">
        <v>3096</v>
      </c>
      <c r="H101" s="85">
        <v>3099</v>
      </c>
      <c r="I101" s="28">
        <v>3114</v>
      </c>
      <c r="J101" s="84">
        <v>9999</v>
      </c>
      <c r="K101" s="84">
        <v>5003</v>
      </c>
      <c r="L101" s="31">
        <v>8106</v>
      </c>
      <c r="M101" s="28">
        <v>8106</v>
      </c>
      <c r="N101" s="85">
        <v>1118</v>
      </c>
      <c r="O101" s="31">
        <v>8106</v>
      </c>
      <c r="P101" s="85">
        <v>1118</v>
      </c>
    </row>
    <row r="102" spans="1:16">
      <c r="A102" s="31">
        <v>8115</v>
      </c>
      <c r="B102" s="84">
        <v>3115</v>
      </c>
      <c r="C102" s="30">
        <v>5003</v>
      </c>
      <c r="D102" s="85">
        <v>3120</v>
      </c>
      <c r="E102" s="85">
        <v>3009</v>
      </c>
      <c r="F102" s="28">
        <v>3084</v>
      </c>
      <c r="G102" s="85">
        <v>3096</v>
      </c>
      <c r="H102" s="85">
        <v>3099</v>
      </c>
      <c r="I102" s="28">
        <v>3114</v>
      </c>
      <c r="J102" s="84">
        <v>9999</v>
      </c>
      <c r="K102" s="84">
        <v>3115</v>
      </c>
      <c r="L102" s="31">
        <v>8106</v>
      </c>
      <c r="M102" s="28">
        <v>8106</v>
      </c>
      <c r="N102" s="85">
        <v>1118</v>
      </c>
      <c r="O102" s="31">
        <v>8106</v>
      </c>
      <c r="P102" s="85">
        <v>1118</v>
      </c>
    </row>
    <row r="103" spans="1:16">
      <c r="A103" s="31">
        <v>8116</v>
      </c>
      <c r="B103" s="84">
        <v>3120</v>
      </c>
      <c r="C103" s="30">
        <v>3120</v>
      </c>
      <c r="D103" s="85">
        <v>3120</v>
      </c>
      <c r="E103" s="85">
        <v>3009</v>
      </c>
      <c r="F103" s="28">
        <v>3084</v>
      </c>
      <c r="G103" s="85">
        <v>3096</v>
      </c>
      <c r="H103" s="85">
        <v>3099</v>
      </c>
      <c r="I103" s="28">
        <v>3114</v>
      </c>
      <c r="J103" s="84">
        <v>9999</v>
      </c>
      <c r="K103" s="84">
        <v>3120</v>
      </c>
      <c r="L103" s="31">
        <v>8106</v>
      </c>
      <c r="M103" s="28">
        <v>8106</v>
      </c>
      <c r="N103" s="85">
        <v>1118</v>
      </c>
      <c r="O103" s="31">
        <v>8106</v>
      </c>
      <c r="P103" s="85">
        <v>1118</v>
      </c>
    </row>
    <row r="104" spans="1:16">
      <c r="A104" s="31">
        <v>8121</v>
      </c>
      <c r="B104" s="84">
        <v>3120</v>
      </c>
      <c r="C104" s="30">
        <v>3083</v>
      </c>
      <c r="D104" s="85">
        <v>3120</v>
      </c>
      <c r="E104" s="85">
        <v>3009</v>
      </c>
      <c r="F104" s="28">
        <v>3084</v>
      </c>
      <c r="G104" s="85">
        <v>3096</v>
      </c>
      <c r="H104" s="85">
        <v>3099</v>
      </c>
      <c r="I104" s="28">
        <v>3114</v>
      </c>
      <c r="J104" s="84">
        <v>9999</v>
      </c>
      <c r="K104" s="84">
        <v>3120</v>
      </c>
      <c r="L104" s="31">
        <v>8106</v>
      </c>
      <c r="M104" s="28">
        <v>8106</v>
      </c>
      <c r="N104" s="85">
        <v>1118</v>
      </c>
      <c r="O104" s="31">
        <v>8106</v>
      </c>
      <c r="P104" s="85">
        <v>1118</v>
      </c>
    </row>
    <row r="105" spans="1:16">
      <c r="A105" s="31">
        <v>8123</v>
      </c>
      <c r="B105" s="84">
        <v>3115</v>
      </c>
      <c r="C105" s="30">
        <v>5003</v>
      </c>
      <c r="D105" s="85">
        <v>3120</v>
      </c>
      <c r="E105" s="85">
        <v>3009</v>
      </c>
      <c r="F105" s="28">
        <v>3084</v>
      </c>
      <c r="G105" s="85">
        <v>3096</v>
      </c>
      <c r="H105" s="85">
        <v>3099</v>
      </c>
      <c r="I105" s="28">
        <v>3114</v>
      </c>
      <c r="J105" s="84">
        <v>9999</v>
      </c>
      <c r="K105" s="84">
        <v>3115</v>
      </c>
      <c r="L105" s="31">
        <v>8106</v>
      </c>
      <c r="M105" s="28">
        <v>8106</v>
      </c>
      <c r="N105" s="85">
        <v>1118</v>
      </c>
      <c r="O105" s="31">
        <v>8106</v>
      </c>
      <c r="P105" s="85">
        <v>1118</v>
      </c>
    </row>
    <row r="106" spans="1:16">
      <c r="A106" s="31">
        <v>8124</v>
      </c>
      <c r="B106" s="84">
        <v>3098</v>
      </c>
      <c r="C106" s="30">
        <v>5003</v>
      </c>
      <c r="D106" s="85">
        <v>3118</v>
      </c>
      <c r="E106" s="85">
        <v>3009</v>
      </c>
      <c r="F106" s="28">
        <v>3084</v>
      </c>
      <c r="G106" s="85">
        <v>3096</v>
      </c>
      <c r="H106" s="85">
        <v>3099</v>
      </c>
      <c r="I106" s="28">
        <v>3114</v>
      </c>
      <c r="J106" s="84">
        <v>9999</v>
      </c>
      <c r="K106" s="84">
        <v>3098</v>
      </c>
      <c r="L106" s="31">
        <v>8106</v>
      </c>
      <c r="M106" s="28">
        <v>8106</v>
      </c>
      <c r="N106" s="85">
        <v>1118</v>
      </c>
      <c r="O106" s="31">
        <v>8106</v>
      </c>
      <c r="P106" s="85">
        <v>1118</v>
      </c>
    </row>
    <row r="107" spans="1:16">
      <c r="A107" s="31">
        <v>8129</v>
      </c>
      <c r="B107" s="84">
        <v>8116</v>
      </c>
      <c r="C107" s="30">
        <v>3120</v>
      </c>
      <c r="D107" s="85">
        <v>5003</v>
      </c>
      <c r="E107" s="85">
        <v>3009</v>
      </c>
      <c r="F107" s="28">
        <v>3084</v>
      </c>
      <c r="G107" s="85">
        <v>3096</v>
      </c>
      <c r="H107" s="85">
        <v>3099</v>
      </c>
      <c r="I107" s="28">
        <v>3114</v>
      </c>
      <c r="J107" s="84">
        <v>9999</v>
      </c>
      <c r="K107" s="84">
        <v>8116</v>
      </c>
      <c r="L107" s="31">
        <v>8106</v>
      </c>
      <c r="M107" s="28">
        <v>8106</v>
      </c>
      <c r="N107" s="85">
        <v>1118</v>
      </c>
      <c r="O107" s="31">
        <v>8106</v>
      </c>
      <c r="P107" s="85">
        <v>1118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12"/>
  <sheetViews>
    <sheetView topLeftCell="A91" workbookViewId="0">
      <selection activeCell="C103" sqref="C103"/>
    </sheetView>
  </sheetViews>
  <sheetFormatPr defaultRowHeight="12.75"/>
  <cols>
    <col min="1" max="1" width="14.5703125" style="117" bestFit="1" customWidth="1"/>
    <col min="2" max="2" width="34.140625" style="113" bestFit="1" customWidth="1"/>
    <col min="3" max="3" width="50.85546875" style="113" customWidth="1"/>
    <col min="4" max="4" width="17.5703125" style="117" bestFit="1" customWidth="1"/>
    <col min="5" max="5" width="11.5703125" style="117" customWidth="1"/>
    <col min="6" max="6" width="13.5703125" style="117" customWidth="1"/>
    <col min="7" max="16384" width="9.140625" style="117"/>
  </cols>
  <sheetData>
    <row r="1" spans="1:6" s="131" customFormat="1">
      <c r="A1" s="131" t="s">
        <v>0</v>
      </c>
      <c r="B1" s="132" t="s">
        <v>301</v>
      </c>
      <c r="C1" s="132" t="s">
        <v>57</v>
      </c>
      <c r="D1" s="131" t="s">
        <v>58</v>
      </c>
      <c r="E1" s="131" t="s">
        <v>11</v>
      </c>
      <c r="F1" s="131" t="s">
        <v>12</v>
      </c>
    </row>
    <row r="2" spans="1:6">
      <c r="A2" s="122">
        <v>5004</v>
      </c>
      <c r="B2" s="133" t="s">
        <v>609</v>
      </c>
      <c r="C2" s="134" t="s">
        <v>608</v>
      </c>
    </row>
    <row r="3" spans="1:6">
      <c r="A3" s="122">
        <v>5009</v>
      </c>
      <c r="B3" s="133" t="s">
        <v>610</v>
      </c>
      <c r="C3" s="134" t="s">
        <v>608</v>
      </c>
    </row>
    <row r="4" spans="1:6">
      <c r="A4" s="122">
        <v>5010</v>
      </c>
      <c r="B4" s="133" t="s">
        <v>611</v>
      </c>
      <c r="C4" s="134" t="s">
        <v>608</v>
      </c>
    </row>
    <row r="5" spans="1:6">
      <c r="A5" s="122">
        <v>5014</v>
      </c>
      <c r="B5" s="133" t="s">
        <v>611</v>
      </c>
      <c r="C5" s="134" t="s">
        <v>608</v>
      </c>
    </row>
    <row r="6" spans="1:6">
      <c r="A6" s="122">
        <v>5015</v>
      </c>
      <c r="B6" s="133" t="s">
        <v>611</v>
      </c>
      <c r="C6" s="134" t="s">
        <v>608</v>
      </c>
    </row>
    <row r="7" spans="1:6">
      <c r="A7" s="122">
        <v>5017</v>
      </c>
      <c r="B7" s="133" t="s">
        <v>611</v>
      </c>
      <c r="C7" s="134" t="s">
        <v>608</v>
      </c>
    </row>
    <row r="8" spans="1:6">
      <c r="A8" s="122">
        <v>5018</v>
      </c>
      <c r="B8" s="133" t="s">
        <v>612</v>
      </c>
      <c r="C8" s="134" t="s">
        <v>608</v>
      </c>
    </row>
    <row r="9" spans="1:6">
      <c r="A9" s="122">
        <v>5021</v>
      </c>
      <c r="B9" s="133" t="s">
        <v>613</v>
      </c>
      <c r="C9" s="134" t="s">
        <v>608</v>
      </c>
    </row>
    <row r="10" spans="1:6">
      <c r="A10" s="122">
        <v>5022</v>
      </c>
      <c r="B10" s="133" t="s">
        <v>613</v>
      </c>
      <c r="C10" s="134" t="s">
        <v>614</v>
      </c>
    </row>
    <row r="11" spans="1:6">
      <c r="A11" s="122">
        <v>5023</v>
      </c>
      <c r="B11" s="133" t="s">
        <v>615</v>
      </c>
      <c r="C11" s="134" t="s">
        <v>608</v>
      </c>
    </row>
    <row r="12" spans="1:6">
      <c r="A12" s="122">
        <v>5024</v>
      </c>
      <c r="B12" s="133" t="s">
        <v>616</v>
      </c>
      <c r="C12" s="134" t="s">
        <v>608</v>
      </c>
    </row>
    <row r="13" spans="1:6">
      <c r="A13" s="122">
        <v>5025</v>
      </c>
      <c r="B13" s="133" t="s">
        <v>615</v>
      </c>
      <c r="C13" s="134" t="s">
        <v>608</v>
      </c>
    </row>
    <row r="14" spans="1:6">
      <c r="A14" s="122">
        <v>5026</v>
      </c>
      <c r="B14" s="133" t="s">
        <v>617</v>
      </c>
      <c r="C14" s="134" t="s">
        <v>608</v>
      </c>
    </row>
    <row r="15" spans="1:6">
      <c r="A15" s="122">
        <v>5028</v>
      </c>
      <c r="B15" s="133" t="s">
        <v>611</v>
      </c>
      <c r="C15" s="134" t="s">
        <v>608</v>
      </c>
    </row>
    <row r="16" spans="1:6">
      <c r="A16" s="122">
        <v>5031</v>
      </c>
      <c r="B16" s="133" t="s">
        <v>618</v>
      </c>
      <c r="C16" s="134" t="s">
        <v>608</v>
      </c>
    </row>
    <row r="17" spans="1:3">
      <c r="A17" s="122">
        <v>5033</v>
      </c>
      <c r="B17" s="133" t="s">
        <v>619</v>
      </c>
      <c r="C17" s="134" t="s">
        <v>608</v>
      </c>
    </row>
    <row r="18" spans="1:3">
      <c r="A18" s="122">
        <v>5037</v>
      </c>
      <c r="B18" s="133" t="s">
        <v>620</v>
      </c>
      <c r="C18" s="134" t="s">
        <v>608</v>
      </c>
    </row>
    <row r="19" spans="1:3">
      <c r="A19" s="122">
        <v>5042</v>
      </c>
      <c r="B19" s="133" t="s">
        <v>613</v>
      </c>
      <c r="C19" s="134" t="s">
        <v>621</v>
      </c>
    </row>
    <row r="20" spans="1:3">
      <c r="A20" s="122">
        <v>5044</v>
      </c>
      <c r="B20" s="133"/>
      <c r="C20" s="134" t="s">
        <v>608</v>
      </c>
    </row>
    <row r="21" spans="1:3">
      <c r="A21" s="122">
        <v>5050</v>
      </c>
      <c r="B21" s="133" t="s">
        <v>622</v>
      </c>
      <c r="C21" s="134" t="s">
        <v>608</v>
      </c>
    </row>
    <row r="22" spans="1:3" ht="25.5">
      <c r="A22" s="122">
        <v>5051</v>
      </c>
      <c r="B22" s="135" t="s">
        <v>623</v>
      </c>
      <c r="C22" s="134" t="s">
        <v>624</v>
      </c>
    </row>
    <row r="23" spans="1:3">
      <c r="A23" s="122">
        <v>5054</v>
      </c>
      <c r="B23" s="133" t="s">
        <v>613</v>
      </c>
      <c r="C23" s="134" t="s">
        <v>608</v>
      </c>
    </row>
    <row r="24" spans="1:3">
      <c r="A24" s="122">
        <v>5064</v>
      </c>
      <c r="B24" s="133" t="s">
        <v>613</v>
      </c>
      <c r="C24" s="134" t="s">
        <v>625</v>
      </c>
    </row>
    <row r="25" spans="1:3">
      <c r="A25" s="122">
        <v>5065</v>
      </c>
      <c r="B25" s="75" t="s">
        <v>613</v>
      </c>
      <c r="C25" s="134" t="s">
        <v>621</v>
      </c>
    </row>
    <row r="26" spans="1:3">
      <c r="A26" s="122">
        <v>5071</v>
      </c>
      <c r="B26" s="133" t="s">
        <v>616</v>
      </c>
      <c r="C26" s="134" t="s">
        <v>608</v>
      </c>
    </row>
    <row r="27" spans="1:3">
      <c r="A27" s="122">
        <v>5078</v>
      </c>
      <c r="B27" s="133" t="s">
        <v>607</v>
      </c>
      <c r="C27" s="134" t="s">
        <v>608</v>
      </c>
    </row>
    <row r="28" spans="1:3">
      <c r="A28" s="122">
        <v>5087</v>
      </c>
      <c r="B28" s="133" t="s">
        <v>611</v>
      </c>
      <c r="C28" s="134" t="s">
        <v>608</v>
      </c>
    </row>
    <row r="29" spans="1:3">
      <c r="A29" s="122">
        <v>5089</v>
      </c>
      <c r="B29" s="133" t="s">
        <v>613</v>
      </c>
      <c r="C29" s="134" t="s">
        <v>614</v>
      </c>
    </row>
    <row r="30" spans="1:3">
      <c r="A30" s="122">
        <v>5097</v>
      </c>
      <c r="B30" s="133" t="s">
        <v>612</v>
      </c>
      <c r="C30" s="134" t="s">
        <v>608</v>
      </c>
    </row>
    <row r="31" spans="1:3">
      <c r="A31" s="122">
        <v>5099</v>
      </c>
      <c r="B31" s="133" t="s">
        <v>611</v>
      </c>
      <c r="C31" s="134" t="s">
        <v>608</v>
      </c>
    </row>
    <row r="32" spans="1:3">
      <c r="A32" s="122">
        <v>5100</v>
      </c>
      <c r="B32" s="133" t="s">
        <v>613</v>
      </c>
      <c r="C32" s="134" t="s">
        <v>608</v>
      </c>
    </row>
    <row r="33" spans="1:3">
      <c r="A33" s="122">
        <v>5102</v>
      </c>
      <c r="B33" s="136" t="s">
        <v>613</v>
      </c>
      <c r="C33" s="134" t="s">
        <v>608</v>
      </c>
    </row>
    <row r="34" spans="1:3">
      <c r="A34" s="122">
        <v>5103</v>
      </c>
      <c r="B34" s="133" t="s">
        <v>626</v>
      </c>
      <c r="C34" s="134" t="s">
        <v>608</v>
      </c>
    </row>
    <row r="35" spans="1:3">
      <c r="A35" s="122">
        <v>5108</v>
      </c>
      <c r="B35" s="133" t="s">
        <v>607</v>
      </c>
      <c r="C35" s="134" t="s">
        <v>608</v>
      </c>
    </row>
    <row r="36" spans="1:3">
      <c r="A36" s="122">
        <v>5112</v>
      </c>
      <c r="B36" s="133" t="s">
        <v>607</v>
      </c>
      <c r="C36" s="134" t="s">
        <v>608</v>
      </c>
    </row>
    <row r="37" spans="1:3">
      <c r="A37" s="122">
        <v>5113</v>
      </c>
      <c r="B37" s="136" t="s">
        <v>613</v>
      </c>
      <c r="C37" s="134" t="s">
        <v>608</v>
      </c>
    </row>
    <row r="38" spans="1:3">
      <c r="A38" s="122">
        <v>5114</v>
      </c>
      <c r="B38" s="133" t="s">
        <v>627</v>
      </c>
      <c r="C38" s="134" t="s">
        <v>608</v>
      </c>
    </row>
    <row r="39" spans="1:3">
      <c r="A39" s="122">
        <v>5115</v>
      </c>
      <c r="B39" s="133" t="s">
        <v>628</v>
      </c>
      <c r="C39" s="134" t="s">
        <v>629</v>
      </c>
    </row>
    <row r="40" spans="1:3">
      <c r="A40" s="122">
        <v>5118</v>
      </c>
      <c r="B40" s="133" t="s">
        <v>630</v>
      </c>
      <c r="C40" s="134" t="s">
        <v>631</v>
      </c>
    </row>
    <row r="41" spans="1:3">
      <c r="A41" s="122">
        <v>5119</v>
      </c>
      <c r="B41" s="133" t="s">
        <v>630</v>
      </c>
      <c r="C41" s="134" t="s">
        <v>632</v>
      </c>
    </row>
    <row r="42" spans="1:3">
      <c r="A42" s="122">
        <v>5120</v>
      </c>
      <c r="B42" s="133" t="s">
        <v>633</v>
      </c>
      <c r="C42" s="134" t="s">
        <v>631</v>
      </c>
    </row>
    <row r="43" spans="1:3">
      <c r="A43" s="122">
        <v>5121</v>
      </c>
      <c r="B43" s="133" t="s">
        <v>634</v>
      </c>
      <c r="C43" s="134" t="s">
        <v>608</v>
      </c>
    </row>
    <row r="44" spans="1:3">
      <c r="A44" s="122">
        <v>5123</v>
      </c>
      <c r="B44" s="133" t="s">
        <v>612</v>
      </c>
      <c r="C44" s="134" t="s">
        <v>635</v>
      </c>
    </row>
    <row r="45" spans="1:3">
      <c r="A45" s="122">
        <v>5124</v>
      </c>
      <c r="B45" s="133" t="s">
        <v>636</v>
      </c>
      <c r="C45" s="134" t="s">
        <v>637</v>
      </c>
    </row>
    <row r="46" spans="1:3">
      <c r="A46" s="122">
        <v>7101</v>
      </c>
      <c r="B46" s="133" t="s">
        <v>611</v>
      </c>
      <c r="C46" s="134" t="s">
        <v>608</v>
      </c>
    </row>
    <row r="47" spans="1:3">
      <c r="A47" s="122">
        <v>7133</v>
      </c>
      <c r="B47" s="136" t="s">
        <v>613</v>
      </c>
      <c r="C47" s="134" t="s">
        <v>638</v>
      </c>
    </row>
    <row r="48" spans="1:3">
      <c r="A48" s="122">
        <v>7137</v>
      </c>
      <c r="B48" s="133" t="s">
        <v>639</v>
      </c>
      <c r="C48" s="134" t="s">
        <v>631</v>
      </c>
    </row>
    <row r="49" spans="1:3">
      <c r="A49" s="122">
        <v>5125</v>
      </c>
      <c r="B49" s="75" t="s">
        <v>640</v>
      </c>
      <c r="C49" s="32"/>
    </row>
    <row r="50" spans="1:3">
      <c r="A50" s="38">
        <v>8103</v>
      </c>
      <c r="B50" s="117" t="s">
        <v>613</v>
      </c>
      <c r="C50" s="117" t="s">
        <v>1034</v>
      </c>
    </row>
    <row r="51" spans="1:3">
      <c r="A51" s="38">
        <v>8105</v>
      </c>
      <c r="B51" s="117" t="s">
        <v>613</v>
      </c>
      <c r="C51" s="117" t="s">
        <v>1034</v>
      </c>
    </row>
    <row r="52" spans="1:3">
      <c r="A52" s="38">
        <v>8106</v>
      </c>
      <c r="B52" s="117" t="s">
        <v>1036</v>
      </c>
      <c r="C52" s="117" t="s">
        <v>1035</v>
      </c>
    </row>
    <row r="53" spans="1:3">
      <c r="A53" s="38">
        <v>8107</v>
      </c>
      <c r="B53" s="117" t="s">
        <v>612</v>
      </c>
      <c r="C53" s="117" t="s">
        <v>1035</v>
      </c>
    </row>
    <row r="54" spans="1:3">
      <c r="A54" s="38">
        <v>8108</v>
      </c>
      <c r="B54" s="117" t="s">
        <v>1037</v>
      </c>
      <c r="C54" s="117" t="s">
        <v>1038</v>
      </c>
    </row>
    <row r="55" spans="1:3">
      <c r="A55" s="38">
        <v>8109</v>
      </c>
      <c r="B55" s="117" t="s">
        <v>613</v>
      </c>
      <c r="C55" s="117" t="s">
        <v>1034</v>
      </c>
    </row>
    <row r="56" spans="1:3" ht="25.5">
      <c r="A56" s="38">
        <v>8110</v>
      </c>
      <c r="B56" s="137" t="s">
        <v>1039</v>
      </c>
      <c r="C56" s="117" t="s">
        <v>1040</v>
      </c>
    </row>
    <row r="57" spans="1:3">
      <c r="A57" s="38">
        <v>8111</v>
      </c>
      <c r="B57" s="117" t="s">
        <v>612</v>
      </c>
      <c r="C57" s="117" t="s">
        <v>1035</v>
      </c>
    </row>
    <row r="58" spans="1:3">
      <c r="A58" s="38">
        <v>8114</v>
      </c>
      <c r="B58" s="137" t="s">
        <v>1041</v>
      </c>
      <c r="C58" s="138" t="s">
        <v>1042</v>
      </c>
    </row>
    <row r="59" spans="1:3">
      <c r="A59" s="38">
        <v>8115</v>
      </c>
      <c r="B59" s="137" t="s">
        <v>1043</v>
      </c>
      <c r="C59" s="137" t="s">
        <v>1035</v>
      </c>
    </row>
    <row r="60" spans="1:3">
      <c r="A60" s="38">
        <v>8116</v>
      </c>
      <c r="B60" s="139" t="s">
        <v>612</v>
      </c>
      <c r="C60" s="140" t="s">
        <v>1034</v>
      </c>
    </row>
    <row r="61" spans="1:3">
      <c r="A61" s="38">
        <v>8121</v>
      </c>
      <c r="B61" s="137" t="s">
        <v>626</v>
      </c>
      <c r="C61" s="137" t="s">
        <v>1044</v>
      </c>
    </row>
    <row r="62" spans="1:3">
      <c r="A62" s="38">
        <v>8123</v>
      </c>
      <c r="B62" s="137" t="s">
        <v>1043</v>
      </c>
      <c r="C62" s="117" t="s">
        <v>1034</v>
      </c>
    </row>
    <row r="63" spans="1:3">
      <c r="A63" s="38">
        <v>8124</v>
      </c>
      <c r="B63" s="137" t="s">
        <v>1045</v>
      </c>
      <c r="C63" s="117"/>
    </row>
    <row r="64" spans="1:3">
      <c r="A64" s="38">
        <v>8129</v>
      </c>
      <c r="B64" s="137" t="s">
        <v>612</v>
      </c>
      <c r="C64" s="117" t="s">
        <v>1035</v>
      </c>
    </row>
    <row r="65" spans="1:3" ht="13.5">
      <c r="A65" s="31">
        <v>2001</v>
      </c>
      <c r="B65" s="113" t="s">
        <v>613</v>
      </c>
      <c r="C65" s="113" t="s">
        <v>1053</v>
      </c>
    </row>
    <row r="66" spans="1:3" ht="13.5">
      <c r="A66" s="31">
        <v>2002</v>
      </c>
      <c r="B66" s="113" t="s">
        <v>616</v>
      </c>
      <c r="C66" s="113" t="s">
        <v>1054</v>
      </c>
    </row>
    <row r="67" spans="1:3" ht="13.5">
      <c r="A67" s="31">
        <v>2004</v>
      </c>
      <c r="B67" s="113" t="s">
        <v>1046</v>
      </c>
      <c r="C67" s="113" t="s">
        <v>1055</v>
      </c>
    </row>
    <row r="68" spans="1:3" ht="13.5">
      <c r="A68" s="31">
        <v>2005</v>
      </c>
      <c r="B68" s="113" t="s">
        <v>613</v>
      </c>
      <c r="C68" s="113" t="s">
        <v>1053</v>
      </c>
    </row>
    <row r="69" spans="1:3" ht="13.5">
      <c r="A69" s="31">
        <v>2006</v>
      </c>
      <c r="B69" s="113" t="s">
        <v>1046</v>
      </c>
      <c r="C69" s="113" t="s">
        <v>1055</v>
      </c>
    </row>
    <row r="70" spans="1:3" ht="13.5">
      <c r="A70" s="31">
        <v>2007</v>
      </c>
      <c r="B70" s="113" t="s">
        <v>613</v>
      </c>
      <c r="C70" s="113" t="s">
        <v>1056</v>
      </c>
    </row>
    <row r="71" spans="1:3" ht="13.5">
      <c r="A71" s="31">
        <v>2009</v>
      </c>
      <c r="B71" s="113" t="s">
        <v>1046</v>
      </c>
      <c r="C71" s="113" t="s">
        <v>1055</v>
      </c>
    </row>
    <row r="72" spans="1:3" ht="13.5">
      <c r="A72" s="31">
        <v>2011</v>
      </c>
      <c r="B72" s="113" t="s">
        <v>612</v>
      </c>
      <c r="C72" s="113" t="s">
        <v>1057</v>
      </c>
    </row>
    <row r="73" spans="1:3" ht="13.5">
      <c r="A73" s="31">
        <v>2012</v>
      </c>
      <c r="B73" s="113" t="s">
        <v>613</v>
      </c>
      <c r="C73" s="113" t="s">
        <v>1056</v>
      </c>
    </row>
    <row r="74" spans="1:3" ht="13.5">
      <c r="A74" s="31">
        <v>2014</v>
      </c>
      <c r="B74" s="113" t="s">
        <v>612</v>
      </c>
      <c r="C74" s="113" t="s">
        <v>1056</v>
      </c>
    </row>
    <row r="75" spans="1:3" ht="13.5">
      <c r="A75" s="31">
        <v>2015</v>
      </c>
      <c r="B75" s="113" t="s">
        <v>612</v>
      </c>
      <c r="C75" s="113" t="s">
        <v>1057</v>
      </c>
    </row>
    <row r="76" spans="1:3" ht="13.5">
      <c r="A76" s="31">
        <v>2018</v>
      </c>
      <c r="B76" s="113" t="s">
        <v>613</v>
      </c>
      <c r="C76" s="113" t="s">
        <v>1057</v>
      </c>
    </row>
    <row r="77" spans="1:3" ht="13.5">
      <c r="A77" s="31">
        <v>2019</v>
      </c>
      <c r="B77" s="113" t="s">
        <v>1047</v>
      </c>
      <c r="C77" s="113" t="s">
        <v>1058</v>
      </c>
    </row>
    <row r="78" spans="1:3" ht="13.5">
      <c r="A78" s="31">
        <v>2021</v>
      </c>
      <c r="B78" s="113" t="s">
        <v>613</v>
      </c>
      <c r="C78" s="113" t="s">
        <v>1053</v>
      </c>
    </row>
    <row r="79" spans="1:3" ht="13.5">
      <c r="A79" s="28">
        <v>2022</v>
      </c>
      <c r="B79" s="113" t="s">
        <v>613</v>
      </c>
      <c r="C79" s="113" t="s">
        <v>1053</v>
      </c>
    </row>
    <row r="80" spans="1:3" ht="13.5">
      <c r="A80" s="31">
        <v>2030</v>
      </c>
      <c r="B80" s="113" t="s">
        <v>1048</v>
      </c>
      <c r="C80" s="113" t="s">
        <v>1057</v>
      </c>
    </row>
    <row r="81" spans="1:3" ht="13.5">
      <c r="A81" s="31">
        <v>2049</v>
      </c>
      <c r="B81" s="113" t="s">
        <v>613</v>
      </c>
      <c r="C81" s="113" t="s">
        <v>1057</v>
      </c>
    </row>
    <row r="82" spans="1:3" ht="13.5">
      <c r="A82" s="31">
        <v>2051</v>
      </c>
      <c r="B82" s="113" t="s">
        <v>1046</v>
      </c>
      <c r="C82" s="113" t="s">
        <v>1055</v>
      </c>
    </row>
    <row r="83" spans="1:3" ht="13.5">
      <c r="A83" s="31">
        <v>2052</v>
      </c>
      <c r="B83" s="113" t="s">
        <v>1046</v>
      </c>
      <c r="C83" s="113" t="s">
        <v>1055</v>
      </c>
    </row>
    <row r="84" spans="1:3" ht="13.5">
      <c r="A84" s="31">
        <v>2053</v>
      </c>
      <c r="B84" s="113" t="s">
        <v>1049</v>
      </c>
      <c r="C84" s="113" t="s">
        <v>1055</v>
      </c>
    </row>
    <row r="85" spans="1:3" ht="13.5">
      <c r="A85" s="28">
        <v>2054</v>
      </c>
      <c r="B85" s="113" t="s">
        <v>1049</v>
      </c>
      <c r="C85" s="113" t="s">
        <v>1055</v>
      </c>
    </row>
    <row r="86" spans="1:3" ht="13.5">
      <c r="A86" s="28">
        <v>2055</v>
      </c>
      <c r="B86" s="113" t="s">
        <v>1046</v>
      </c>
      <c r="C86" s="113" t="s">
        <v>1055</v>
      </c>
    </row>
    <row r="87" spans="1:3" ht="13.5">
      <c r="A87" s="28">
        <v>2056</v>
      </c>
      <c r="B87" s="113" t="s">
        <v>1046</v>
      </c>
      <c r="C87" s="113" t="s">
        <v>1055</v>
      </c>
    </row>
    <row r="88" spans="1:3" ht="13.5">
      <c r="A88" s="31">
        <v>2059</v>
      </c>
      <c r="B88" s="113" t="s">
        <v>612</v>
      </c>
      <c r="C88" s="113" t="s">
        <v>1057</v>
      </c>
    </row>
    <row r="89" spans="1:3" ht="13.5">
      <c r="A89" s="31">
        <v>2061</v>
      </c>
      <c r="B89" s="113" t="s">
        <v>612</v>
      </c>
      <c r="C89" s="113" t="s">
        <v>1057</v>
      </c>
    </row>
    <row r="90" spans="1:3" ht="13.5">
      <c r="A90" s="31">
        <v>2062</v>
      </c>
      <c r="B90" s="113" t="s">
        <v>612</v>
      </c>
      <c r="C90" s="113" t="s">
        <v>1059</v>
      </c>
    </row>
    <row r="91" spans="1:3" ht="13.5">
      <c r="A91" s="31">
        <v>2064</v>
      </c>
      <c r="B91" s="113" t="s">
        <v>1050</v>
      </c>
      <c r="C91" s="113" t="s">
        <v>1055</v>
      </c>
    </row>
    <row r="92" spans="1:3" ht="13.5">
      <c r="A92" s="31">
        <v>2067</v>
      </c>
      <c r="B92" s="113" t="s">
        <v>1051</v>
      </c>
      <c r="C92" s="113" t="s">
        <v>1060</v>
      </c>
    </row>
    <row r="93" spans="1:3" ht="13.5">
      <c r="A93" s="31">
        <v>2068</v>
      </c>
      <c r="B93" s="113" t="s">
        <v>1047</v>
      </c>
      <c r="C93" s="113" t="s">
        <v>1058</v>
      </c>
    </row>
    <row r="94" spans="1:3" ht="13.5">
      <c r="A94" s="31">
        <v>2070</v>
      </c>
      <c r="B94" s="113" t="s">
        <v>612</v>
      </c>
      <c r="C94" s="113" t="s">
        <v>1061</v>
      </c>
    </row>
    <row r="95" spans="1:3" ht="13.5">
      <c r="A95" s="31">
        <v>2075</v>
      </c>
      <c r="B95" s="113" t="s">
        <v>612</v>
      </c>
      <c r="C95" s="113" t="s">
        <v>1057</v>
      </c>
    </row>
    <row r="96" spans="1:3" ht="13.5">
      <c r="A96" s="31">
        <v>2076</v>
      </c>
      <c r="B96" s="113" t="s">
        <v>612</v>
      </c>
      <c r="C96" s="113" t="s">
        <v>1059</v>
      </c>
    </row>
    <row r="97" spans="1:3" ht="13.5">
      <c r="A97" s="31">
        <v>2078</v>
      </c>
      <c r="B97" s="113" t="s">
        <v>612</v>
      </c>
      <c r="C97" s="113" t="s">
        <v>1057</v>
      </c>
    </row>
    <row r="98" spans="1:3" ht="13.5">
      <c r="A98" s="31">
        <v>2080</v>
      </c>
      <c r="B98" s="113" t="s">
        <v>1052</v>
      </c>
      <c r="C98" s="113" t="s">
        <v>1058</v>
      </c>
    </row>
    <row r="99" spans="1:3" ht="13.5">
      <c r="A99" s="31">
        <v>2082</v>
      </c>
      <c r="B99" s="113" t="s">
        <v>613</v>
      </c>
      <c r="C99" s="113" t="s">
        <v>1053</v>
      </c>
    </row>
    <row r="100" spans="1:3" ht="13.5">
      <c r="A100" s="31">
        <v>2089</v>
      </c>
      <c r="B100" s="113" t="s">
        <v>1049</v>
      </c>
      <c r="C100" s="113" t="s">
        <v>1055</v>
      </c>
    </row>
    <row r="101" spans="1:3" ht="13.5">
      <c r="A101" s="31">
        <v>2091</v>
      </c>
      <c r="B101" s="113" t="s">
        <v>613</v>
      </c>
      <c r="C101" s="113" t="s">
        <v>1057</v>
      </c>
    </row>
    <row r="102" spans="1:3" ht="13.5">
      <c r="A102" s="31">
        <v>2093</v>
      </c>
      <c r="B102" s="113" t="s">
        <v>1047</v>
      </c>
      <c r="C102" s="113" t="s">
        <v>1058</v>
      </c>
    </row>
    <row r="103" spans="1:3" ht="13.5">
      <c r="A103" s="28">
        <v>2094</v>
      </c>
      <c r="B103" s="113" t="s">
        <v>616</v>
      </c>
      <c r="C103" s="113" t="s">
        <v>1058</v>
      </c>
    </row>
    <row r="104" spans="1:3" ht="13.5">
      <c r="A104" s="28">
        <v>2097</v>
      </c>
      <c r="B104" s="113" t="s">
        <v>1047</v>
      </c>
      <c r="C104" s="113" t="s">
        <v>1058</v>
      </c>
    </row>
    <row r="105" spans="1:3" ht="13.5">
      <c r="A105" s="31">
        <v>2098</v>
      </c>
      <c r="B105" s="113" t="s">
        <v>613</v>
      </c>
      <c r="C105" s="113" t="s">
        <v>1062</v>
      </c>
    </row>
    <row r="106" spans="1:3" ht="13.5">
      <c r="A106" s="31">
        <v>2104</v>
      </c>
      <c r="B106" s="113" t="s">
        <v>380</v>
      </c>
      <c r="C106" s="113" t="s">
        <v>1057</v>
      </c>
    </row>
    <row r="107" spans="1:3" ht="13.5">
      <c r="A107" s="31">
        <v>2105</v>
      </c>
      <c r="B107" s="113" t="s">
        <v>612</v>
      </c>
      <c r="C107" s="113" t="s">
        <v>1053</v>
      </c>
    </row>
    <row r="108" spans="1:3" ht="13.5">
      <c r="A108" s="31">
        <v>2106</v>
      </c>
      <c r="B108" s="113" t="s">
        <v>1052</v>
      </c>
      <c r="C108" s="113" t="s">
        <v>1063</v>
      </c>
    </row>
    <row r="109" spans="1:3" ht="13.5">
      <c r="A109" s="31">
        <v>2107</v>
      </c>
      <c r="B109" s="113" t="s">
        <v>1047</v>
      </c>
      <c r="C109" s="113" t="s">
        <v>1058</v>
      </c>
    </row>
    <row r="110" spans="1:3" ht="13.5">
      <c r="A110" s="31">
        <v>2108</v>
      </c>
      <c r="B110" s="113" t="s">
        <v>612</v>
      </c>
      <c r="C110" s="113" t="s">
        <v>1053</v>
      </c>
    </row>
    <row r="111" spans="1:3" ht="13.5">
      <c r="A111" s="31">
        <v>2110</v>
      </c>
      <c r="B111" s="113" t="s">
        <v>1047</v>
      </c>
      <c r="C111" s="113" t="s">
        <v>1058</v>
      </c>
    </row>
    <row r="112" spans="1:3" ht="13.5">
      <c r="A112" s="31">
        <v>2112</v>
      </c>
      <c r="B112" s="113" t="s">
        <v>1047</v>
      </c>
      <c r="C112" s="113" t="s">
        <v>1058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J104"/>
  <sheetViews>
    <sheetView workbookViewId="0">
      <selection activeCell="B12" sqref="B12"/>
    </sheetView>
  </sheetViews>
  <sheetFormatPr defaultRowHeight="15"/>
  <cols>
    <col min="1" max="1" width="14.28515625" style="10" customWidth="1"/>
    <col min="2" max="2" width="55.28515625" style="11" customWidth="1"/>
    <col min="3" max="3" width="34.7109375" customWidth="1"/>
    <col min="4" max="4" width="39.5703125" bestFit="1" customWidth="1"/>
    <col min="5" max="5" width="18.5703125" bestFit="1" customWidth="1"/>
    <col min="6" max="6" width="9.5703125" bestFit="1" customWidth="1"/>
  </cols>
  <sheetData>
    <row r="1" spans="1:7" s="1" customFormat="1">
      <c r="A1" s="41" t="s">
        <v>0</v>
      </c>
      <c r="B1" s="46" t="s">
        <v>10</v>
      </c>
      <c r="C1" s="1" t="s">
        <v>301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80">
        <v>5018</v>
      </c>
      <c r="B2" s="89" t="s">
        <v>641</v>
      </c>
      <c r="D2" s="33"/>
      <c r="E2" s="78"/>
      <c r="F2" s="78"/>
    </row>
    <row r="3" spans="1:7">
      <c r="A3" s="80">
        <v>5021</v>
      </c>
      <c r="B3" s="89" t="s">
        <v>642</v>
      </c>
      <c r="D3" s="33"/>
      <c r="E3" s="78"/>
      <c r="F3" s="78"/>
    </row>
    <row r="4" spans="1:7">
      <c r="A4" s="80">
        <v>5022</v>
      </c>
      <c r="B4" s="89" t="s">
        <v>643</v>
      </c>
      <c r="D4" s="33"/>
      <c r="E4" s="78"/>
      <c r="F4" s="78"/>
    </row>
    <row r="5" spans="1:7">
      <c r="A5" s="80">
        <v>5023</v>
      </c>
      <c r="B5" s="89" t="s">
        <v>644</v>
      </c>
      <c r="D5" s="33"/>
      <c r="E5" s="78"/>
      <c r="F5" s="78"/>
    </row>
    <row r="6" spans="1:7">
      <c r="A6" s="80">
        <v>5024</v>
      </c>
      <c r="B6" s="115"/>
      <c r="D6" s="33"/>
      <c r="E6" s="78"/>
      <c r="F6" s="78"/>
    </row>
    <row r="7" spans="1:7">
      <c r="A7" s="80">
        <v>5025</v>
      </c>
      <c r="B7" s="116" t="s">
        <v>644</v>
      </c>
      <c r="D7" s="33"/>
      <c r="E7" s="78"/>
      <c r="F7" s="78"/>
    </row>
    <row r="8" spans="1:7">
      <c r="A8" s="80">
        <v>5026</v>
      </c>
      <c r="B8" s="89"/>
      <c r="D8" s="33"/>
      <c r="E8" s="78"/>
      <c r="F8" s="78"/>
    </row>
    <row r="9" spans="1:7">
      <c r="A9" s="80">
        <v>5028</v>
      </c>
      <c r="B9" s="89" t="s">
        <v>643</v>
      </c>
      <c r="D9" s="33"/>
      <c r="E9" s="78"/>
      <c r="F9" s="78"/>
    </row>
    <row r="10" spans="1:7">
      <c r="A10" s="80">
        <v>5031</v>
      </c>
      <c r="B10" s="89" t="s">
        <v>645</v>
      </c>
      <c r="D10" s="29"/>
      <c r="E10" s="78"/>
      <c r="F10" s="78"/>
    </row>
    <row r="11" spans="1:7">
      <c r="A11" s="80">
        <v>5033</v>
      </c>
      <c r="B11" s="89" t="s">
        <v>643</v>
      </c>
      <c r="D11" s="30"/>
      <c r="E11" s="78"/>
      <c r="F11" s="78"/>
    </row>
    <row r="12" spans="1:7">
      <c r="A12" s="80">
        <v>5037</v>
      </c>
      <c r="B12" s="115"/>
      <c r="D12" s="30"/>
      <c r="E12" s="78"/>
      <c r="F12" s="78"/>
    </row>
    <row r="13" spans="1:7">
      <c r="A13" s="80">
        <v>5042</v>
      </c>
      <c r="B13" s="89" t="s">
        <v>643</v>
      </c>
      <c r="D13" s="33"/>
      <c r="E13" s="78"/>
      <c r="F13" s="78"/>
    </row>
    <row r="14" spans="1:7">
      <c r="A14" s="80">
        <v>5044</v>
      </c>
      <c r="B14" s="89" t="s">
        <v>646</v>
      </c>
      <c r="D14" s="33"/>
      <c r="E14" s="78"/>
      <c r="F14" s="78"/>
    </row>
    <row r="15" spans="1:7">
      <c r="A15" s="80">
        <v>5050</v>
      </c>
      <c r="B15" s="89" t="s">
        <v>643</v>
      </c>
      <c r="D15" s="33"/>
      <c r="E15" s="78"/>
      <c r="F15" s="78"/>
    </row>
    <row r="16" spans="1:7">
      <c r="A16" s="80">
        <v>5051</v>
      </c>
      <c r="B16" s="115"/>
      <c r="D16" s="33"/>
      <c r="E16" s="78"/>
      <c r="F16" s="78"/>
    </row>
    <row r="17" spans="1:10">
      <c r="A17" s="80">
        <v>5054</v>
      </c>
      <c r="B17" s="89" t="s">
        <v>643</v>
      </c>
      <c r="D17" s="33"/>
      <c r="E17" s="78"/>
      <c r="F17" s="78"/>
    </row>
    <row r="18" spans="1:10">
      <c r="A18" s="80">
        <v>5064</v>
      </c>
      <c r="B18" s="115"/>
      <c r="D18" s="33"/>
      <c r="E18" s="78"/>
      <c r="F18" s="78"/>
    </row>
    <row r="19" spans="1:10">
      <c r="A19" s="80">
        <v>5065</v>
      </c>
      <c r="B19" s="116" t="s">
        <v>647</v>
      </c>
      <c r="D19" s="33"/>
      <c r="E19" s="78"/>
      <c r="F19" s="78"/>
    </row>
    <row r="20" spans="1:10">
      <c r="A20" s="80">
        <v>5071</v>
      </c>
      <c r="B20" s="115"/>
      <c r="D20" s="33"/>
      <c r="E20" s="78"/>
      <c r="F20" s="78"/>
    </row>
    <row r="21" spans="1:10">
      <c r="A21" s="80">
        <v>5078</v>
      </c>
      <c r="B21" s="115"/>
      <c r="D21" s="33"/>
      <c r="E21" s="78"/>
      <c r="F21" s="78"/>
      <c r="J21">
        <v>43</v>
      </c>
    </row>
    <row r="22" spans="1:10">
      <c r="A22" s="80">
        <v>5087</v>
      </c>
      <c r="B22" s="89" t="s">
        <v>643</v>
      </c>
      <c r="D22" s="33"/>
      <c r="E22" s="78"/>
      <c r="F22" s="78"/>
    </row>
    <row r="23" spans="1:10">
      <c r="A23" s="80">
        <v>5089</v>
      </c>
      <c r="B23" s="89" t="s">
        <v>643</v>
      </c>
      <c r="D23" s="33"/>
      <c r="E23" s="78"/>
      <c r="F23" s="78"/>
      <c r="J23">
        <v>42</v>
      </c>
    </row>
    <row r="24" spans="1:10">
      <c r="A24" s="80">
        <v>5099</v>
      </c>
      <c r="B24" s="89" t="s">
        <v>643</v>
      </c>
      <c r="D24" s="33"/>
      <c r="E24" s="78"/>
      <c r="F24" s="78"/>
      <c r="J24">
        <v>42</v>
      </c>
    </row>
    <row r="25" spans="1:10">
      <c r="A25" s="80">
        <v>5100</v>
      </c>
      <c r="B25" s="89" t="s">
        <v>643</v>
      </c>
      <c r="D25" s="33"/>
      <c r="E25" s="78"/>
      <c r="F25" s="78"/>
    </row>
    <row r="26" spans="1:10">
      <c r="A26" s="80">
        <v>5103</v>
      </c>
      <c r="B26" s="89" t="s">
        <v>648</v>
      </c>
      <c r="D26" s="33"/>
      <c r="E26" s="78"/>
      <c r="F26" s="78"/>
    </row>
    <row r="27" spans="1:10">
      <c r="A27" s="80">
        <v>5108</v>
      </c>
      <c r="B27" s="115"/>
      <c r="C27" s="87" t="s">
        <v>643</v>
      </c>
      <c r="D27" s="33"/>
      <c r="E27" s="78"/>
      <c r="F27" s="78"/>
      <c r="J27">
        <v>44</v>
      </c>
    </row>
    <row r="28" spans="1:10">
      <c r="A28" s="80">
        <v>5112</v>
      </c>
      <c r="B28" s="115"/>
      <c r="C28" s="87" t="s">
        <v>643</v>
      </c>
      <c r="D28" s="33"/>
      <c r="E28" s="78"/>
      <c r="F28" s="78"/>
    </row>
    <row r="29" spans="1:10">
      <c r="A29" s="80">
        <v>5113</v>
      </c>
      <c r="B29" s="115"/>
      <c r="C29" s="87" t="s">
        <v>643</v>
      </c>
      <c r="D29" s="33"/>
      <c r="E29" s="78"/>
      <c r="F29" s="78"/>
      <c r="J29">
        <v>39</v>
      </c>
    </row>
    <row r="30" spans="1:10">
      <c r="A30" s="80">
        <v>5114</v>
      </c>
      <c r="B30" s="115"/>
      <c r="C30" s="87" t="s">
        <v>643</v>
      </c>
      <c r="D30" s="33"/>
      <c r="E30" s="78"/>
      <c r="F30" s="78"/>
      <c r="J30">
        <v>42</v>
      </c>
    </row>
    <row r="31" spans="1:10">
      <c r="A31" s="80">
        <v>5118</v>
      </c>
      <c r="B31" s="115"/>
      <c r="C31" s="87" t="s">
        <v>643</v>
      </c>
      <c r="D31" s="33"/>
      <c r="E31" s="78"/>
      <c r="F31" s="78"/>
    </row>
    <row r="32" spans="1:10">
      <c r="A32" s="80">
        <v>5119</v>
      </c>
      <c r="B32" s="115"/>
      <c r="C32" s="87" t="s">
        <v>643</v>
      </c>
      <c r="D32" s="33"/>
      <c r="E32" s="78"/>
      <c r="F32" s="78"/>
      <c r="J32">
        <v>47</v>
      </c>
    </row>
    <row r="33" spans="1:6">
      <c r="A33" s="80">
        <v>5120</v>
      </c>
      <c r="B33" s="115"/>
      <c r="C33" s="87" t="s">
        <v>643</v>
      </c>
      <c r="D33" s="33"/>
      <c r="E33" s="78"/>
      <c r="F33" s="78"/>
    </row>
    <row r="34" spans="1:6">
      <c r="A34" s="80">
        <v>5121</v>
      </c>
      <c r="B34" s="115"/>
      <c r="C34" s="87" t="s">
        <v>643</v>
      </c>
      <c r="D34" s="33"/>
      <c r="E34" s="78"/>
      <c r="F34" s="78"/>
    </row>
    <row r="35" spans="1:6">
      <c r="A35" s="80">
        <v>5124</v>
      </c>
      <c r="B35" s="115"/>
      <c r="D35" s="33"/>
      <c r="E35" s="78"/>
      <c r="F35" s="78"/>
    </row>
    <row r="36" spans="1:6">
      <c r="A36" s="80">
        <v>7133</v>
      </c>
      <c r="B36" s="89" t="s">
        <v>649</v>
      </c>
      <c r="D36" s="33"/>
      <c r="E36" s="78"/>
      <c r="F36" s="78"/>
    </row>
    <row r="37" spans="1:6">
      <c r="A37" s="80">
        <v>7137</v>
      </c>
      <c r="B37" s="89" t="s">
        <v>643</v>
      </c>
      <c r="D37" s="33"/>
      <c r="E37" s="78"/>
      <c r="F37" s="78"/>
    </row>
    <row r="38" spans="1:6">
      <c r="A38" s="80">
        <v>5125</v>
      </c>
      <c r="B38" s="115" t="s">
        <v>650</v>
      </c>
      <c r="D38" s="33"/>
      <c r="E38" s="78"/>
      <c r="F38" s="78"/>
    </row>
    <row r="39" spans="1:6">
      <c r="A39" s="80">
        <v>2001</v>
      </c>
      <c r="B39" s="34" t="s">
        <v>1015</v>
      </c>
      <c r="C39" s="29"/>
    </row>
    <row r="40" spans="1:6">
      <c r="A40" s="80">
        <v>2002</v>
      </c>
      <c r="B40" s="34"/>
      <c r="C40" s="29"/>
    </row>
    <row r="41" spans="1:6">
      <c r="A41" s="80">
        <v>2004</v>
      </c>
      <c r="B41" s="34"/>
      <c r="C41" s="29"/>
    </row>
    <row r="42" spans="1:6">
      <c r="A42" s="80">
        <v>2005</v>
      </c>
      <c r="B42" s="34"/>
      <c r="C42" s="29"/>
    </row>
    <row r="43" spans="1:6">
      <c r="A43" s="80">
        <v>2006</v>
      </c>
      <c r="B43" s="34"/>
      <c r="C43" s="29"/>
    </row>
    <row r="44" spans="1:6">
      <c r="A44" s="80">
        <v>2007</v>
      </c>
      <c r="B44" s="34"/>
      <c r="C44" s="29"/>
    </row>
    <row r="45" spans="1:6">
      <c r="A45" s="80">
        <v>2009</v>
      </c>
      <c r="B45" s="34"/>
      <c r="C45" s="29"/>
    </row>
    <row r="46" spans="1:6">
      <c r="A46" s="80">
        <v>2011</v>
      </c>
      <c r="B46" s="34"/>
      <c r="C46" s="29"/>
    </row>
    <row r="47" spans="1:6">
      <c r="A47" s="80">
        <v>2012</v>
      </c>
      <c r="B47" s="34" t="s">
        <v>1023</v>
      </c>
      <c r="C47" s="29"/>
    </row>
    <row r="48" spans="1:6">
      <c r="A48" s="80">
        <v>2014</v>
      </c>
      <c r="B48" s="34" t="s">
        <v>1016</v>
      </c>
      <c r="C48" s="29"/>
    </row>
    <row r="49" spans="1:3">
      <c r="A49" s="80">
        <v>2015</v>
      </c>
      <c r="B49" s="34"/>
      <c r="C49" s="29"/>
    </row>
    <row r="50" spans="1:3">
      <c r="A50" s="80">
        <v>2018</v>
      </c>
      <c r="B50" s="34" t="s">
        <v>1017</v>
      </c>
      <c r="C50" s="29"/>
    </row>
    <row r="51" spans="1:3">
      <c r="A51" s="80">
        <v>2019</v>
      </c>
      <c r="B51" s="34"/>
      <c r="C51" s="29"/>
    </row>
    <row r="52" spans="1:3">
      <c r="A52" s="80">
        <v>2021</v>
      </c>
      <c r="B52" s="34"/>
      <c r="C52" s="29"/>
    </row>
    <row r="53" spans="1:3">
      <c r="A53" s="80">
        <v>2022</v>
      </c>
      <c r="B53" s="35" t="s">
        <v>1024</v>
      </c>
      <c r="C53" s="30"/>
    </row>
    <row r="54" spans="1:3">
      <c r="A54" s="80">
        <v>2030</v>
      </c>
      <c r="B54" s="34"/>
      <c r="C54" s="29"/>
    </row>
    <row r="55" spans="1:3">
      <c r="A55" s="80">
        <v>2049</v>
      </c>
      <c r="B55" s="34"/>
      <c r="C55" s="29"/>
    </row>
    <row r="56" spans="1:3">
      <c r="A56" s="80">
        <v>2051</v>
      </c>
      <c r="B56" s="34"/>
      <c r="C56" s="29"/>
    </row>
    <row r="57" spans="1:3">
      <c r="A57" s="80">
        <v>2052</v>
      </c>
      <c r="B57" s="34"/>
      <c r="C57" s="29"/>
    </row>
    <row r="58" spans="1:3">
      <c r="A58" s="80">
        <v>2053</v>
      </c>
      <c r="B58" s="34"/>
      <c r="C58" s="29"/>
    </row>
    <row r="59" spans="1:3">
      <c r="A59" s="80">
        <v>2054</v>
      </c>
      <c r="B59" s="36"/>
      <c r="C59" s="70"/>
    </row>
    <row r="60" spans="1:3">
      <c r="A60" s="80">
        <v>2055</v>
      </c>
      <c r="B60" s="34"/>
      <c r="C60" s="29"/>
    </row>
    <row r="61" spans="1:3">
      <c r="A61" s="80">
        <v>2056</v>
      </c>
      <c r="B61" s="34"/>
      <c r="C61" s="29"/>
    </row>
    <row r="62" spans="1:3">
      <c r="A62" s="80">
        <v>2059</v>
      </c>
      <c r="B62" s="35" t="s">
        <v>1018</v>
      </c>
      <c r="C62" s="29"/>
    </row>
    <row r="63" spans="1:3">
      <c r="A63" s="80">
        <v>2061</v>
      </c>
      <c r="B63" s="35" t="s">
        <v>1018</v>
      </c>
      <c r="C63" s="29"/>
    </row>
    <row r="64" spans="1:3">
      <c r="A64" s="80">
        <v>2062</v>
      </c>
      <c r="B64" s="35"/>
      <c r="C64" s="29"/>
    </row>
    <row r="65" spans="1:3">
      <c r="A65" s="80">
        <v>2064</v>
      </c>
      <c r="B65" s="35"/>
      <c r="C65" s="29"/>
    </row>
    <row r="66" spans="1:3">
      <c r="A66" s="80">
        <v>2067</v>
      </c>
      <c r="B66" s="35"/>
      <c r="C66" s="29"/>
    </row>
    <row r="67" spans="1:3">
      <c r="A67" s="80">
        <v>2068</v>
      </c>
      <c r="B67" s="35"/>
      <c r="C67" s="29"/>
    </row>
    <row r="68" spans="1:3">
      <c r="A68" s="80">
        <v>2070</v>
      </c>
      <c r="B68" s="35" t="s">
        <v>1019</v>
      </c>
      <c r="C68" s="29"/>
    </row>
    <row r="69" spans="1:3">
      <c r="A69" s="80">
        <v>2075</v>
      </c>
      <c r="B69" s="35"/>
      <c r="C69" s="29"/>
    </row>
    <row r="70" spans="1:3">
      <c r="A70" s="80">
        <v>2076</v>
      </c>
      <c r="B70" s="35" t="s">
        <v>1020</v>
      </c>
      <c r="C70" s="29"/>
    </row>
    <row r="71" spans="1:3">
      <c r="A71" s="80">
        <v>2078</v>
      </c>
      <c r="B71" s="35"/>
      <c r="C71" s="29"/>
    </row>
    <row r="72" spans="1:3">
      <c r="A72" s="80">
        <v>2080</v>
      </c>
      <c r="B72" s="35"/>
      <c r="C72" s="29"/>
    </row>
    <row r="73" spans="1:3">
      <c r="A73" s="80">
        <v>2082</v>
      </c>
      <c r="B73" s="35"/>
      <c r="C73" s="29"/>
    </row>
    <row r="74" spans="1:3">
      <c r="A74" s="80">
        <v>2089</v>
      </c>
      <c r="B74" s="35"/>
      <c r="C74" s="29"/>
    </row>
    <row r="75" spans="1:3">
      <c r="A75" s="80">
        <v>2091</v>
      </c>
      <c r="B75" s="35" t="s">
        <v>1021</v>
      </c>
      <c r="C75" s="29"/>
    </row>
    <row r="76" spans="1:3">
      <c r="A76" s="80">
        <v>2093</v>
      </c>
      <c r="B76" s="35"/>
      <c r="C76" s="29"/>
    </row>
    <row r="77" spans="1:3">
      <c r="A77" s="80">
        <v>2094</v>
      </c>
      <c r="B77" s="35"/>
      <c r="C77" s="30"/>
    </row>
    <row r="78" spans="1:3">
      <c r="A78" s="80">
        <v>2097</v>
      </c>
      <c r="B78" s="35"/>
      <c r="C78" s="29"/>
    </row>
    <row r="79" spans="1:3">
      <c r="A79" s="80">
        <v>2098</v>
      </c>
      <c r="B79" s="35"/>
      <c r="C79" s="29"/>
    </row>
    <row r="80" spans="1:3">
      <c r="A80" s="80">
        <v>2104</v>
      </c>
      <c r="B80" s="35" t="s">
        <v>1022</v>
      </c>
      <c r="C80" s="29"/>
    </row>
    <row r="81" spans="1:3">
      <c r="A81" s="80">
        <v>2105</v>
      </c>
      <c r="B81" s="34"/>
      <c r="C81" s="29"/>
    </row>
    <row r="82" spans="1:3">
      <c r="A82" s="80">
        <v>2106</v>
      </c>
      <c r="B82" s="34"/>
      <c r="C82" s="29"/>
    </row>
    <row r="83" spans="1:3">
      <c r="A83" s="80">
        <v>2107</v>
      </c>
      <c r="B83" s="34"/>
      <c r="C83" s="29"/>
    </row>
    <row r="84" spans="1:3">
      <c r="A84" s="80">
        <v>2108</v>
      </c>
      <c r="B84" s="34"/>
      <c r="C84" s="29"/>
    </row>
    <row r="85" spans="1:3">
      <c r="A85" s="80">
        <v>2110</v>
      </c>
      <c r="B85" s="34"/>
      <c r="C85" s="29"/>
    </row>
    <row r="86" spans="1:3">
      <c r="A86" s="80">
        <v>2112</v>
      </c>
      <c r="B86" s="34"/>
      <c r="C86" s="29"/>
    </row>
    <row r="87" spans="1:3">
      <c r="A87" s="80">
        <v>8103</v>
      </c>
      <c r="B87" s="115"/>
      <c r="C87" s="80"/>
    </row>
    <row r="88" spans="1:3">
      <c r="A88" s="80">
        <v>8105</v>
      </c>
      <c r="B88" s="115"/>
      <c r="C88" s="80"/>
    </row>
    <row r="89" spans="1:3">
      <c r="A89" s="80">
        <v>8106</v>
      </c>
      <c r="B89" s="115" t="s">
        <v>1025</v>
      </c>
    </row>
    <row r="90" spans="1:3">
      <c r="A90" s="80">
        <v>8107</v>
      </c>
      <c r="B90" s="115"/>
      <c r="C90" s="80"/>
    </row>
    <row r="91" spans="1:3">
      <c r="A91" s="80">
        <v>8108</v>
      </c>
      <c r="B91" s="115"/>
      <c r="C91" s="80"/>
    </row>
    <row r="92" spans="1:3">
      <c r="A92" s="80">
        <v>8109</v>
      </c>
      <c r="B92" s="115" t="s">
        <v>1033</v>
      </c>
      <c r="C92" s="80"/>
    </row>
    <row r="93" spans="1:3">
      <c r="A93" s="80">
        <v>8110</v>
      </c>
      <c r="B93" s="115"/>
      <c r="C93" s="80"/>
    </row>
    <row r="94" spans="1:3">
      <c r="A94" s="80">
        <v>8111</v>
      </c>
      <c r="B94" s="115" t="s">
        <v>1026</v>
      </c>
    </row>
    <row r="95" spans="1:3">
      <c r="A95" s="80">
        <v>8114</v>
      </c>
      <c r="B95" s="115" t="s">
        <v>1027</v>
      </c>
    </row>
    <row r="96" spans="1:3">
      <c r="A96" s="80">
        <v>8115</v>
      </c>
      <c r="B96" s="115" t="s">
        <v>1028</v>
      </c>
    </row>
    <row r="97" spans="1:10">
      <c r="A97" s="80">
        <v>8116</v>
      </c>
      <c r="B97" s="115" t="s">
        <v>1032</v>
      </c>
      <c r="C97" s="80"/>
    </row>
    <row r="98" spans="1:10">
      <c r="A98" s="80">
        <v>8121</v>
      </c>
      <c r="B98" s="115" t="s">
        <v>1029</v>
      </c>
    </row>
    <row r="99" spans="1:10">
      <c r="A99" s="80">
        <v>8123</v>
      </c>
      <c r="B99" s="115" t="s">
        <v>1031</v>
      </c>
      <c r="C99" s="80"/>
    </row>
    <row r="100" spans="1:10">
      <c r="A100" s="80">
        <v>8124</v>
      </c>
      <c r="B100" s="115"/>
      <c r="C100" s="80"/>
    </row>
    <row r="101" spans="1:10">
      <c r="A101" s="80">
        <v>8129</v>
      </c>
      <c r="B101" s="115" t="s">
        <v>1030</v>
      </c>
    </row>
    <row r="104" spans="1:10">
      <c r="J104">
        <v>184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07"/>
  <sheetViews>
    <sheetView workbookViewId="0">
      <selection activeCell="D6" sqref="D6"/>
    </sheetView>
  </sheetViews>
  <sheetFormatPr defaultRowHeight="15"/>
  <cols>
    <col min="1" max="1" width="9.42578125" style="99" bestFit="1" customWidth="1"/>
    <col min="2" max="2" width="94" style="99" bestFit="1" customWidth="1"/>
    <col min="3" max="3" width="24.42578125" style="99" bestFit="1" customWidth="1"/>
    <col min="4" max="4" width="52.5703125" style="99" bestFit="1" customWidth="1"/>
    <col min="5" max="5" width="15.42578125" style="100" bestFit="1" customWidth="1"/>
    <col min="6" max="6" width="9.5703125" style="99" bestFit="1" customWidth="1"/>
    <col min="7" max="7" width="7.140625" style="99" bestFit="1" customWidth="1"/>
    <col min="8" max="16384" width="9.140625" style="99"/>
  </cols>
  <sheetData>
    <row r="1" spans="1:7" s="97" customFormat="1">
      <c r="A1" s="97" t="s">
        <v>0</v>
      </c>
      <c r="B1" s="97" t="s">
        <v>13</v>
      </c>
      <c r="C1" s="97" t="s">
        <v>14</v>
      </c>
      <c r="D1" s="97" t="s">
        <v>4</v>
      </c>
      <c r="E1" s="98" t="s">
        <v>15</v>
      </c>
      <c r="F1" s="97" t="s">
        <v>11</v>
      </c>
      <c r="G1" s="97" t="s">
        <v>12</v>
      </c>
    </row>
    <row r="2" spans="1:7">
      <c r="A2" s="104">
        <v>5004</v>
      </c>
      <c r="B2" s="105"/>
      <c r="E2" s="100">
        <v>0</v>
      </c>
    </row>
    <row r="3" spans="1:7">
      <c r="A3" s="104">
        <v>5009</v>
      </c>
      <c r="B3" s="106" t="s">
        <v>651</v>
      </c>
      <c r="E3" s="107">
        <v>1</v>
      </c>
    </row>
    <row r="4" spans="1:7">
      <c r="A4" s="104">
        <v>5010</v>
      </c>
      <c r="B4" s="106" t="s">
        <v>652</v>
      </c>
      <c r="E4" s="107">
        <v>3</v>
      </c>
    </row>
    <row r="5" spans="1:7">
      <c r="A5" s="104">
        <v>5014</v>
      </c>
      <c r="B5" s="106" t="s">
        <v>653</v>
      </c>
      <c r="E5" s="107">
        <v>2</v>
      </c>
    </row>
    <row r="6" spans="1:7">
      <c r="A6" s="104">
        <v>5015</v>
      </c>
      <c r="B6" s="106" t="s">
        <v>654</v>
      </c>
      <c r="E6" s="107">
        <v>5</v>
      </c>
    </row>
    <row r="7" spans="1:7">
      <c r="A7" s="104">
        <v>5017</v>
      </c>
      <c r="B7" s="106" t="s">
        <v>655</v>
      </c>
      <c r="E7" s="107">
        <v>11</v>
      </c>
    </row>
    <row r="8" spans="1:7">
      <c r="A8" s="104">
        <v>5018</v>
      </c>
      <c r="B8" s="106" t="s">
        <v>656</v>
      </c>
      <c r="E8" s="107">
        <v>5</v>
      </c>
    </row>
    <row r="9" spans="1:7">
      <c r="A9" s="104">
        <v>5021</v>
      </c>
      <c r="B9" s="106" t="s">
        <v>666</v>
      </c>
      <c r="E9" s="107">
        <v>3</v>
      </c>
    </row>
    <row r="10" spans="1:7">
      <c r="A10" s="104">
        <v>5022</v>
      </c>
      <c r="B10" s="106"/>
      <c r="E10" s="107">
        <v>0</v>
      </c>
    </row>
    <row r="11" spans="1:7">
      <c r="A11" s="104">
        <v>5023</v>
      </c>
      <c r="B11" s="106"/>
      <c r="E11" s="107">
        <v>0</v>
      </c>
    </row>
    <row r="12" spans="1:7">
      <c r="A12" s="104">
        <v>5024</v>
      </c>
      <c r="B12" s="106" t="s">
        <v>657</v>
      </c>
      <c r="E12" s="107">
        <v>0</v>
      </c>
    </row>
    <row r="13" spans="1:7">
      <c r="A13" s="104">
        <v>5025</v>
      </c>
      <c r="B13" s="106"/>
      <c r="E13" s="107">
        <v>0</v>
      </c>
    </row>
    <row r="14" spans="1:7">
      <c r="A14" s="104">
        <v>5026</v>
      </c>
      <c r="B14" s="106"/>
      <c r="E14" s="107">
        <v>0</v>
      </c>
    </row>
    <row r="15" spans="1:7">
      <c r="A15" s="104">
        <v>5028</v>
      </c>
      <c r="B15" s="106"/>
      <c r="E15" s="107">
        <v>0</v>
      </c>
    </row>
    <row r="16" spans="1:7">
      <c r="A16" s="104">
        <v>5031</v>
      </c>
      <c r="B16" s="106"/>
      <c r="E16" s="107">
        <v>0</v>
      </c>
    </row>
    <row r="17" spans="1:5">
      <c r="A17" s="104">
        <v>5033</v>
      </c>
      <c r="B17" s="106"/>
      <c r="E17" s="107">
        <v>0</v>
      </c>
    </row>
    <row r="18" spans="1:5">
      <c r="A18" s="104">
        <v>5037</v>
      </c>
      <c r="B18" s="108"/>
      <c r="E18" s="107">
        <v>0</v>
      </c>
    </row>
    <row r="19" spans="1:5">
      <c r="A19" s="104">
        <v>5042</v>
      </c>
      <c r="B19" s="106" t="s">
        <v>658</v>
      </c>
      <c r="E19" s="107">
        <v>3</v>
      </c>
    </row>
    <row r="20" spans="1:5">
      <c r="A20" s="104">
        <v>5044</v>
      </c>
      <c r="B20" s="106" t="s">
        <v>659</v>
      </c>
      <c r="E20" s="107">
        <v>4</v>
      </c>
    </row>
    <row r="21" spans="1:5">
      <c r="A21" s="104">
        <v>5050</v>
      </c>
      <c r="B21" s="106" t="s">
        <v>660</v>
      </c>
      <c r="E21" s="107">
        <v>8</v>
      </c>
    </row>
    <row r="22" spans="1:5">
      <c r="A22" s="104">
        <v>5051</v>
      </c>
      <c r="B22" s="106"/>
      <c r="E22" s="107">
        <v>0</v>
      </c>
    </row>
    <row r="23" spans="1:5">
      <c r="A23" s="104">
        <v>5054</v>
      </c>
      <c r="B23" s="106" t="s">
        <v>661</v>
      </c>
      <c r="E23" s="107">
        <v>1.5</v>
      </c>
    </row>
    <row r="24" spans="1:5">
      <c r="A24" s="104">
        <v>5064</v>
      </c>
      <c r="B24" s="105" t="s">
        <v>662</v>
      </c>
      <c r="E24" s="107">
        <v>1</v>
      </c>
    </row>
    <row r="25" spans="1:5">
      <c r="A25" s="104">
        <v>5065</v>
      </c>
      <c r="B25" s="106" t="s">
        <v>663</v>
      </c>
      <c r="E25" s="107">
        <v>11</v>
      </c>
    </row>
    <row r="26" spans="1:5">
      <c r="A26" s="104">
        <v>5071</v>
      </c>
      <c r="B26" s="108" t="s">
        <v>664</v>
      </c>
      <c r="E26" s="107">
        <v>24</v>
      </c>
    </row>
    <row r="27" spans="1:5">
      <c r="A27" s="104">
        <v>5078</v>
      </c>
      <c r="B27" s="108"/>
      <c r="E27" s="107">
        <v>0</v>
      </c>
    </row>
    <row r="28" spans="1:5">
      <c r="A28" s="104">
        <v>5087</v>
      </c>
      <c r="B28" s="106" t="s">
        <v>665</v>
      </c>
      <c r="E28" s="107">
        <v>4</v>
      </c>
    </row>
    <row r="29" spans="1:5">
      <c r="A29" s="104">
        <v>5089</v>
      </c>
      <c r="B29" s="106"/>
      <c r="E29" s="107">
        <v>0</v>
      </c>
    </row>
    <row r="30" spans="1:5">
      <c r="A30" s="104">
        <v>5099</v>
      </c>
      <c r="B30" s="106"/>
      <c r="E30" s="107">
        <v>0</v>
      </c>
    </row>
    <row r="31" spans="1:5">
      <c r="A31" s="104">
        <v>5100</v>
      </c>
      <c r="B31" s="106"/>
      <c r="E31" s="107">
        <v>0</v>
      </c>
    </row>
    <row r="32" spans="1:5">
      <c r="A32" s="104">
        <v>5103</v>
      </c>
      <c r="B32" s="106"/>
      <c r="E32" s="107">
        <v>9</v>
      </c>
    </row>
    <row r="33" spans="1:5">
      <c r="A33" s="104">
        <v>5108</v>
      </c>
      <c r="B33" s="108" t="s">
        <v>674</v>
      </c>
      <c r="C33" s="108"/>
      <c r="E33" s="107">
        <v>14</v>
      </c>
    </row>
    <row r="34" spans="1:5">
      <c r="A34" s="104">
        <v>5112</v>
      </c>
      <c r="B34" s="109" t="s">
        <v>667</v>
      </c>
      <c r="E34" s="107">
        <v>11</v>
      </c>
    </row>
    <row r="35" spans="1:5">
      <c r="A35" s="104">
        <v>5113</v>
      </c>
      <c r="B35" s="106" t="s">
        <v>675</v>
      </c>
      <c r="C35" s="109"/>
      <c r="E35" s="107">
        <v>2</v>
      </c>
    </row>
    <row r="36" spans="1:5">
      <c r="A36" s="104">
        <v>5114</v>
      </c>
      <c r="B36" s="109" t="s">
        <v>668</v>
      </c>
      <c r="E36" s="107">
        <v>0</v>
      </c>
    </row>
    <row r="37" spans="1:5">
      <c r="A37" s="104">
        <v>5118</v>
      </c>
      <c r="B37" s="108" t="s">
        <v>669</v>
      </c>
      <c r="E37" s="107">
        <v>9</v>
      </c>
    </row>
    <row r="38" spans="1:5">
      <c r="A38" s="104">
        <v>5119</v>
      </c>
      <c r="B38" s="109" t="s">
        <v>670</v>
      </c>
      <c r="E38" s="107">
        <v>6</v>
      </c>
    </row>
    <row r="39" spans="1:5">
      <c r="A39" s="104">
        <v>5120</v>
      </c>
      <c r="B39" s="108" t="s">
        <v>671</v>
      </c>
      <c r="E39" s="107">
        <v>9</v>
      </c>
    </row>
    <row r="40" spans="1:5">
      <c r="A40" s="104">
        <v>5121</v>
      </c>
      <c r="B40" s="109" t="s">
        <v>672</v>
      </c>
      <c r="E40" s="107">
        <v>8</v>
      </c>
    </row>
    <row r="41" spans="1:5">
      <c r="A41" s="104">
        <v>5124</v>
      </c>
      <c r="B41" s="106" t="s">
        <v>676</v>
      </c>
      <c r="C41" s="108"/>
      <c r="E41" s="107">
        <v>3</v>
      </c>
    </row>
    <row r="42" spans="1:5">
      <c r="A42" s="104">
        <v>7133</v>
      </c>
      <c r="B42" s="106"/>
      <c r="C42" s="110" t="s">
        <v>643</v>
      </c>
      <c r="E42" s="107">
        <v>4</v>
      </c>
    </row>
    <row r="43" spans="1:5">
      <c r="A43" s="104">
        <v>7137</v>
      </c>
      <c r="B43" s="108" t="s">
        <v>673</v>
      </c>
      <c r="E43" s="107">
        <v>16</v>
      </c>
    </row>
    <row r="44" spans="1:5">
      <c r="A44" s="104">
        <v>5125</v>
      </c>
      <c r="B44" s="108" t="s">
        <v>677</v>
      </c>
      <c r="C44" s="111"/>
      <c r="E44" s="104">
        <v>4.8</v>
      </c>
    </row>
    <row r="45" spans="1:5">
      <c r="A45" s="104">
        <v>8103</v>
      </c>
      <c r="B45" s="101"/>
      <c r="C45" s="101"/>
      <c r="E45" s="104"/>
    </row>
    <row r="46" spans="1:5">
      <c r="A46" s="104">
        <v>8105</v>
      </c>
      <c r="B46" s="113"/>
      <c r="C46" s="101"/>
      <c r="E46" s="104"/>
    </row>
    <row r="47" spans="1:5">
      <c r="A47" s="104">
        <v>8106</v>
      </c>
      <c r="B47" s="112" t="s">
        <v>1004</v>
      </c>
      <c r="C47" s="101"/>
      <c r="E47" s="104">
        <v>14</v>
      </c>
    </row>
    <row r="48" spans="1:5">
      <c r="A48" s="104">
        <v>8107</v>
      </c>
      <c r="B48" s="113"/>
      <c r="C48" s="101"/>
      <c r="E48" s="104"/>
    </row>
    <row r="49" spans="1:5">
      <c r="A49" s="104">
        <v>8108</v>
      </c>
      <c r="B49" s="114" t="s">
        <v>1005</v>
      </c>
      <c r="C49" s="101"/>
      <c r="E49" s="104">
        <v>1</v>
      </c>
    </row>
    <row r="50" spans="1:5">
      <c r="A50" s="104">
        <v>8109</v>
      </c>
      <c r="B50" s="113" t="s">
        <v>1006</v>
      </c>
      <c r="C50" s="101"/>
      <c r="E50" s="104">
        <v>3</v>
      </c>
    </row>
    <row r="51" spans="1:5">
      <c r="A51" s="104">
        <v>8110</v>
      </c>
      <c r="B51" s="114" t="s">
        <v>1012</v>
      </c>
      <c r="C51" s="101"/>
      <c r="E51" s="104">
        <v>17</v>
      </c>
    </row>
    <row r="52" spans="1:5">
      <c r="A52" s="104">
        <v>8111</v>
      </c>
      <c r="B52" s="112" t="s">
        <v>1009</v>
      </c>
      <c r="E52" s="104">
        <v>6</v>
      </c>
    </row>
    <row r="53" spans="1:5">
      <c r="A53" s="104">
        <v>8114</v>
      </c>
      <c r="B53" s="113"/>
      <c r="C53" s="103"/>
      <c r="E53" s="104"/>
    </row>
    <row r="54" spans="1:5">
      <c r="A54" s="104">
        <v>8115</v>
      </c>
      <c r="B54" s="112" t="s">
        <v>1011</v>
      </c>
      <c r="E54" s="104">
        <v>4</v>
      </c>
    </row>
    <row r="55" spans="1:5">
      <c r="A55" s="104">
        <v>8116</v>
      </c>
      <c r="B55" s="114" t="s">
        <v>1013</v>
      </c>
      <c r="C55" s="102"/>
      <c r="E55" s="104">
        <v>12.5</v>
      </c>
    </row>
    <row r="56" spans="1:5">
      <c r="A56" s="104">
        <v>8121</v>
      </c>
      <c r="B56" s="114" t="s">
        <v>1014</v>
      </c>
      <c r="C56" s="103"/>
      <c r="E56" s="104">
        <v>24</v>
      </c>
    </row>
    <row r="57" spans="1:5">
      <c r="A57" s="104">
        <v>8123</v>
      </c>
      <c r="B57" s="114" t="s">
        <v>1007</v>
      </c>
      <c r="C57" s="101"/>
      <c r="E57" s="104">
        <v>12</v>
      </c>
    </row>
    <row r="58" spans="1:5">
      <c r="A58" s="104">
        <v>8124</v>
      </c>
      <c r="B58" s="112" t="s">
        <v>1010</v>
      </c>
      <c r="E58" s="104">
        <v>25</v>
      </c>
    </row>
    <row r="59" spans="1:5">
      <c r="A59" s="104">
        <v>8129</v>
      </c>
      <c r="B59" s="112" t="s">
        <v>1008</v>
      </c>
      <c r="C59" s="101"/>
      <c r="E59" s="104">
        <v>27</v>
      </c>
    </row>
    <row r="60" spans="1:5">
      <c r="A60" s="31">
        <v>2001</v>
      </c>
      <c r="B60" s="112" t="s">
        <v>1064</v>
      </c>
      <c r="E60" s="104">
        <v>3</v>
      </c>
    </row>
    <row r="61" spans="1:5">
      <c r="A61" s="31">
        <v>2002</v>
      </c>
      <c r="B61" s="112"/>
      <c r="E61" s="104">
        <v>0</v>
      </c>
    </row>
    <row r="62" spans="1:5">
      <c r="A62" s="31">
        <v>2004</v>
      </c>
      <c r="B62" s="112"/>
      <c r="E62" s="104">
        <v>0</v>
      </c>
    </row>
    <row r="63" spans="1:5">
      <c r="A63" s="31">
        <v>2005</v>
      </c>
      <c r="B63" s="112" t="s">
        <v>1065</v>
      </c>
      <c r="E63" s="104">
        <v>1</v>
      </c>
    </row>
    <row r="64" spans="1:5">
      <c r="A64" s="31">
        <v>2006</v>
      </c>
      <c r="B64" s="112" t="s">
        <v>1066</v>
      </c>
      <c r="E64" s="104">
        <v>15</v>
      </c>
    </row>
    <row r="65" spans="1:5">
      <c r="A65" s="31">
        <v>2007</v>
      </c>
      <c r="B65" s="112" t="s">
        <v>1067</v>
      </c>
      <c r="E65" s="104">
        <v>6</v>
      </c>
    </row>
    <row r="66" spans="1:5">
      <c r="A66" s="31">
        <v>2009</v>
      </c>
      <c r="B66" s="112"/>
      <c r="E66" s="104">
        <v>0</v>
      </c>
    </row>
    <row r="67" spans="1:5">
      <c r="A67" s="31">
        <v>2011</v>
      </c>
      <c r="B67" s="112"/>
      <c r="E67" s="104">
        <v>0</v>
      </c>
    </row>
    <row r="68" spans="1:5">
      <c r="A68" s="31">
        <v>2012</v>
      </c>
      <c r="B68" s="112" t="s">
        <v>1068</v>
      </c>
      <c r="E68" s="104">
        <v>6</v>
      </c>
    </row>
    <row r="69" spans="1:5">
      <c r="A69" s="31">
        <v>2014</v>
      </c>
      <c r="B69" s="112"/>
      <c r="E69" s="104">
        <v>0</v>
      </c>
    </row>
    <row r="70" spans="1:5">
      <c r="A70" s="31">
        <v>2015</v>
      </c>
      <c r="B70" s="112" t="str">
        <f>VLOOKUP(A70,[1]Cochin!$A$3:$M$61,13,0)</f>
        <v>SPICES BOARD</v>
      </c>
      <c r="E70" s="104">
        <v>2</v>
      </c>
    </row>
    <row r="71" spans="1:5">
      <c r="A71" s="31">
        <v>2018</v>
      </c>
      <c r="B71" s="112" t="s">
        <v>1069</v>
      </c>
      <c r="E71" s="104">
        <v>12</v>
      </c>
    </row>
    <row r="72" spans="1:5" ht="26.25">
      <c r="A72" s="31">
        <v>2019</v>
      </c>
      <c r="B72" s="112" t="s">
        <v>1070</v>
      </c>
      <c r="E72" s="104">
        <v>4</v>
      </c>
    </row>
    <row r="73" spans="1:5">
      <c r="A73" s="31">
        <v>2021</v>
      </c>
      <c r="B73" s="112" t="s">
        <v>1077</v>
      </c>
      <c r="E73" s="104">
        <v>3.2</v>
      </c>
    </row>
    <row r="74" spans="1:5" ht="26.25">
      <c r="A74" s="28">
        <v>2022</v>
      </c>
      <c r="B74" s="112" t="s">
        <v>1078</v>
      </c>
      <c r="E74" s="104">
        <v>22</v>
      </c>
    </row>
    <row r="75" spans="1:5">
      <c r="A75" s="31">
        <v>2030</v>
      </c>
      <c r="B75" s="112" t="str">
        <f>VLOOKUP(A75,[1]Cochin!$A$3:$M$61,13,0)</f>
        <v>NADUKARA AGRO PRODUCTS, A V T Mc Cormick Ingredients ltd, NIKASU FROZEN FOODS INTERNATIONAl</v>
      </c>
      <c r="E75" s="104">
        <v>9</v>
      </c>
    </row>
    <row r="76" spans="1:5">
      <c r="A76" s="31">
        <v>2049</v>
      </c>
      <c r="B76" s="112"/>
      <c r="E76" s="104">
        <v>0</v>
      </c>
    </row>
    <row r="77" spans="1:5">
      <c r="A77" s="31">
        <v>2051</v>
      </c>
      <c r="B77" s="112"/>
      <c r="E77" s="104">
        <v>0</v>
      </c>
    </row>
    <row r="78" spans="1:5">
      <c r="A78" s="31">
        <v>2052</v>
      </c>
      <c r="B78" s="112"/>
      <c r="E78" s="104">
        <v>0</v>
      </c>
    </row>
    <row r="79" spans="1:5">
      <c r="A79" s="31">
        <v>2053</v>
      </c>
      <c r="B79" s="112"/>
      <c r="E79" s="104">
        <v>0</v>
      </c>
    </row>
    <row r="80" spans="1:5">
      <c r="A80" s="28">
        <v>2054</v>
      </c>
      <c r="B80" s="112"/>
      <c r="E80" s="104">
        <v>2</v>
      </c>
    </row>
    <row r="81" spans="1:5">
      <c r="A81" s="28">
        <v>2055</v>
      </c>
      <c r="B81" s="112" t="str">
        <f>VLOOKUP(A81,[1]Cochin!$A$3:$M$61,13,0)</f>
        <v>BISCUIT FACTORY</v>
      </c>
      <c r="E81" s="104">
        <v>3</v>
      </c>
    </row>
    <row r="82" spans="1:5">
      <c r="A82" s="28">
        <v>2056</v>
      </c>
      <c r="B82" s="112"/>
      <c r="E82" s="104">
        <v>0</v>
      </c>
    </row>
    <row r="83" spans="1:5">
      <c r="A83" s="31">
        <v>2059</v>
      </c>
      <c r="B83" s="112"/>
      <c r="E83" s="104">
        <v>0</v>
      </c>
    </row>
    <row r="84" spans="1:5">
      <c r="A84" s="31">
        <v>2061</v>
      </c>
      <c r="B84" s="112" t="str">
        <f>VLOOKUP(A84,[1]Cochin!$A$3:$M$61,13,0)</f>
        <v xml:space="preserve">SPICES BOARD </v>
      </c>
      <c r="E84" s="104">
        <v>2</v>
      </c>
    </row>
    <row r="85" spans="1:5">
      <c r="A85" s="31">
        <v>2062</v>
      </c>
      <c r="B85" s="112" t="str">
        <f>VLOOKUP(A85,[1]Cochin!$A$3:$M$61,13,0)</f>
        <v>VALLABHDAS KANJI LTD</v>
      </c>
      <c r="E85" s="104">
        <v>8</v>
      </c>
    </row>
    <row r="86" spans="1:5">
      <c r="A86" s="31">
        <v>2064</v>
      </c>
      <c r="B86" s="112" t="str">
        <f>VLOOKUP(A86,[1]Cochin!$A$3:$M$61,13,0)</f>
        <v>M/S MALLADI AGRO SYSTEMS PVT. LTD</v>
      </c>
      <c r="E86" s="104">
        <v>15</v>
      </c>
    </row>
    <row r="87" spans="1:5">
      <c r="A87" s="31">
        <v>2067</v>
      </c>
      <c r="B87" s="112" t="s">
        <v>1079</v>
      </c>
      <c r="E87" s="104">
        <v>7</v>
      </c>
    </row>
    <row r="88" spans="1:5" ht="26.25">
      <c r="A88" s="31">
        <v>2068</v>
      </c>
      <c r="B88" s="112" t="s">
        <v>1080</v>
      </c>
      <c r="E88" s="104">
        <v>15</v>
      </c>
    </row>
    <row r="89" spans="1:5" ht="26.25">
      <c r="A89" s="31">
        <v>2070</v>
      </c>
      <c r="B89" s="112" t="str">
        <f>VLOOKUP(A89,[1]Cochin!$A$3:$M$61,13,0)</f>
        <v>SYNTHITE INDUSTRIES-2YEARS, SYMEGA SAVOURY TECH. PVT. LTD- 3YEARS, IDEAL FOOD INGREDIENTS AND FLAVOURS-2 YEARS</v>
      </c>
      <c r="E89" s="104">
        <v>7</v>
      </c>
    </row>
    <row r="90" spans="1:5">
      <c r="A90" s="31">
        <v>2075</v>
      </c>
      <c r="B90" s="112" t="str">
        <f>VLOOKUP(A90,[1]Cochin!$A$3:$M$61,13,0)</f>
        <v>SPICES BOARD-1 YEAR</v>
      </c>
      <c r="E90" s="104">
        <v>1</v>
      </c>
    </row>
    <row r="91" spans="1:5">
      <c r="A91" s="31">
        <v>2076</v>
      </c>
      <c r="B91" s="112" t="s">
        <v>1085</v>
      </c>
      <c r="E91" s="104">
        <v>1.6</v>
      </c>
    </row>
    <row r="92" spans="1:5">
      <c r="A92" s="31">
        <v>2078</v>
      </c>
      <c r="B92" s="112" t="str">
        <f>VLOOKUP(A92,[1]Cochin!$A$3:$M$61,13,0)</f>
        <v>SPICES BOARD</v>
      </c>
      <c r="E92" s="104">
        <v>0</v>
      </c>
    </row>
    <row r="93" spans="1:5">
      <c r="A93" s="31">
        <v>2080</v>
      </c>
      <c r="B93" s="112" t="str">
        <f>VLOOKUP(A93,[1]Cochin!$A$3:$M$61,13,0)</f>
        <v>SAUDI MODERN FOODS FACTORY, PROCTER AND GAMBLE HOME PRODUCTS LTD</v>
      </c>
      <c r="E93" s="104">
        <v>7</v>
      </c>
    </row>
    <row r="94" spans="1:5">
      <c r="A94" s="31">
        <v>2082</v>
      </c>
      <c r="B94" s="112" t="str">
        <f>VLOOKUP(A94,[1]Cochin!$A$3:$M$61,13,0)</f>
        <v>V K L, MORE COCHIN, SUBHIKSHA TRADING, GROVES LTD, ITC</v>
      </c>
      <c r="E94" s="104">
        <v>9</v>
      </c>
    </row>
    <row r="95" spans="1:5">
      <c r="A95" s="31">
        <v>2089</v>
      </c>
      <c r="B95" s="112"/>
      <c r="E95" s="104">
        <v>0</v>
      </c>
    </row>
    <row r="96" spans="1:5">
      <c r="A96" s="31">
        <v>2091</v>
      </c>
      <c r="B96" s="112" t="s">
        <v>1071</v>
      </c>
      <c r="E96" s="104">
        <v>5</v>
      </c>
    </row>
    <row r="97" spans="1:5">
      <c r="A97" s="31">
        <v>2093</v>
      </c>
      <c r="B97" s="112" t="s">
        <v>1081</v>
      </c>
      <c r="E97" s="104">
        <v>4</v>
      </c>
    </row>
    <row r="98" spans="1:5" ht="26.25">
      <c r="A98" s="28">
        <v>2094</v>
      </c>
      <c r="B98" s="112" t="str">
        <f>VLOOKUP(A98,[1]Cochin!$A$3:$M$61,13,0)</f>
        <v>COCHIN SPICES, A B MAURI INDIA PVT LTD (BEFORE JOINING AS COMPANY STAFF, HE WAS WORKING AS A CONTRACT EMPLOYEE)</v>
      </c>
      <c r="E98" s="104">
        <v>5.6</v>
      </c>
    </row>
    <row r="99" spans="1:5">
      <c r="A99" s="28">
        <v>2097</v>
      </c>
      <c r="B99" s="112" t="s">
        <v>1082</v>
      </c>
      <c r="E99" s="104">
        <v>5</v>
      </c>
    </row>
    <row r="100" spans="1:5">
      <c r="A100" s="31">
        <v>2098</v>
      </c>
      <c r="B100" s="112" t="str">
        <f>VLOOKUP(A100,[1]Cochin!$A$3:$M$61,13,0)</f>
        <v>VALLABHDAS, PRIYOM</v>
      </c>
      <c r="E100" s="104">
        <v>15</v>
      </c>
    </row>
    <row r="101" spans="1:5">
      <c r="A101" s="31">
        <v>2104</v>
      </c>
      <c r="B101" s="112" t="s">
        <v>1072</v>
      </c>
      <c r="E101" s="104">
        <v>1.5</v>
      </c>
    </row>
    <row r="102" spans="1:5">
      <c r="A102" s="31">
        <v>2105</v>
      </c>
      <c r="B102" s="112" t="s">
        <v>1076</v>
      </c>
      <c r="E102" s="104">
        <v>2.8</v>
      </c>
    </row>
    <row r="103" spans="1:5">
      <c r="A103" s="31">
        <v>2106</v>
      </c>
      <c r="B103" s="112" t="s">
        <v>1073</v>
      </c>
      <c r="E103" s="104">
        <v>2</v>
      </c>
    </row>
    <row r="104" spans="1:5">
      <c r="A104" s="31">
        <v>2107</v>
      </c>
      <c r="B104" s="112" t="s">
        <v>1083</v>
      </c>
      <c r="E104" s="104">
        <v>4.5999999999999996</v>
      </c>
    </row>
    <row r="105" spans="1:5">
      <c r="A105" s="31">
        <v>2108</v>
      </c>
      <c r="B105" s="112" t="s">
        <v>1074</v>
      </c>
      <c r="E105" s="104">
        <v>15</v>
      </c>
    </row>
    <row r="106" spans="1:5">
      <c r="A106" s="31">
        <v>2110</v>
      </c>
      <c r="B106" s="112" t="s">
        <v>1084</v>
      </c>
      <c r="E106" s="104">
        <v>6</v>
      </c>
    </row>
    <row r="107" spans="1:5">
      <c r="A107" s="31">
        <v>2112</v>
      </c>
      <c r="B107" s="112" t="s">
        <v>1075</v>
      </c>
      <c r="E107" s="104">
        <v>9.4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activeCell="D10" sqref="D10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6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299</v>
      </c>
      <c r="E1" s="7" t="s">
        <v>300</v>
      </c>
      <c r="F1" s="1" t="s">
        <v>302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tabSelected="1" workbookViewId="0">
      <pane xSplit="5" ySplit="12" topLeftCell="F13" activePane="bottomRight" state="frozen"/>
      <selection pane="topRight" activeCell="F1" sqref="F1"/>
      <selection pane="bottomLeft" activeCell="A13" sqref="A13"/>
      <selection pane="bottomRight" sqref="A1:XFD1"/>
    </sheetView>
  </sheetViews>
  <sheetFormatPr defaultRowHeight="12.75" zeroHeight="1"/>
  <cols>
    <col min="1" max="1" width="14.7109375" style="172" bestFit="1" customWidth="1"/>
    <col min="2" max="2" width="12.7109375" style="173" bestFit="1" customWidth="1"/>
    <col min="3" max="3" width="11.42578125" style="75" customWidth="1"/>
    <col min="4" max="4" width="14.42578125" style="122" bestFit="1" customWidth="1"/>
    <col min="5" max="5" width="34" style="75" bestFit="1" customWidth="1"/>
    <col min="6" max="6" width="18.85546875" style="152" bestFit="1" customWidth="1"/>
    <col min="7" max="8" width="18.85546875" style="152" customWidth="1"/>
    <col min="9" max="9" width="17" style="174" customWidth="1"/>
    <col min="10" max="10" width="38.5703125" style="125" customWidth="1"/>
    <col min="11" max="11" width="47.28515625" style="75" bestFit="1" customWidth="1"/>
    <col min="12" max="12" width="13.85546875" style="122" bestFit="1" customWidth="1"/>
    <col min="13" max="13" width="15.7109375" style="174" customWidth="1"/>
    <col min="14" max="14" width="20.28515625" style="153" customWidth="1"/>
    <col min="15" max="15" width="19.42578125" style="153" bestFit="1" customWidth="1"/>
    <col min="16" max="16" width="16.42578125" style="75" bestFit="1" customWidth="1"/>
    <col min="17" max="17" width="24.140625" style="153" bestFit="1" customWidth="1"/>
    <col min="18" max="18" width="23.85546875" style="153" bestFit="1" customWidth="1"/>
    <col min="19" max="19" width="32.5703125" style="32" bestFit="1" customWidth="1"/>
    <col min="20" max="20" width="27.7109375" style="75" bestFit="1" customWidth="1"/>
    <col min="21" max="21" width="12.85546875" style="32" bestFit="1" customWidth="1"/>
    <col min="22" max="22" width="12.7109375" style="75" bestFit="1" customWidth="1"/>
    <col min="23" max="23" width="18.140625" style="154" bestFit="1" customWidth="1"/>
    <col min="24" max="24" width="9.7109375" style="125" bestFit="1" customWidth="1"/>
    <col min="25" max="25" width="12.85546875" style="125" bestFit="1" customWidth="1"/>
    <col min="26" max="16384" width="9.140625" style="75"/>
  </cols>
  <sheetData>
    <row r="1" spans="1:25">
      <c r="A1" s="155" t="s">
        <v>0</v>
      </c>
      <c r="B1" s="156" t="s">
        <v>18</v>
      </c>
      <c r="C1" s="157" t="s">
        <v>19</v>
      </c>
      <c r="D1" s="158" t="s">
        <v>20</v>
      </c>
      <c r="E1" s="157" t="s">
        <v>21</v>
      </c>
      <c r="F1" s="159" t="s">
        <v>22</v>
      </c>
      <c r="G1" s="160" t="s">
        <v>40</v>
      </c>
      <c r="H1" s="160" t="s">
        <v>303</v>
      </c>
      <c r="I1" s="161" t="s">
        <v>23</v>
      </c>
      <c r="J1" s="160" t="s">
        <v>73</v>
      </c>
      <c r="K1" s="157" t="s">
        <v>24</v>
      </c>
      <c r="L1" s="158" t="s">
        <v>25</v>
      </c>
      <c r="M1" s="161" t="s">
        <v>26</v>
      </c>
      <c r="N1" s="162" t="s">
        <v>59</v>
      </c>
      <c r="O1" s="162" t="s">
        <v>60</v>
      </c>
      <c r="P1" s="157" t="s">
        <v>61</v>
      </c>
      <c r="Q1" s="162" t="s">
        <v>62</v>
      </c>
      <c r="R1" s="162" t="s">
        <v>63</v>
      </c>
      <c r="S1" s="163" t="s">
        <v>29</v>
      </c>
      <c r="T1" s="157" t="s">
        <v>30</v>
      </c>
      <c r="U1" s="163" t="s">
        <v>31</v>
      </c>
      <c r="V1" s="157" t="s">
        <v>32</v>
      </c>
      <c r="W1" s="164" t="s">
        <v>33</v>
      </c>
      <c r="X1" s="160" t="s">
        <v>43</v>
      </c>
      <c r="Y1" s="160" t="s">
        <v>44</v>
      </c>
    </row>
    <row r="2" spans="1:25">
      <c r="A2" s="122">
        <v>5004</v>
      </c>
      <c r="B2" s="146">
        <v>24831</v>
      </c>
      <c r="E2" s="32"/>
      <c r="I2" s="165">
        <v>9049993015</v>
      </c>
      <c r="K2" s="136"/>
      <c r="L2" s="122" t="s">
        <v>381</v>
      </c>
      <c r="M2" s="165"/>
      <c r="P2" s="125"/>
      <c r="S2" s="136" t="s">
        <v>678</v>
      </c>
      <c r="U2" s="165" t="s">
        <v>379</v>
      </c>
      <c r="W2" s="141"/>
    </row>
    <row r="3" spans="1:25">
      <c r="A3" s="122">
        <v>5009</v>
      </c>
      <c r="B3" s="146">
        <v>27796</v>
      </c>
      <c r="I3" s="165">
        <v>9860472639</v>
      </c>
      <c r="K3" s="136"/>
      <c r="L3" s="165" t="s">
        <v>716</v>
      </c>
      <c r="M3" s="165"/>
      <c r="S3" s="136" t="s">
        <v>679</v>
      </c>
      <c r="U3" s="165" t="s">
        <v>379</v>
      </c>
      <c r="W3" s="141"/>
    </row>
    <row r="4" spans="1:25">
      <c r="A4" s="122">
        <v>5010</v>
      </c>
      <c r="B4" s="146">
        <v>27032</v>
      </c>
      <c r="I4" s="165">
        <v>8380035732</v>
      </c>
      <c r="K4" s="136"/>
      <c r="L4" s="165" t="s">
        <v>716</v>
      </c>
      <c r="M4" s="165"/>
      <c r="S4" s="136" t="s">
        <v>680</v>
      </c>
      <c r="U4" s="165" t="s">
        <v>379</v>
      </c>
      <c r="W4" s="141"/>
    </row>
    <row r="5" spans="1:25">
      <c r="A5" s="122">
        <v>5014</v>
      </c>
      <c r="B5" s="146">
        <v>25187</v>
      </c>
      <c r="I5" s="165">
        <v>9273323922</v>
      </c>
      <c r="K5" s="136"/>
      <c r="L5" s="165" t="s">
        <v>717</v>
      </c>
      <c r="M5" s="165"/>
      <c r="S5" s="136" t="s">
        <v>679</v>
      </c>
      <c r="U5" s="165" t="s">
        <v>379</v>
      </c>
      <c r="W5" s="141"/>
    </row>
    <row r="6" spans="1:25">
      <c r="A6" s="122">
        <v>5015</v>
      </c>
      <c r="B6" s="146">
        <v>26378</v>
      </c>
      <c r="I6" s="165">
        <v>9049993021</v>
      </c>
      <c r="K6" s="166" t="s">
        <v>799</v>
      </c>
      <c r="L6" s="165" t="s">
        <v>718</v>
      </c>
      <c r="M6" s="165"/>
      <c r="S6" s="136" t="s">
        <v>681</v>
      </c>
      <c r="U6" s="165" t="s">
        <v>379</v>
      </c>
      <c r="W6" s="141"/>
    </row>
    <row r="7" spans="1:25">
      <c r="A7" s="122">
        <v>5017</v>
      </c>
      <c r="B7" s="146">
        <v>23563</v>
      </c>
      <c r="I7" s="165">
        <v>9260673621</v>
      </c>
      <c r="K7" s="136"/>
      <c r="L7" s="165" t="s">
        <v>716</v>
      </c>
      <c r="M7" s="165"/>
      <c r="S7" s="136" t="s">
        <v>682</v>
      </c>
      <c r="U7" s="165" t="s">
        <v>379</v>
      </c>
      <c r="W7" s="141"/>
    </row>
    <row r="8" spans="1:25">
      <c r="A8" s="122">
        <v>5018</v>
      </c>
      <c r="B8" s="146">
        <v>26494</v>
      </c>
      <c r="I8" s="165">
        <v>8380035735</v>
      </c>
      <c r="K8" s="136"/>
      <c r="L8" s="165" t="s">
        <v>717</v>
      </c>
      <c r="M8" s="165"/>
      <c r="S8" s="136" t="s">
        <v>681</v>
      </c>
      <c r="U8" s="165" t="s">
        <v>379</v>
      </c>
      <c r="W8" s="141"/>
    </row>
    <row r="9" spans="1:25">
      <c r="A9" s="122">
        <v>5021</v>
      </c>
      <c r="B9" s="146">
        <v>27989</v>
      </c>
      <c r="I9" s="165">
        <v>9049993005</v>
      </c>
      <c r="K9" s="136"/>
      <c r="L9" s="122" t="s">
        <v>381</v>
      </c>
      <c r="M9" s="165"/>
      <c r="S9" s="136" t="s">
        <v>683</v>
      </c>
      <c r="U9" s="165" t="s">
        <v>379</v>
      </c>
      <c r="W9" s="141"/>
    </row>
    <row r="10" spans="1:25">
      <c r="A10" s="122">
        <v>5022</v>
      </c>
      <c r="B10" s="146">
        <v>28938</v>
      </c>
      <c r="I10" s="165">
        <v>9260673621</v>
      </c>
      <c r="K10" s="136"/>
      <c r="L10" s="165" t="s">
        <v>718</v>
      </c>
      <c r="M10" s="165"/>
      <c r="S10" s="136" t="s">
        <v>684</v>
      </c>
      <c r="U10" s="165" t="s">
        <v>379</v>
      </c>
      <c r="W10" s="141"/>
    </row>
    <row r="11" spans="1:25">
      <c r="A11" s="122">
        <v>5023</v>
      </c>
      <c r="B11" s="146">
        <v>29751</v>
      </c>
      <c r="I11" s="165">
        <v>9673626864</v>
      </c>
      <c r="K11" s="136"/>
      <c r="L11" s="165" t="s">
        <v>718</v>
      </c>
      <c r="M11" s="165"/>
      <c r="S11" s="136" t="s">
        <v>685</v>
      </c>
      <c r="U11" s="165" t="s">
        <v>379</v>
      </c>
      <c r="W11" s="141"/>
    </row>
    <row r="12" spans="1:25">
      <c r="A12" s="122">
        <v>5024</v>
      </c>
      <c r="B12" s="146">
        <v>27053</v>
      </c>
      <c r="I12" s="165">
        <v>9049993003</v>
      </c>
      <c r="K12" s="166" t="s">
        <v>800</v>
      </c>
      <c r="L12" s="165" t="s">
        <v>716</v>
      </c>
      <c r="M12" s="165" t="s">
        <v>850</v>
      </c>
      <c r="S12" s="136" t="s">
        <v>686</v>
      </c>
      <c r="U12" s="165" t="s">
        <v>379</v>
      </c>
      <c r="W12" s="141"/>
    </row>
    <row r="13" spans="1:25">
      <c r="A13" s="122">
        <v>5025</v>
      </c>
      <c r="B13" s="146">
        <v>28877</v>
      </c>
      <c r="I13" s="165">
        <v>9270266930</v>
      </c>
      <c r="K13" s="136"/>
      <c r="L13" s="165" t="s">
        <v>716</v>
      </c>
      <c r="M13" s="165"/>
      <c r="S13" s="136" t="s">
        <v>687</v>
      </c>
      <c r="U13" s="165" t="s">
        <v>379</v>
      </c>
      <c r="W13" s="141"/>
    </row>
    <row r="14" spans="1:25">
      <c r="A14" s="122">
        <v>5026</v>
      </c>
      <c r="B14" s="146">
        <v>29344</v>
      </c>
      <c r="I14" s="165">
        <v>8380035734</v>
      </c>
      <c r="K14" s="136"/>
      <c r="L14" s="122" t="s">
        <v>381</v>
      </c>
      <c r="M14" s="165"/>
      <c r="S14" s="136" t="s">
        <v>688</v>
      </c>
      <c r="U14" s="165" t="s">
        <v>379</v>
      </c>
      <c r="W14" s="141"/>
    </row>
    <row r="15" spans="1:25">
      <c r="A15" s="122">
        <v>5028</v>
      </c>
      <c r="B15" s="146">
        <v>29081</v>
      </c>
      <c r="I15" s="165">
        <v>9145705572</v>
      </c>
      <c r="K15" s="136"/>
      <c r="L15" s="165" t="s">
        <v>717</v>
      </c>
      <c r="M15" s="165"/>
      <c r="S15" s="136" t="s">
        <v>689</v>
      </c>
      <c r="U15" s="165" t="s">
        <v>379</v>
      </c>
      <c r="W15" s="141"/>
    </row>
    <row r="16" spans="1:25">
      <c r="A16" s="122">
        <v>5031</v>
      </c>
      <c r="B16" s="146">
        <v>25760</v>
      </c>
      <c r="I16" s="165">
        <v>9145705572</v>
      </c>
      <c r="K16" s="136"/>
      <c r="L16" s="122" t="s">
        <v>381</v>
      </c>
      <c r="M16" s="165"/>
      <c r="S16" s="136" t="s">
        <v>690</v>
      </c>
      <c r="U16" s="165" t="s">
        <v>379</v>
      </c>
      <c r="W16" s="141"/>
    </row>
    <row r="17" spans="1:23">
      <c r="A17" s="122">
        <v>5033</v>
      </c>
      <c r="B17" s="146">
        <v>29234</v>
      </c>
      <c r="I17" s="165">
        <v>9209571572</v>
      </c>
      <c r="K17" s="136"/>
      <c r="L17" s="165" t="s">
        <v>717</v>
      </c>
      <c r="M17" s="165"/>
      <c r="S17" s="136" t="s">
        <v>691</v>
      </c>
      <c r="U17" s="165" t="s">
        <v>379</v>
      </c>
      <c r="W17" s="141"/>
    </row>
    <row r="18" spans="1:23">
      <c r="A18" s="122">
        <v>5037</v>
      </c>
      <c r="B18" s="146">
        <v>25918</v>
      </c>
      <c r="I18" s="165">
        <v>9209571572</v>
      </c>
      <c r="K18" s="136"/>
      <c r="L18" s="165" t="s">
        <v>718</v>
      </c>
      <c r="M18" s="165"/>
      <c r="S18" s="136" t="s">
        <v>692</v>
      </c>
      <c r="U18" s="165" t="s">
        <v>379</v>
      </c>
      <c r="W18" s="141"/>
    </row>
    <row r="19" spans="1:23">
      <c r="A19" s="122">
        <v>5042</v>
      </c>
      <c r="B19" s="146">
        <v>27181</v>
      </c>
      <c r="I19" s="165">
        <v>9049993013</v>
      </c>
      <c r="K19" s="136"/>
      <c r="L19" s="165" t="s">
        <v>716</v>
      </c>
      <c r="M19" s="165"/>
      <c r="S19" s="136" t="s">
        <v>693</v>
      </c>
      <c r="U19" s="165" t="s">
        <v>379</v>
      </c>
      <c r="W19" s="141"/>
    </row>
    <row r="20" spans="1:23">
      <c r="A20" s="122">
        <v>5044</v>
      </c>
      <c r="B20" s="146">
        <v>29699</v>
      </c>
      <c r="I20" s="165">
        <v>8380035730</v>
      </c>
      <c r="K20" s="136"/>
      <c r="L20" s="165" t="s">
        <v>717</v>
      </c>
      <c r="M20" s="165"/>
      <c r="S20" s="136" t="s">
        <v>694</v>
      </c>
      <c r="U20" s="165" t="s">
        <v>379</v>
      </c>
      <c r="W20" s="141"/>
    </row>
    <row r="21" spans="1:23">
      <c r="A21" s="122">
        <v>5050</v>
      </c>
      <c r="B21" s="146">
        <v>27913</v>
      </c>
      <c r="I21" s="165">
        <v>9028765627</v>
      </c>
      <c r="K21" s="136"/>
      <c r="L21" s="122" t="s">
        <v>381</v>
      </c>
      <c r="M21" s="165"/>
      <c r="S21" s="136" t="s">
        <v>695</v>
      </c>
      <c r="U21" s="165" t="s">
        <v>379</v>
      </c>
      <c r="W21" s="141"/>
    </row>
    <row r="22" spans="1:23">
      <c r="A22" s="122">
        <v>5051</v>
      </c>
      <c r="B22" s="146">
        <v>29412</v>
      </c>
      <c r="I22" s="165">
        <v>9049993016</v>
      </c>
      <c r="K22" s="166" t="s">
        <v>801</v>
      </c>
      <c r="L22" s="122" t="s">
        <v>381</v>
      </c>
      <c r="M22" s="165"/>
      <c r="S22" s="136" t="s">
        <v>696</v>
      </c>
      <c r="U22" s="165" t="s">
        <v>379</v>
      </c>
      <c r="W22" s="141"/>
    </row>
    <row r="23" spans="1:23">
      <c r="A23" s="122">
        <v>5054</v>
      </c>
      <c r="B23" s="146">
        <v>30115</v>
      </c>
      <c r="I23" s="165">
        <v>9049993020</v>
      </c>
      <c r="K23" s="136"/>
      <c r="L23" s="122" t="s">
        <v>381</v>
      </c>
      <c r="M23" s="165"/>
      <c r="S23" s="136" t="s">
        <v>682</v>
      </c>
      <c r="U23" s="165" t="s">
        <v>379</v>
      </c>
      <c r="W23" s="141"/>
    </row>
    <row r="24" spans="1:23">
      <c r="A24" s="122">
        <v>5064</v>
      </c>
      <c r="B24" s="146">
        <v>28891</v>
      </c>
      <c r="I24" s="165">
        <v>8380035729</v>
      </c>
      <c r="K24" s="136"/>
      <c r="L24" s="165" t="s">
        <v>718</v>
      </c>
      <c r="M24" s="165"/>
      <c r="S24" s="136" t="s">
        <v>697</v>
      </c>
      <c r="U24" s="165" t="s">
        <v>379</v>
      </c>
      <c r="W24" s="141"/>
    </row>
    <row r="25" spans="1:23">
      <c r="A25" s="122">
        <v>5065</v>
      </c>
      <c r="B25" s="146">
        <v>25742</v>
      </c>
      <c r="I25" s="165">
        <v>9049993009</v>
      </c>
      <c r="K25" s="136"/>
      <c r="L25" s="165" t="s">
        <v>718</v>
      </c>
      <c r="M25" s="165"/>
      <c r="S25" s="136" t="s">
        <v>698</v>
      </c>
      <c r="U25" s="165" t="s">
        <v>379</v>
      </c>
      <c r="W25" s="141"/>
    </row>
    <row r="26" spans="1:23">
      <c r="A26" s="122">
        <v>5071</v>
      </c>
      <c r="B26" s="146">
        <v>21794</v>
      </c>
      <c r="I26" s="165">
        <v>9049993008</v>
      </c>
      <c r="K26" s="136"/>
      <c r="L26" s="165" t="s">
        <v>718</v>
      </c>
      <c r="M26" s="165" t="s">
        <v>851</v>
      </c>
      <c r="S26" s="136" t="s">
        <v>699</v>
      </c>
      <c r="U26" s="165" t="s">
        <v>379</v>
      </c>
      <c r="W26" s="141"/>
    </row>
    <row r="27" spans="1:23">
      <c r="A27" s="122">
        <v>5078</v>
      </c>
      <c r="B27" s="146">
        <v>25922</v>
      </c>
      <c r="I27" s="165">
        <v>8380035728</v>
      </c>
      <c r="K27" s="136"/>
      <c r="L27" s="165" t="s">
        <v>716</v>
      </c>
      <c r="M27" s="165"/>
      <c r="S27" s="136" t="s">
        <v>700</v>
      </c>
      <c r="U27" s="165" t="s">
        <v>379</v>
      </c>
      <c r="W27" s="141"/>
    </row>
    <row r="28" spans="1:23">
      <c r="A28" s="122">
        <v>5087</v>
      </c>
      <c r="B28" s="146">
        <v>28953</v>
      </c>
      <c r="I28" s="165">
        <v>8793812739</v>
      </c>
      <c r="K28" s="136"/>
      <c r="L28" s="165" t="s">
        <v>716</v>
      </c>
      <c r="M28" s="165"/>
      <c r="S28" s="136" t="s">
        <v>701</v>
      </c>
      <c r="U28" s="165" t="s">
        <v>379</v>
      </c>
      <c r="W28" s="141"/>
    </row>
    <row r="29" spans="1:23">
      <c r="A29" s="122">
        <v>5089</v>
      </c>
      <c r="B29" s="146">
        <v>30118</v>
      </c>
      <c r="I29" s="165">
        <v>8793812739</v>
      </c>
      <c r="K29" s="136"/>
      <c r="L29" s="165" t="s">
        <v>718</v>
      </c>
      <c r="M29" s="165"/>
      <c r="S29" s="136" t="s">
        <v>702</v>
      </c>
      <c r="U29" s="165" t="s">
        <v>379</v>
      </c>
      <c r="W29" s="141"/>
    </row>
    <row r="30" spans="1:23">
      <c r="A30" s="122">
        <v>5099</v>
      </c>
      <c r="B30" s="146">
        <v>32210</v>
      </c>
      <c r="I30" s="165">
        <v>8975010978</v>
      </c>
      <c r="K30" s="136"/>
      <c r="L30" s="165" t="s">
        <v>717</v>
      </c>
      <c r="M30" s="165"/>
      <c r="S30" s="136" t="s">
        <v>690</v>
      </c>
      <c r="U30" s="165" t="s">
        <v>379</v>
      </c>
      <c r="W30" s="141"/>
    </row>
    <row r="31" spans="1:23">
      <c r="A31" s="122">
        <v>5100</v>
      </c>
      <c r="B31" s="146">
        <v>31465</v>
      </c>
      <c r="I31" s="165">
        <v>8975010978</v>
      </c>
      <c r="K31" s="166" t="s">
        <v>802</v>
      </c>
      <c r="L31" s="122" t="s">
        <v>381</v>
      </c>
      <c r="M31" s="165"/>
      <c r="S31" s="136" t="s">
        <v>703</v>
      </c>
      <c r="U31" s="165" t="s">
        <v>379</v>
      </c>
      <c r="W31" s="141"/>
    </row>
    <row r="32" spans="1:23">
      <c r="A32" s="122">
        <v>5103</v>
      </c>
      <c r="B32" s="146">
        <v>26709</v>
      </c>
      <c r="I32" s="165">
        <v>9049993017</v>
      </c>
      <c r="K32" s="166" t="s">
        <v>803</v>
      </c>
      <c r="L32" s="165" t="s">
        <v>718</v>
      </c>
      <c r="M32" s="165"/>
      <c r="S32" s="136" t="s">
        <v>704</v>
      </c>
      <c r="U32" s="165" t="s">
        <v>379</v>
      </c>
      <c r="W32" s="141"/>
    </row>
    <row r="33" spans="1:23">
      <c r="A33" s="122">
        <v>5108</v>
      </c>
      <c r="B33" s="146">
        <v>27887</v>
      </c>
      <c r="I33" s="165">
        <v>8308004100</v>
      </c>
      <c r="K33" s="136"/>
      <c r="L33" s="122" t="s">
        <v>381</v>
      </c>
      <c r="M33" s="165"/>
      <c r="S33" s="136" t="s">
        <v>702</v>
      </c>
      <c r="U33" s="165" t="s">
        <v>379</v>
      </c>
      <c r="W33" s="141"/>
    </row>
    <row r="34" spans="1:23">
      <c r="A34" s="122">
        <v>5112</v>
      </c>
      <c r="B34" s="146">
        <v>29250</v>
      </c>
      <c r="I34" s="165">
        <v>9049993011</v>
      </c>
      <c r="K34" s="136"/>
      <c r="L34" s="122" t="s">
        <v>381</v>
      </c>
      <c r="M34" s="165"/>
      <c r="S34" s="136" t="s">
        <v>705</v>
      </c>
      <c r="U34" s="165" t="s">
        <v>379</v>
      </c>
      <c r="W34" s="141"/>
    </row>
    <row r="35" spans="1:23">
      <c r="A35" s="122">
        <v>5113</v>
      </c>
      <c r="B35" s="146">
        <v>32402</v>
      </c>
      <c r="I35" s="165">
        <v>8605565050</v>
      </c>
      <c r="K35" s="166" t="s">
        <v>804</v>
      </c>
      <c r="L35" s="165" t="s">
        <v>716</v>
      </c>
      <c r="M35" s="165"/>
      <c r="S35" s="136" t="s">
        <v>701</v>
      </c>
      <c r="U35" s="165" t="s">
        <v>706</v>
      </c>
      <c r="W35" s="141"/>
    </row>
    <row r="36" spans="1:23">
      <c r="A36" s="122">
        <v>5114</v>
      </c>
      <c r="B36" s="146">
        <v>33919</v>
      </c>
      <c r="I36" s="165">
        <v>8600874675</v>
      </c>
      <c r="K36" s="166" t="s">
        <v>805</v>
      </c>
      <c r="L36" s="165" t="s">
        <v>716</v>
      </c>
      <c r="M36" s="165"/>
      <c r="S36" s="136" t="s">
        <v>707</v>
      </c>
      <c r="U36" s="165" t="s">
        <v>706</v>
      </c>
      <c r="W36" s="141"/>
    </row>
    <row r="37" spans="1:23">
      <c r="A37" s="122">
        <v>5118</v>
      </c>
      <c r="B37" s="146">
        <v>29230</v>
      </c>
      <c r="I37" s="165">
        <v>9921807656</v>
      </c>
      <c r="K37" s="166" t="s">
        <v>806</v>
      </c>
      <c r="L37" s="122" t="s">
        <v>381</v>
      </c>
      <c r="M37" s="165"/>
      <c r="S37" s="136" t="s">
        <v>708</v>
      </c>
      <c r="U37" s="165" t="s">
        <v>379</v>
      </c>
      <c r="W37" s="141"/>
    </row>
    <row r="38" spans="1:23">
      <c r="A38" s="122">
        <v>5119</v>
      </c>
      <c r="B38" s="146">
        <v>31937</v>
      </c>
      <c r="I38" s="165">
        <v>8007740075</v>
      </c>
      <c r="K38" s="166" t="s">
        <v>807</v>
      </c>
      <c r="L38" s="165" t="s">
        <v>716</v>
      </c>
      <c r="M38" s="165"/>
      <c r="S38" s="136" t="s">
        <v>709</v>
      </c>
      <c r="U38" s="165" t="s">
        <v>706</v>
      </c>
      <c r="W38" s="141"/>
    </row>
    <row r="39" spans="1:23">
      <c r="A39" s="122">
        <v>5120</v>
      </c>
      <c r="B39" s="146">
        <v>29189</v>
      </c>
      <c r="I39" s="165">
        <v>9049993007</v>
      </c>
      <c r="K39" s="166" t="s">
        <v>808</v>
      </c>
      <c r="L39" s="122" t="s">
        <v>381</v>
      </c>
      <c r="M39" s="165"/>
      <c r="S39" s="136" t="s">
        <v>710</v>
      </c>
      <c r="U39" s="165" t="s">
        <v>379</v>
      </c>
      <c r="W39" s="141"/>
    </row>
    <row r="40" spans="1:23">
      <c r="A40" s="122">
        <v>5121</v>
      </c>
      <c r="B40" s="146">
        <v>29382</v>
      </c>
      <c r="I40" s="165">
        <v>8140805882</v>
      </c>
      <c r="K40" s="166" t="s">
        <v>809</v>
      </c>
      <c r="L40" s="165" t="s">
        <v>716</v>
      </c>
      <c r="M40" s="165"/>
      <c r="S40" s="136" t="s">
        <v>711</v>
      </c>
      <c r="U40" s="165" t="s">
        <v>379</v>
      </c>
      <c r="W40" s="141"/>
    </row>
    <row r="41" spans="1:23">
      <c r="A41" s="122">
        <v>5124</v>
      </c>
      <c r="B41" s="146">
        <v>31951</v>
      </c>
      <c r="I41" s="165">
        <v>8380035733</v>
      </c>
      <c r="K41" s="166" t="s">
        <v>810</v>
      </c>
      <c r="L41" s="165" t="s">
        <v>716</v>
      </c>
      <c r="M41" s="165"/>
      <c r="S41" s="136" t="s">
        <v>712</v>
      </c>
      <c r="U41" s="165" t="s">
        <v>706</v>
      </c>
      <c r="W41" s="141"/>
    </row>
    <row r="42" spans="1:23">
      <c r="A42" s="122">
        <v>7133</v>
      </c>
      <c r="B42" s="146">
        <v>30686</v>
      </c>
      <c r="I42" s="165">
        <v>8378995828</v>
      </c>
      <c r="K42" s="166" t="s">
        <v>811</v>
      </c>
      <c r="L42" s="165" t="s">
        <v>719</v>
      </c>
      <c r="M42" s="165"/>
      <c r="S42" s="136" t="s">
        <v>713</v>
      </c>
      <c r="U42" s="165" t="s">
        <v>706</v>
      </c>
      <c r="W42" s="141"/>
    </row>
    <row r="43" spans="1:23">
      <c r="A43" s="122">
        <v>7137</v>
      </c>
      <c r="B43" s="146">
        <v>25819</v>
      </c>
      <c r="I43" s="165">
        <v>8308001300</v>
      </c>
      <c r="K43" s="136"/>
      <c r="L43" s="165" t="s">
        <v>717</v>
      </c>
      <c r="M43" s="165"/>
      <c r="S43" s="136" t="s">
        <v>714</v>
      </c>
      <c r="U43" s="165" t="s">
        <v>379</v>
      </c>
      <c r="W43" s="141"/>
    </row>
    <row r="44" spans="1:23">
      <c r="A44" s="122">
        <v>5125</v>
      </c>
      <c r="B44" s="150">
        <v>28416</v>
      </c>
      <c r="I44" s="122">
        <v>8511103797</v>
      </c>
      <c r="K44" s="151" t="s">
        <v>812</v>
      </c>
      <c r="M44" s="122" t="s">
        <v>852</v>
      </c>
      <c r="S44" s="75" t="s">
        <v>715</v>
      </c>
      <c r="U44" s="75" t="s">
        <v>379</v>
      </c>
      <c r="W44" s="141"/>
    </row>
    <row r="45" spans="1:23">
      <c r="A45" s="122">
        <v>2001</v>
      </c>
      <c r="B45" s="146">
        <v>24247</v>
      </c>
      <c r="C45" s="122"/>
      <c r="I45" s="147">
        <v>9895304803</v>
      </c>
      <c r="K45" s="149"/>
      <c r="L45" s="147" t="s">
        <v>716</v>
      </c>
      <c r="M45" s="122"/>
      <c r="S45" s="149" t="s">
        <v>720</v>
      </c>
      <c r="U45" s="75" t="s">
        <v>379</v>
      </c>
      <c r="W45" s="141"/>
    </row>
    <row r="46" spans="1:23">
      <c r="A46" s="122">
        <v>2002</v>
      </c>
      <c r="B46" s="146">
        <v>25632</v>
      </c>
      <c r="C46" s="122"/>
      <c r="I46" s="147">
        <v>8129100616</v>
      </c>
      <c r="K46" s="148" t="s">
        <v>813</v>
      </c>
      <c r="L46" s="147" t="s">
        <v>769</v>
      </c>
      <c r="M46" s="122" t="s">
        <v>853</v>
      </c>
      <c r="S46" s="149" t="s">
        <v>721</v>
      </c>
      <c r="U46" s="75" t="s">
        <v>379</v>
      </c>
      <c r="W46" s="141"/>
    </row>
    <row r="47" spans="1:23">
      <c r="A47" s="122">
        <v>2004</v>
      </c>
      <c r="B47" s="146">
        <v>24484</v>
      </c>
      <c r="C47" s="122"/>
      <c r="I47" s="147">
        <v>9895244686</v>
      </c>
      <c r="K47" s="148" t="s">
        <v>814</v>
      </c>
      <c r="L47" s="122" t="s">
        <v>381</v>
      </c>
      <c r="M47" s="122"/>
      <c r="S47" s="149" t="s">
        <v>722</v>
      </c>
      <c r="U47" s="75" t="s">
        <v>379</v>
      </c>
      <c r="W47" s="141"/>
    </row>
    <row r="48" spans="1:23">
      <c r="A48" s="122">
        <v>2005</v>
      </c>
      <c r="B48" s="146">
        <v>24010</v>
      </c>
      <c r="C48" s="122"/>
      <c r="I48" s="147">
        <v>9496277989</v>
      </c>
      <c r="K48" s="148" t="s">
        <v>814</v>
      </c>
      <c r="L48" s="122" t="s">
        <v>381</v>
      </c>
      <c r="M48" s="122"/>
      <c r="S48" s="149" t="s">
        <v>723</v>
      </c>
      <c r="U48" s="75" t="s">
        <v>379</v>
      </c>
      <c r="W48" s="141"/>
    </row>
    <row r="49" spans="1:23">
      <c r="A49" s="122">
        <v>2006</v>
      </c>
      <c r="B49" s="146">
        <v>23529</v>
      </c>
      <c r="C49" s="122"/>
      <c r="I49" s="147">
        <v>9995676614</v>
      </c>
      <c r="K49" s="148" t="s">
        <v>814</v>
      </c>
      <c r="L49" s="122" t="s">
        <v>381</v>
      </c>
      <c r="M49" s="122"/>
      <c r="S49" s="149" t="s">
        <v>724</v>
      </c>
      <c r="U49" s="75" t="s">
        <v>379</v>
      </c>
      <c r="W49" s="141"/>
    </row>
    <row r="50" spans="1:23">
      <c r="A50" s="122">
        <v>2007</v>
      </c>
      <c r="B50" s="146">
        <v>25331</v>
      </c>
      <c r="C50" s="122"/>
      <c r="I50" s="147">
        <v>9496077289</v>
      </c>
      <c r="K50" s="148" t="s">
        <v>815</v>
      </c>
      <c r="L50" s="147" t="s">
        <v>718</v>
      </c>
      <c r="M50" s="122"/>
      <c r="S50" s="149" t="s">
        <v>725</v>
      </c>
      <c r="U50" s="75" t="s">
        <v>379</v>
      </c>
    </row>
    <row r="51" spans="1:23">
      <c r="A51" s="122">
        <v>2009</v>
      </c>
      <c r="B51" s="146">
        <v>24973</v>
      </c>
      <c r="C51" s="122"/>
      <c r="I51" s="147">
        <v>8129100623</v>
      </c>
      <c r="K51" s="148" t="s">
        <v>816</v>
      </c>
      <c r="L51" s="122" t="s">
        <v>381</v>
      </c>
      <c r="M51" s="122"/>
      <c r="S51" s="167" t="s">
        <v>726</v>
      </c>
      <c r="U51" s="75" t="s">
        <v>379</v>
      </c>
    </row>
    <row r="52" spans="1:23">
      <c r="A52" s="122">
        <v>2011</v>
      </c>
      <c r="B52" s="146">
        <v>27909</v>
      </c>
      <c r="C52" s="122"/>
      <c r="I52" s="147">
        <v>8129100617</v>
      </c>
      <c r="K52" s="148" t="s">
        <v>817</v>
      </c>
      <c r="L52" s="147" t="s">
        <v>716</v>
      </c>
      <c r="M52" s="122"/>
      <c r="S52" s="149" t="s">
        <v>727</v>
      </c>
      <c r="U52" s="75" t="s">
        <v>379</v>
      </c>
    </row>
    <row r="53" spans="1:23">
      <c r="A53" s="122">
        <v>2012</v>
      </c>
      <c r="B53" s="146">
        <v>23888</v>
      </c>
      <c r="C53" s="122"/>
      <c r="I53" s="147">
        <v>8129100624</v>
      </c>
      <c r="K53" s="148" t="s">
        <v>818</v>
      </c>
      <c r="L53" s="147" t="s">
        <v>718</v>
      </c>
      <c r="M53" s="122" t="s">
        <v>854</v>
      </c>
      <c r="S53" s="149" t="s">
        <v>728</v>
      </c>
      <c r="U53" s="75" t="s">
        <v>379</v>
      </c>
    </row>
    <row r="54" spans="1:23">
      <c r="A54" s="122">
        <v>2014</v>
      </c>
      <c r="B54" s="146">
        <v>27654</v>
      </c>
      <c r="C54" s="122"/>
      <c r="I54" s="147">
        <v>9995064454</v>
      </c>
      <c r="K54" s="148" t="s">
        <v>819</v>
      </c>
      <c r="L54" s="122" t="s">
        <v>381</v>
      </c>
      <c r="M54" s="122"/>
      <c r="S54" s="149" t="s">
        <v>729</v>
      </c>
      <c r="U54" s="75" t="s">
        <v>379</v>
      </c>
    </row>
    <row r="55" spans="1:23">
      <c r="A55" s="122">
        <v>2015</v>
      </c>
      <c r="B55" s="146">
        <v>29260</v>
      </c>
      <c r="C55" s="122"/>
      <c r="I55" s="147">
        <v>9895744255</v>
      </c>
      <c r="K55" s="148" t="s">
        <v>820</v>
      </c>
      <c r="L55" s="122" t="s">
        <v>381</v>
      </c>
      <c r="M55" s="122" t="s">
        <v>855</v>
      </c>
      <c r="S55" s="149" t="s">
        <v>730</v>
      </c>
      <c r="U55" s="75" t="s">
        <v>379</v>
      </c>
    </row>
    <row r="56" spans="1:23">
      <c r="A56" s="122">
        <v>2018</v>
      </c>
      <c r="B56" s="146">
        <v>26673</v>
      </c>
      <c r="C56" s="122"/>
      <c r="I56" s="147">
        <v>9446436396</v>
      </c>
      <c r="K56" s="148" t="s">
        <v>821</v>
      </c>
      <c r="L56" s="122" t="s">
        <v>381</v>
      </c>
      <c r="M56" s="175" t="s">
        <v>856</v>
      </c>
      <c r="S56" s="149" t="s">
        <v>731</v>
      </c>
      <c r="U56" s="75" t="s">
        <v>379</v>
      </c>
    </row>
    <row r="57" spans="1:23">
      <c r="A57" s="122">
        <v>2019</v>
      </c>
      <c r="B57" s="146">
        <v>30089</v>
      </c>
      <c r="C57" s="122"/>
      <c r="I57" s="147">
        <v>8129100620</v>
      </c>
      <c r="K57" s="148" t="s">
        <v>822</v>
      </c>
      <c r="L57" s="122" t="s">
        <v>381</v>
      </c>
      <c r="M57" s="122"/>
      <c r="S57" s="149" t="s">
        <v>732</v>
      </c>
      <c r="U57" s="75" t="s">
        <v>379</v>
      </c>
    </row>
    <row r="58" spans="1:23">
      <c r="A58" s="122">
        <v>2021</v>
      </c>
      <c r="B58" s="146">
        <v>31174</v>
      </c>
      <c r="C58" s="122"/>
      <c r="I58" s="147">
        <v>8089416270</v>
      </c>
      <c r="K58" s="148" t="s">
        <v>823</v>
      </c>
      <c r="L58" s="122" t="s">
        <v>381</v>
      </c>
      <c r="M58" s="175" t="s">
        <v>857</v>
      </c>
      <c r="S58" s="149" t="s">
        <v>733</v>
      </c>
      <c r="U58" s="75" t="s">
        <v>379</v>
      </c>
    </row>
    <row r="59" spans="1:23">
      <c r="A59" s="122">
        <v>2022</v>
      </c>
      <c r="B59" s="146">
        <v>23164</v>
      </c>
      <c r="C59" s="122"/>
      <c r="I59" s="147">
        <v>9895412562</v>
      </c>
      <c r="K59" s="148" t="s">
        <v>824</v>
      </c>
      <c r="L59" s="122" t="s">
        <v>381</v>
      </c>
      <c r="M59" s="122" t="s">
        <v>858</v>
      </c>
      <c r="S59" s="149" t="s">
        <v>734</v>
      </c>
      <c r="U59" s="75" t="s">
        <v>379</v>
      </c>
    </row>
    <row r="60" spans="1:23">
      <c r="A60" s="122">
        <v>2030</v>
      </c>
      <c r="B60" s="146">
        <v>27841</v>
      </c>
      <c r="C60" s="122"/>
      <c r="I60" s="147">
        <v>9995447905</v>
      </c>
      <c r="K60" s="148" t="s">
        <v>825</v>
      </c>
      <c r="L60" s="147" t="s">
        <v>718</v>
      </c>
      <c r="M60" s="122"/>
      <c r="S60" s="149" t="s">
        <v>735</v>
      </c>
      <c r="U60" s="75" t="s">
        <v>379</v>
      </c>
    </row>
    <row r="61" spans="1:23">
      <c r="A61" s="122">
        <v>2049</v>
      </c>
      <c r="B61" s="146">
        <v>32178</v>
      </c>
      <c r="C61" s="122"/>
      <c r="I61" s="147">
        <v>9061434579</v>
      </c>
      <c r="K61" s="148" t="s">
        <v>826</v>
      </c>
      <c r="L61" s="147" t="s">
        <v>717</v>
      </c>
      <c r="M61" s="122"/>
      <c r="S61" s="149" t="s">
        <v>737</v>
      </c>
      <c r="U61" s="75" t="s">
        <v>736</v>
      </c>
    </row>
    <row r="62" spans="1:23">
      <c r="A62" s="122">
        <v>2051</v>
      </c>
      <c r="B62" s="146">
        <v>24025</v>
      </c>
      <c r="C62" s="122"/>
      <c r="I62" s="147">
        <v>9496637532</v>
      </c>
      <c r="K62" s="148" t="s">
        <v>827</v>
      </c>
      <c r="L62" s="122" t="s">
        <v>381</v>
      </c>
      <c r="M62" s="122"/>
      <c r="S62" s="149" t="s">
        <v>738</v>
      </c>
      <c r="U62" s="75" t="s">
        <v>379</v>
      </c>
    </row>
    <row r="63" spans="1:23">
      <c r="A63" s="122">
        <v>2052</v>
      </c>
      <c r="B63" s="146">
        <v>25609</v>
      </c>
      <c r="C63" s="122"/>
      <c r="I63" s="147">
        <v>9947525876</v>
      </c>
      <c r="K63" s="148" t="s">
        <v>643</v>
      </c>
      <c r="L63" s="122" t="s">
        <v>381</v>
      </c>
      <c r="M63" s="122"/>
      <c r="S63" s="167" t="s">
        <v>739</v>
      </c>
      <c r="U63" s="75" t="s">
        <v>379</v>
      </c>
    </row>
    <row r="64" spans="1:23">
      <c r="A64" s="122">
        <v>2053</v>
      </c>
      <c r="B64" s="146">
        <v>25686</v>
      </c>
      <c r="C64" s="122"/>
      <c r="I64" s="147">
        <v>9961484461</v>
      </c>
      <c r="K64" s="148" t="s">
        <v>828</v>
      </c>
      <c r="L64" s="147" t="s">
        <v>716</v>
      </c>
      <c r="M64" s="122"/>
      <c r="S64" s="167" t="s">
        <v>740</v>
      </c>
      <c r="U64" s="75" t="s">
        <v>379</v>
      </c>
    </row>
    <row r="65" spans="1:21">
      <c r="A65" s="122">
        <v>2054</v>
      </c>
      <c r="B65" s="146">
        <v>25353</v>
      </c>
      <c r="C65" s="122"/>
      <c r="I65" s="147">
        <v>9846861847</v>
      </c>
      <c r="K65" s="148" t="s">
        <v>643</v>
      </c>
      <c r="L65" s="122" t="s">
        <v>381</v>
      </c>
      <c r="M65" s="122"/>
      <c r="S65" s="167" t="s">
        <v>741</v>
      </c>
      <c r="U65" s="75" t="s">
        <v>379</v>
      </c>
    </row>
    <row r="66" spans="1:21">
      <c r="A66" s="122">
        <v>2055</v>
      </c>
      <c r="B66" s="146">
        <v>23811</v>
      </c>
      <c r="C66" s="122"/>
      <c r="I66" s="147">
        <v>9746116839</v>
      </c>
      <c r="K66" s="148" t="s">
        <v>829</v>
      </c>
      <c r="L66" s="122" t="s">
        <v>381</v>
      </c>
      <c r="M66" s="122"/>
      <c r="S66" s="167" t="s">
        <v>742</v>
      </c>
      <c r="U66" s="75" t="s">
        <v>379</v>
      </c>
    </row>
    <row r="67" spans="1:21">
      <c r="A67" s="122">
        <v>2056</v>
      </c>
      <c r="B67" s="146">
        <v>27679</v>
      </c>
      <c r="C67" s="122"/>
      <c r="I67" s="147">
        <v>9946839680</v>
      </c>
      <c r="K67" s="148" t="s">
        <v>830</v>
      </c>
      <c r="L67" s="147" t="s">
        <v>718</v>
      </c>
      <c r="M67" s="122"/>
      <c r="S67" s="149" t="s">
        <v>743</v>
      </c>
      <c r="U67" s="75" t="s">
        <v>379</v>
      </c>
    </row>
    <row r="68" spans="1:21">
      <c r="A68" s="122">
        <v>2059</v>
      </c>
      <c r="B68" s="146">
        <v>31436</v>
      </c>
      <c r="C68" s="122"/>
      <c r="I68" s="147">
        <v>9747385575</v>
      </c>
      <c r="K68" s="148" t="s">
        <v>831</v>
      </c>
      <c r="L68" s="147" t="s">
        <v>718</v>
      </c>
      <c r="M68" s="122" t="s">
        <v>859</v>
      </c>
      <c r="S68" s="149" t="s">
        <v>744</v>
      </c>
      <c r="U68" s="75" t="s">
        <v>379</v>
      </c>
    </row>
    <row r="69" spans="1:21">
      <c r="A69" s="122">
        <v>2061</v>
      </c>
      <c r="B69" s="146">
        <v>31186</v>
      </c>
      <c r="C69" s="122"/>
      <c r="I69" s="147">
        <v>9746210418</v>
      </c>
      <c r="K69" s="148" t="s">
        <v>832</v>
      </c>
      <c r="L69" s="147" t="s">
        <v>718</v>
      </c>
      <c r="M69" s="122"/>
      <c r="S69" s="149" t="s">
        <v>745</v>
      </c>
      <c r="U69" s="75" t="s">
        <v>736</v>
      </c>
    </row>
    <row r="70" spans="1:21">
      <c r="A70" s="122">
        <v>2062</v>
      </c>
      <c r="B70" s="146">
        <v>29068</v>
      </c>
      <c r="C70" s="122"/>
      <c r="I70" s="147" t="s">
        <v>770</v>
      </c>
      <c r="K70" s="148" t="s">
        <v>833</v>
      </c>
      <c r="L70" s="147" t="s">
        <v>717</v>
      </c>
      <c r="M70" s="122"/>
      <c r="S70" s="149" t="s">
        <v>746</v>
      </c>
      <c r="U70" s="75" t="s">
        <v>379</v>
      </c>
    </row>
    <row r="71" spans="1:21">
      <c r="A71" s="122">
        <v>2064</v>
      </c>
      <c r="B71" s="146">
        <v>27540</v>
      </c>
      <c r="C71" s="122"/>
      <c r="I71" s="147" t="s">
        <v>771</v>
      </c>
      <c r="K71" s="148" t="s">
        <v>643</v>
      </c>
      <c r="L71" s="147" t="s">
        <v>718</v>
      </c>
      <c r="M71" s="122"/>
      <c r="S71" s="149" t="s">
        <v>747</v>
      </c>
      <c r="U71" s="75" t="s">
        <v>379</v>
      </c>
    </row>
    <row r="72" spans="1:21">
      <c r="A72" s="122">
        <v>2067</v>
      </c>
      <c r="B72" s="146">
        <v>28995</v>
      </c>
      <c r="C72" s="122"/>
      <c r="I72" s="147">
        <v>8129100618</v>
      </c>
      <c r="K72" s="148" t="s">
        <v>834</v>
      </c>
      <c r="L72" s="147" t="s">
        <v>717</v>
      </c>
      <c r="M72" s="176" t="s">
        <v>860</v>
      </c>
      <c r="S72" s="149" t="s">
        <v>748</v>
      </c>
      <c r="U72" s="75" t="s">
        <v>379</v>
      </c>
    </row>
    <row r="73" spans="1:21">
      <c r="A73" s="122">
        <v>2068</v>
      </c>
      <c r="B73" s="146">
        <v>25425</v>
      </c>
      <c r="C73" s="122"/>
      <c r="I73" s="147">
        <v>8129244553</v>
      </c>
      <c r="K73" s="148" t="s">
        <v>835</v>
      </c>
      <c r="L73" s="122" t="s">
        <v>381</v>
      </c>
      <c r="M73" s="122" t="s">
        <v>861</v>
      </c>
      <c r="S73" s="149" t="s">
        <v>749</v>
      </c>
      <c r="U73" s="75" t="s">
        <v>379</v>
      </c>
    </row>
    <row r="74" spans="1:21">
      <c r="A74" s="122">
        <v>2070</v>
      </c>
      <c r="B74" s="146">
        <v>29727</v>
      </c>
      <c r="C74" s="122"/>
      <c r="I74" s="147">
        <v>8029266776</v>
      </c>
      <c r="K74" s="148" t="s">
        <v>836</v>
      </c>
      <c r="L74" s="122" t="s">
        <v>381</v>
      </c>
      <c r="M74" s="122"/>
      <c r="S74" s="149" t="s">
        <v>750</v>
      </c>
      <c r="U74" s="75" t="s">
        <v>379</v>
      </c>
    </row>
    <row r="75" spans="1:21">
      <c r="A75" s="122">
        <v>2075</v>
      </c>
      <c r="B75" s="146">
        <v>33023</v>
      </c>
      <c r="C75" s="122"/>
      <c r="I75" s="147">
        <v>9747385536</v>
      </c>
      <c r="K75" s="148" t="s">
        <v>837</v>
      </c>
      <c r="L75" s="122" t="s">
        <v>381</v>
      </c>
      <c r="M75" s="122"/>
      <c r="S75" s="149" t="s">
        <v>751</v>
      </c>
      <c r="U75" s="75" t="s">
        <v>736</v>
      </c>
    </row>
    <row r="76" spans="1:21">
      <c r="A76" s="122">
        <v>2076</v>
      </c>
      <c r="B76" s="146">
        <v>30640</v>
      </c>
      <c r="C76" s="122"/>
      <c r="I76" s="147" t="s">
        <v>772</v>
      </c>
      <c r="K76" s="148" t="s">
        <v>643</v>
      </c>
      <c r="L76" s="147" t="s">
        <v>717</v>
      </c>
      <c r="M76" s="122"/>
      <c r="S76" s="149" t="s">
        <v>752</v>
      </c>
      <c r="U76" s="75" t="s">
        <v>736</v>
      </c>
    </row>
    <row r="77" spans="1:21">
      <c r="A77" s="122">
        <v>2078</v>
      </c>
      <c r="B77" s="146">
        <v>32689</v>
      </c>
      <c r="C77" s="122"/>
      <c r="I77" s="147">
        <v>9496826801</v>
      </c>
      <c r="K77" s="148" t="s">
        <v>838</v>
      </c>
      <c r="L77" s="122" t="s">
        <v>381</v>
      </c>
      <c r="M77" s="122"/>
      <c r="S77" s="149" t="s">
        <v>753</v>
      </c>
      <c r="U77" s="75" t="s">
        <v>736</v>
      </c>
    </row>
    <row r="78" spans="1:21">
      <c r="A78" s="122">
        <v>2080</v>
      </c>
      <c r="B78" s="146">
        <v>30951</v>
      </c>
      <c r="C78" s="122"/>
      <c r="I78" s="147">
        <v>9895559339</v>
      </c>
      <c r="K78" s="148" t="s">
        <v>839</v>
      </c>
      <c r="L78" s="147" t="s">
        <v>717</v>
      </c>
      <c r="M78" s="122" t="s">
        <v>862</v>
      </c>
      <c r="S78" s="149" t="s">
        <v>754</v>
      </c>
      <c r="U78" s="75" t="s">
        <v>736</v>
      </c>
    </row>
    <row r="79" spans="1:21">
      <c r="A79" s="122">
        <v>2082</v>
      </c>
      <c r="B79" s="146">
        <v>29351</v>
      </c>
      <c r="C79" s="122"/>
      <c r="I79" s="147">
        <v>8129200998</v>
      </c>
      <c r="K79" s="148" t="s">
        <v>840</v>
      </c>
      <c r="L79" s="147" t="s">
        <v>716</v>
      </c>
      <c r="M79" s="122"/>
      <c r="S79" s="149" t="s">
        <v>755</v>
      </c>
      <c r="U79" s="75" t="s">
        <v>379</v>
      </c>
    </row>
    <row r="80" spans="1:21">
      <c r="A80" s="122">
        <v>2089</v>
      </c>
      <c r="B80" s="146">
        <v>25718</v>
      </c>
      <c r="C80" s="122"/>
      <c r="I80" s="147">
        <v>9048409044</v>
      </c>
      <c r="K80" s="148" t="s">
        <v>841</v>
      </c>
      <c r="L80" s="122" t="s">
        <v>381</v>
      </c>
      <c r="M80" s="122"/>
      <c r="S80" s="149" t="s">
        <v>756</v>
      </c>
      <c r="U80" s="75" t="s">
        <v>379</v>
      </c>
    </row>
    <row r="81" spans="1:21">
      <c r="A81" s="122">
        <v>2091</v>
      </c>
      <c r="B81" s="146">
        <v>30543</v>
      </c>
      <c r="C81" s="122"/>
      <c r="I81" s="147">
        <v>8129003986</v>
      </c>
      <c r="K81" s="148" t="s">
        <v>643</v>
      </c>
      <c r="L81" s="122" t="s">
        <v>381</v>
      </c>
      <c r="M81" s="122"/>
      <c r="S81" s="149" t="s">
        <v>757</v>
      </c>
      <c r="U81" s="75" t="s">
        <v>736</v>
      </c>
    </row>
    <row r="82" spans="1:21">
      <c r="A82" s="122">
        <v>2093</v>
      </c>
      <c r="B82" s="146">
        <v>32420</v>
      </c>
      <c r="C82" s="122"/>
      <c r="I82" s="147">
        <v>9746097919</v>
      </c>
      <c r="K82" s="148" t="s">
        <v>643</v>
      </c>
      <c r="L82" s="147" t="s">
        <v>718</v>
      </c>
      <c r="M82" s="122"/>
      <c r="S82" s="149" t="s">
        <v>758</v>
      </c>
      <c r="U82" s="75" t="s">
        <v>736</v>
      </c>
    </row>
    <row r="83" spans="1:21">
      <c r="A83" s="122">
        <v>2094</v>
      </c>
      <c r="B83" s="146">
        <v>28297</v>
      </c>
      <c r="C83" s="122"/>
      <c r="I83" s="147" t="s">
        <v>773</v>
      </c>
      <c r="K83" s="148" t="s">
        <v>643</v>
      </c>
      <c r="L83" s="147" t="s">
        <v>716</v>
      </c>
      <c r="M83" s="122"/>
      <c r="S83" s="149" t="s">
        <v>759</v>
      </c>
      <c r="U83" s="75" t="s">
        <v>379</v>
      </c>
    </row>
    <row r="84" spans="1:21">
      <c r="A84" s="122">
        <v>2097</v>
      </c>
      <c r="B84" s="146">
        <v>31748</v>
      </c>
      <c r="C84" s="122"/>
      <c r="I84" s="147">
        <v>8301072177</v>
      </c>
      <c r="K84" s="148" t="s">
        <v>842</v>
      </c>
      <c r="L84" s="122" t="s">
        <v>381</v>
      </c>
      <c r="M84" s="122"/>
      <c r="S84" s="149" t="s">
        <v>760</v>
      </c>
      <c r="U84" s="75" t="s">
        <v>379</v>
      </c>
    </row>
    <row r="85" spans="1:21">
      <c r="A85" s="122">
        <v>2098</v>
      </c>
      <c r="B85" s="146">
        <v>26083</v>
      </c>
      <c r="C85" s="122"/>
      <c r="I85" s="147">
        <v>9847709612</v>
      </c>
      <c r="K85" s="148" t="s">
        <v>843</v>
      </c>
      <c r="L85" s="147" t="s">
        <v>716</v>
      </c>
      <c r="M85" s="122"/>
      <c r="S85" s="149" t="s">
        <v>761</v>
      </c>
      <c r="U85" s="75" t="s">
        <v>379</v>
      </c>
    </row>
    <row r="86" spans="1:21">
      <c r="A86" s="122">
        <v>2104</v>
      </c>
      <c r="B86" s="146">
        <v>32608</v>
      </c>
      <c r="C86" s="122"/>
      <c r="I86" s="147">
        <v>9895761855</v>
      </c>
      <c r="K86" s="148" t="s">
        <v>844</v>
      </c>
      <c r="L86" s="122" t="s">
        <v>381</v>
      </c>
      <c r="M86" s="122" t="s">
        <v>863</v>
      </c>
      <c r="S86" s="149" t="s">
        <v>762</v>
      </c>
      <c r="U86" s="75" t="s">
        <v>736</v>
      </c>
    </row>
    <row r="87" spans="1:21">
      <c r="A87" s="122">
        <v>2105</v>
      </c>
      <c r="B87" s="146">
        <v>33006</v>
      </c>
      <c r="C87" s="122"/>
      <c r="I87" s="147">
        <v>9895864069</v>
      </c>
      <c r="K87" s="148" t="s">
        <v>845</v>
      </c>
      <c r="L87" s="147" t="s">
        <v>718</v>
      </c>
      <c r="M87" s="122"/>
      <c r="S87" s="149" t="s">
        <v>763</v>
      </c>
      <c r="U87" s="75" t="s">
        <v>736</v>
      </c>
    </row>
    <row r="88" spans="1:21">
      <c r="A88" s="122">
        <v>2106</v>
      </c>
      <c r="B88" s="146">
        <v>33984</v>
      </c>
      <c r="C88" s="122"/>
      <c r="I88" s="147">
        <v>9633150755</v>
      </c>
      <c r="K88" s="148" t="s">
        <v>846</v>
      </c>
      <c r="L88" s="147" t="s">
        <v>716</v>
      </c>
      <c r="M88" s="122" t="s">
        <v>864</v>
      </c>
      <c r="S88" s="149" t="s">
        <v>764</v>
      </c>
      <c r="U88" s="75" t="s">
        <v>736</v>
      </c>
    </row>
    <row r="89" spans="1:21">
      <c r="A89" s="122">
        <v>2107</v>
      </c>
      <c r="B89" s="146">
        <v>32720</v>
      </c>
      <c r="C89" s="122"/>
      <c r="I89" s="147">
        <v>9656125329</v>
      </c>
      <c r="K89" s="148" t="s">
        <v>847</v>
      </c>
      <c r="L89" s="147" t="s">
        <v>716</v>
      </c>
      <c r="M89" s="122" t="s">
        <v>865</v>
      </c>
      <c r="S89" s="149" t="s">
        <v>765</v>
      </c>
      <c r="U89" s="75" t="s">
        <v>736</v>
      </c>
    </row>
    <row r="90" spans="1:21">
      <c r="A90" s="122">
        <v>2108</v>
      </c>
      <c r="B90" s="146">
        <v>25718</v>
      </c>
      <c r="C90" s="122"/>
      <c r="I90" s="147">
        <v>9947255673</v>
      </c>
      <c r="K90" s="148" t="s">
        <v>848</v>
      </c>
      <c r="L90" s="122" t="s">
        <v>381</v>
      </c>
      <c r="M90" s="122"/>
      <c r="S90" s="149" t="s">
        <v>766</v>
      </c>
      <c r="U90" s="75" t="s">
        <v>379</v>
      </c>
    </row>
    <row r="91" spans="1:21">
      <c r="A91" s="122">
        <v>2110</v>
      </c>
      <c r="B91" s="146">
        <v>32255</v>
      </c>
      <c r="C91" s="122"/>
      <c r="I91" s="147">
        <v>9747474804</v>
      </c>
      <c r="K91" s="148" t="s">
        <v>643</v>
      </c>
      <c r="L91" s="147" t="s">
        <v>716</v>
      </c>
      <c r="M91" s="122"/>
      <c r="S91" s="149" t="s">
        <v>767</v>
      </c>
      <c r="U91" s="75" t="s">
        <v>736</v>
      </c>
    </row>
    <row r="92" spans="1:21">
      <c r="A92" s="122">
        <v>2112</v>
      </c>
      <c r="B92" s="146">
        <v>31436</v>
      </c>
      <c r="C92" s="122"/>
      <c r="I92" s="122">
        <v>9994684701</v>
      </c>
      <c r="K92" s="148" t="s">
        <v>849</v>
      </c>
      <c r="L92" s="122" t="s">
        <v>381</v>
      </c>
      <c r="M92" s="122" t="s">
        <v>866</v>
      </c>
      <c r="S92" s="32" t="s">
        <v>768</v>
      </c>
      <c r="U92" s="75" t="s">
        <v>379</v>
      </c>
    </row>
    <row r="93" spans="1:21">
      <c r="A93" s="122">
        <v>8103</v>
      </c>
      <c r="B93" s="146">
        <v>21948</v>
      </c>
      <c r="I93" s="168">
        <v>9748286507</v>
      </c>
      <c r="K93" s="169" t="s">
        <v>789</v>
      </c>
      <c r="L93" s="122" t="s">
        <v>381</v>
      </c>
      <c r="M93" s="170" t="s">
        <v>791</v>
      </c>
      <c r="S93" s="169" t="s">
        <v>774</v>
      </c>
      <c r="U93" s="170" t="s">
        <v>379</v>
      </c>
    </row>
    <row r="94" spans="1:21">
      <c r="A94" s="122">
        <v>8105</v>
      </c>
      <c r="B94" s="146">
        <v>22245</v>
      </c>
      <c r="I94" s="122">
        <v>9903023224</v>
      </c>
      <c r="K94" s="169" t="s">
        <v>790</v>
      </c>
      <c r="L94" s="122" t="s">
        <v>718</v>
      </c>
      <c r="M94" s="170" t="s">
        <v>791</v>
      </c>
      <c r="S94" s="169" t="s">
        <v>775</v>
      </c>
      <c r="U94" s="170" t="s">
        <v>379</v>
      </c>
    </row>
    <row r="95" spans="1:21">
      <c r="A95" s="122">
        <v>8106</v>
      </c>
      <c r="B95" s="146">
        <v>22800</v>
      </c>
      <c r="I95" s="122">
        <v>9748003218</v>
      </c>
      <c r="K95" s="169" t="s">
        <v>791</v>
      </c>
      <c r="L95" s="122" t="s">
        <v>381</v>
      </c>
      <c r="M95" s="170" t="s">
        <v>791</v>
      </c>
      <c r="S95" s="169" t="s">
        <v>776</v>
      </c>
      <c r="U95" s="170" t="s">
        <v>379</v>
      </c>
    </row>
    <row r="96" spans="1:21">
      <c r="A96" s="122">
        <v>8107</v>
      </c>
      <c r="B96" s="146">
        <v>22373</v>
      </c>
      <c r="I96" s="171">
        <v>9903118246</v>
      </c>
      <c r="K96" s="169" t="s">
        <v>792</v>
      </c>
      <c r="L96" s="171" t="s">
        <v>381</v>
      </c>
      <c r="M96" s="170" t="s">
        <v>791</v>
      </c>
      <c r="S96" s="169" t="s">
        <v>777</v>
      </c>
      <c r="U96" s="170" t="s">
        <v>379</v>
      </c>
    </row>
    <row r="97" spans="1:21">
      <c r="A97" s="122">
        <v>8108</v>
      </c>
      <c r="B97" s="146">
        <v>26987</v>
      </c>
      <c r="I97" s="171">
        <v>9903023225</v>
      </c>
      <c r="K97" s="169" t="s">
        <v>791</v>
      </c>
      <c r="L97" s="171" t="s">
        <v>717</v>
      </c>
      <c r="M97" s="170" t="s">
        <v>791</v>
      </c>
      <c r="S97" s="169" t="s">
        <v>778</v>
      </c>
      <c r="U97" s="122" t="s">
        <v>379</v>
      </c>
    </row>
    <row r="98" spans="1:21">
      <c r="A98" s="122">
        <v>8109</v>
      </c>
      <c r="B98" s="146">
        <v>26859</v>
      </c>
      <c r="C98" s="122"/>
      <c r="E98" s="122"/>
      <c r="F98" s="122"/>
      <c r="G98" s="122"/>
      <c r="H98" s="122"/>
      <c r="I98" s="122">
        <v>9903023219</v>
      </c>
      <c r="J98" s="122"/>
      <c r="K98" s="122" t="s">
        <v>793</v>
      </c>
      <c r="L98" s="122" t="s">
        <v>716</v>
      </c>
      <c r="M98" s="122" t="s">
        <v>867</v>
      </c>
      <c r="S98" s="169" t="s">
        <v>779</v>
      </c>
      <c r="U98" s="122" t="s">
        <v>379</v>
      </c>
    </row>
    <row r="99" spans="1:21">
      <c r="A99" s="122">
        <v>8110</v>
      </c>
      <c r="B99" s="146">
        <v>22148</v>
      </c>
      <c r="C99" s="122"/>
      <c r="E99" s="122"/>
      <c r="F99" s="122"/>
      <c r="G99" s="122"/>
      <c r="H99" s="122"/>
      <c r="I99" s="122">
        <v>9831846159</v>
      </c>
      <c r="J99" s="122"/>
      <c r="K99" s="122" t="s">
        <v>791</v>
      </c>
      <c r="L99" s="122" t="s">
        <v>717</v>
      </c>
      <c r="M99" s="122" t="s">
        <v>791</v>
      </c>
      <c r="S99" s="169" t="s">
        <v>780</v>
      </c>
      <c r="U99" s="122" t="s">
        <v>379</v>
      </c>
    </row>
    <row r="100" spans="1:21">
      <c r="A100" s="122">
        <v>8111</v>
      </c>
      <c r="B100" s="146">
        <v>25241</v>
      </c>
      <c r="C100" s="122"/>
      <c r="E100" s="122"/>
      <c r="F100" s="122"/>
      <c r="G100" s="122"/>
      <c r="H100" s="122"/>
      <c r="I100" s="122">
        <v>9433961703</v>
      </c>
      <c r="J100" s="122"/>
      <c r="K100" s="122" t="s">
        <v>794</v>
      </c>
      <c r="L100" s="122" t="s">
        <v>381</v>
      </c>
      <c r="M100" s="122" t="s">
        <v>791</v>
      </c>
      <c r="S100" s="169" t="s">
        <v>781</v>
      </c>
      <c r="U100" s="122" t="s">
        <v>379</v>
      </c>
    </row>
    <row r="101" spans="1:21">
      <c r="A101" s="122">
        <v>8114</v>
      </c>
      <c r="B101" s="146">
        <v>28076</v>
      </c>
      <c r="C101" s="122"/>
      <c r="E101" s="122"/>
      <c r="F101" s="122"/>
      <c r="G101" s="122"/>
      <c r="H101" s="122"/>
      <c r="I101" s="122">
        <v>9143722320</v>
      </c>
      <c r="J101" s="122"/>
      <c r="K101" s="122" t="s">
        <v>791</v>
      </c>
      <c r="L101" s="122" t="s">
        <v>718</v>
      </c>
      <c r="M101" s="122" t="s">
        <v>791</v>
      </c>
      <c r="S101" s="169" t="s">
        <v>782</v>
      </c>
      <c r="U101" s="122" t="s">
        <v>379</v>
      </c>
    </row>
    <row r="102" spans="1:21">
      <c r="A102" s="122">
        <v>8115</v>
      </c>
      <c r="B102" s="146">
        <v>27070</v>
      </c>
      <c r="C102" s="122"/>
      <c r="E102" s="122"/>
      <c r="F102" s="122"/>
      <c r="G102" s="122"/>
      <c r="H102" s="122"/>
      <c r="I102" s="122">
        <v>9800300476</v>
      </c>
      <c r="J102" s="122"/>
      <c r="K102" s="122" t="s">
        <v>795</v>
      </c>
      <c r="L102" s="122" t="s">
        <v>716</v>
      </c>
      <c r="M102" s="122" t="s">
        <v>791</v>
      </c>
      <c r="S102" s="169" t="s">
        <v>783</v>
      </c>
      <c r="U102" s="122" t="s">
        <v>379</v>
      </c>
    </row>
    <row r="103" spans="1:21">
      <c r="A103" s="122">
        <v>8116</v>
      </c>
      <c r="B103" s="146">
        <v>25113</v>
      </c>
      <c r="C103" s="122"/>
      <c r="E103" s="122"/>
      <c r="F103" s="122"/>
      <c r="G103" s="122"/>
      <c r="H103" s="122"/>
      <c r="I103" s="122">
        <v>9903023221</v>
      </c>
      <c r="J103" s="122"/>
      <c r="K103" s="122" t="s">
        <v>796</v>
      </c>
      <c r="L103" s="122" t="s">
        <v>718</v>
      </c>
      <c r="M103" s="122" t="s">
        <v>791</v>
      </c>
      <c r="S103" s="169" t="s">
        <v>784</v>
      </c>
      <c r="U103" s="122" t="s">
        <v>379</v>
      </c>
    </row>
    <row r="104" spans="1:21">
      <c r="A104" s="122">
        <v>8121</v>
      </c>
      <c r="B104" s="146">
        <v>24119</v>
      </c>
      <c r="C104" s="122"/>
      <c r="E104" s="122"/>
      <c r="F104" s="122"/>
      <c r="G104" s="122"/>
      <c r="H104" s="122"/>
      <c r="I104" s="122">
        <v>9831797564</v>
      </c>
      <c r="J104" s="122"/>
      <c r="K104" s="122" t="s">
        <v>797</v>
      </c>
      <c r="L104" s="122" t="s">
        <v>716</v>
      </c>
      <c r="M104" s="122" t="s">
        <v>791</v>
      </c>
      <c r="S104" s="169" t="s">
        <v>785</v>
      </c>
      <c r="U104" s="122" t="s">
        <v>379</v>
      </c>
    </row>
    <row r="105" spans="1:21">
      <c r="A105" s="122">
        <v>8123</v>
      </c>
      <c r="B105" s="146">
        <v>28944</v>
      </c>
      <c r="C105" s="122"/>
      <c r="E105" s="122"/>
      <c r="F105" s="122"/>
      <c r="G105" s="122"/>
      <c r="H105" s="122"/>
      <c r="I105" s="122">
        <v>8479002070</v>
      </c>
      <c r="J105" s="122"/>
      <c r="K105" s="122" t="s">
        <v>798</v>
      </c>
      <c r="L105" s="122" t="s">
        <v>717</v>
      </c>
      <c r="M105" s="122" t="s">
        <v>791</v>
      </c>
      <c r="S105" s="169" t="s">
        <v>786</v>
      </c>
      <c r="U105" s="170" t="s">
        <v>379</v>
      </c>
    </row>
    <row r="106" spans="1:21">
      <c r="A106" s="122">
        <v>8124</v>
      </c>
      <c r="B106" s="146">
        <v>24499</v>
      </c>
      <c r="C106" s="122"/>
      <c r="E106" s="122"/>
      <c r="F106" s="122"/>
      <c r="G106" s="122"/>
      <c r="H106" s="122"/>
      <c r="I106" s="122">
        <v>9748403296</v>
      </c>
      <c r="J106" s="122"/>
      <c r="K106" s="122" t="s">
        <v>791</v>
      </c>
      <c r="L106" s="122" t="s">
        <v>718</v>
      </c>
      <c r="M106" s="122" t="s">
        <v>791</v>
      </c>
      <c r="S106" s="169" t="s">
        <v>787</v>
      </c>
      <c r="U106" s="170" t="s">
        <v>379</v>
      </c>
    </row>
    <row r="107" spans="1:21">
      <c r="A107" s="122">
        <v>8129</v>
      </c>
      <c r="B107" s="146">
        <v>23852</v>
      </c>
      <c r="C107" s="122"/>
      <c r="E107" s="122"/>
      <c r="F107" s="122"/>
      <c r="G107" s="122"/>
      <c r="H107" s="122"/>
      <c r="I107" s="122">
        <v>9002395663</v>
      </c>
      <c r="J107" s="122"/>
      <c r="K107" s="122" t="s">
        <v>791</v>
      </c>
      <c r="L107" s="122" t="s">
        <v>718</v>
      </c>
      <c r="M107" s="122" t="s">
        <v>791</v>
      </c>
      <c r="S107" s="169" t="s">
        <v>788</v>
      </c>
      <c r="U107" s="170" t="s">
        <v>379</v>
      </c>
    </row>
    <row r="108" spans="1:21"/>
    <row r="109" spans="1:21"/>
    <row r="110" spans="1:21"/>
    <row r="111" spans="1:21"/>
    <row r="112" spans="1:21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P1048576">
    <sortCondition ref="E1"/>
  </sortState>
  <hyperlinks>
    <hyperlink ref="K41" r:id="rId1" display="NARASIMHARAOVIJAYA@GMAIL.COM"/>
    <hyperlink ref="K36" r:id="rId2"/>
    <hyperlink ref="K37" r:id="rId3" display="g_kothekar@yahoo.co.in"/>
    <hyperlink ref="K38" r:id="rId4"/>
    <hyperlink ref="K39" r:id="rId5" display="ashokshinde79@gmail.com"/>
    <hyperlink ref="K40" r:id="rId6"/>
    <hyperlink ref="K35" r:id="rId7"/>
    <hyperlink ref="K12" r:id="rId8"/>
    <hyperlink ref="K6" r:id="rId9"/>
    <hyperlink ref="K31" r:id="rId10" display="harshad.sadvilkar@gmail.co.in"/>
    <hyperlink ref="K32" r:id="rId11"/>
    <hyperlink ref="K42" r:id="rId12"/>
    <hyperlink ref="K44" r:id="rId13"/>
    <hyperlink ref="K92" r:id="rId14"/>
  </hyperlinks>
  <pageMargins left="0.7" right="0.7" top="0.75" bottom="0.75" header="0.3" footer="0.3"/>
  <pageSetup orientation="portrait" horizontalDpi="200" verticalDpi="200" r:id="rId15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07"/>
  <sheetViews>
    <sheetView workbookViewId="0">
      <selection sqref="A1:XFD1"/>
    </sheetView>
  </sheetViews>
  <sheetFormatPr defaultRowHeight="13.5"/>
  <cols>
    <col min="1" max="1" width="14.5703125" style="42" bestFit="1" customWidth="1"/>
    <col min="2" max="2" width="82.7109375" style="34" bestFit="1" customWidth="1"/>
    <col min="3" max="3" width="86.7109375" style="34" bestFit="1" customWidth="1"/>
    <col min="4" max="4" width="16.7109375" style="29" bestFit="1" customWidth="1"/>
    <col min="5" max="5" width="11.5703125" style="29" bestFit="1" customWidth="1"/>
    <col min="6" max="6" width="20.28515625" style="29" bestFit="1" customWidth="1"/>
    <col min="7" max="7" width="23.140625" style="29" bestFit="1" customWidth="1"/>
    <col min="8" max="8" width="9.140625" style="29"/>
    <col min="9" max="9" width="18.7109375" style="29" bestFit="1" customWidth="1"/>
    <col min="10" max="10" width="22.28515625" style="29" bestFit="1" customWidth="1"/>
    <col min="11" max="16384" width="9.140625" style="29"/>
  </cols>
  <sheetData>
    <row r="1" spans="1:5">
      <c r="A1" s="43" t="s">
        <v>0</v>
      </c>
      <c r="B1" s="44" t="s">
        <v>75</v>
      </c>
      <c r="C1" s="44" t="s">
        <v>76</v>
      </c>
      <c r="D1" s="45" t="s">
        <v>27</v>
      </c>
      <c r="E1" s="45" t="s">
        <v>28</v>
      </c>
    </row>
    <row r="2" spans="1:5">
      <c r="A2" s="71">
        <v>5004</v>
      </c>
      <c r="B2" s="88" t="s">
        <v>869</v>
      </c>
      <c r="C2" s="86" t="s">
        <v>868</v>
      </c>
    </row>
    <row r="3" spans="1:5">
      <c r="A3" s="71">
        <v>5009</v>
      </c>
      <c r="B3" s="88" t="s">
        <v>870</v>
      </c>
      <c r="C3" s="86" t="s">
        <v>870</v>
      </c>
    </row>
    <row r="4" spans="1:5">
      <c r="A4" s="71">
        <v>5010</v>
      </c>
      <c r="B4" s="86" t="s">
        <v>871</v>
      </c>
      <c r="C4" s="86" t="s">
        <v>871</v>
      </c>
    </row>
    <row r="5" spans="1:5">
      <c r="A5" s="71">
        <v>5014</v>
      </c>
      <c r="B5" s="88" t="s">
        <v>873</v>
      </c>
      <c r="C5" s="86" t="s">
        <v>872</v>
      </c>
    </row>
    <row r="6" spans="1:5">
      <c r="A6" s="71">
        <v>5015</v>
      </c>
      <c r="B6" s="88" t="s">
        <v>874</v>
      </c>
      <c r="C6" s="86" t="s">
        <v>874</v>
      </c>
    </row>
    <row r="7" spans="1:5">
      <c r="A7" s="71">
        <v>5017</v>
      </c>
      <c r="B7" s="88" t="s">
        <v>875</v>
      </c>
      <c r="C7" s="86" t="s">
        <v>875</v>
      </c>
    </row>
    <row r="8" spans="1:5">
      <c r="A8" s="71">
        <v>5018</v>
      </c>
      <c r="B8" s="88" t="s">
        <v>877</v>
      </c>
      <c r="C8" s="86" t="s">
        <v>876</v>
      </c>
    </row>
    <row r="9" spans="1:5">
      <c r="A9" s="71">
        <v>5021</v>
      </c>
      <c r="B9" s="88" t="s">
        <v>879</v>
      </c>
      <c r="C9" s="86" t="s">
        <v>878</v>
      </c>
    </row>
    <row r="10" spans="1:5">
      <c r="A10" s="71">
        <v>5022</v>
      </c>
      <c r="B10" s="88" t="s">
        <v>880</v>
      </c>
      <c r="C10" s="86" t="s">
        <v>880</v>
      </c>
    </row>
    <row r="11" spans="1:5">
      <c r="A11" s="71">
        <v>5023</v>
      </c>
      <c r="B11" s="88" t="s">
        <v>882</v>
      </c>
      <c r="C11" s="86" t="s">
        <v>881</v>
      </c>
    </row>
    <row r="12" spans="1:5">
      <c r="A12" s="71">
        <v>5024</v>
      </c>
      <c r="B12" s="88" t="s">
        <v>871</v>
      </c>
      <c r="C12" s="86" t="s">
        <v>871</v>
      </c>
    </row>
    <row r="13" spans="1:5">
      <c r="A13" s="71">
        <v>5025</v>
      </c>
      <c r="B13" s="88" t="s">
        <v>871</v>
      </c>
      <c r="C13" s="86" t="s">
        <v>871</v>
      </c>
    </row>
    <row r="14" spans="1:5">
      <c r="A14" s="71">
        <v>5026</v>
      </c>
      <c r="B14" s="88" t="s">
        <v>871</v>
      </c>
      <c r="C14" s="86" t="s">
        <v>871</v>
      </c>
    </row>
    <row r="15" spans="1:5">
      <c r="A15" s="71">
        <v>5028</v>
      </c>
      <c r="B15" s="88" t="s">
        <v>884</v>
      </c>
      <c r="C15" s="86" t="s">
        <v>883</v>
      </c>
    </row>
    <row r="16" spans="1:5">
      <c r="A16" s="71">
        <v>5031</v>
      </c>
      <c r="B16" s="88" t="s">
        <v>885</v>
      </c>
      <c r="C16" s="86" t="s">
        <v>885</v>
      </c>
    </row>
    <row r="17" spans="1:3">
      <c r="A17" s="71">
        <v>5033</v>
      </c>
      <c r="B17" s="88" t="s">
        <v>886</v>
      </c>
      <c r="C17" s="86" t="s">
        <v>881</v>
      </c>
    </row>
    <row r="18" spans="1:3">
      <c r="A18" s="71">
        <v>5037</v>
      </c>
      <c r="B18" s="88" t="s">
        <v>888</v>
      </c>
      <c r="C18" s="86" t="s">
        <v>887</v>
      </c>
    </row>
    <row r="19" spans="1:3">
      <c r="A19" s="71">
        <v>5042</v>
      </c>
      <c r="B19" s="88" t="s">
        <v>890</v>
      </c>
      <c r="C19" s="86" t="s">
        <v>889</v>
      </c>
    </row>
    <row r="20" spans="1:3">
      <c r="A20" s="71">
        <v>5044</v>
      </c>
      <c r="B20" s="88" t="s">
        <v>891</v>
      </c>
      <c r="C20" s="86" t="s">
        <v>891</v>
      </c>
    </row>
    <row r="21" spans="1:3">
      <c r="A21" s="71">
        <v>5050</v>
      </c>
      <c r="B21" s="88" t="s">
        <v>892</v>
      </c>
      <c r="C21" s="86" t="s">
        <v>892</v>
      </c>
    </row>
    <row r="22" spans="1:3">
      <c r="A22" s="71">
        <v>5051</v>
      </c>
      <c r="B22" s="88" t="s">
        <v>894</v>
      </c>
      <c r="C22" s="86" t="s">
        <v>893</v>
      </c>
    </row>
    <row r="23" spans="1:3">
      <c r="A23" s="71">
        <v>5054</v>
      </c>
      <c r="B23" s="88" t="s">
        <v>895</v>
      </c>
      <c r="C23" s="86" t="s">
        <v>895</v>
      </c>
    </row>
    <row r="24" spans="1:3" ht="25.5">
      <c r="A24" s="71">
        <v>5064</v>
      </c>
      <c r="B24" s="88" t="s">
        <v>897</v>
      </c>
      <c r="C24" s="86" t="s">
        <v>896</v>
      </c>
    </row>
    <row r="25" spans="1:3">
      <c r="A25" s="71">
        <v>5065</v>
      </c>
      <c r="B25" s="88" t="s">
        <v>898</v>
      </c>
      <c r="C25" s="86" t="s">
        <v>898</v>
      </c>
    </row>
    <row r="26" spans="1:3">
      <c r="A26" s="71">
        <v>5071</v>
      </c>
      <c r="B26" s="88" t="s">
        <v>900</v>
      </c>
      <c r="C26" s="86" t="s">
        <v>899</v>
      </c>
    </row>
    <row r="27" spans="1:3">
      <c r="A27" s="71">
        <v>5078</v>
      </c>
      <c r="B27" s="88" t="s">
        <v>902</v>
      </c>
      <c r="C27" s="86" t="s">
        <v>901</v>
      </c>
    </row>
    <row r="28" spans="1:3">
      <c r="A28" s="71">
        <v>5087</v>
      </c>
      <c r="B28" s="88" t="s">
        <v>904</v>
      </c>
      <c r="C28" s="86" t="s">
        <v>903</v>
      </c>
    </row>
    <row r="29" spans="1:3">
      <c r="A29" s="71">
        <v>5089</v>
      </c>
      <c r="B29" s="88" t="s">
        <v>871</v>
      </c>
      <c r="C29" s="86" t="s">
        <v>871</v>
      </c>
    </row>
    <row r="30" spans="1:3">
      <c r="A30" s="71">
        <v>5099</v>
      </c>
      <c r="B30" s="88" t="s">
        <v>905</v>
      </c>
      <c r="C30" s="86" t="s">
        <v>905</v>
      </c>
    </row>
    <row r="31" spans="1:3">
      <c r="A31" s="71">
        <v>5100</v>
      </c>
      <c r="B31" s="88" t="s">
        <v>906</v>
      </c>
      <c r="C31" s="86" t="s">
        <v>906</v>
      </c>
    </row>
    <row r="32" spans="1:3">
      <c r="A32" s="71">
        <v>5103</v>
      </c>
      <c r="B32" s="88" t="s">
        <v>908</v>
      </c>
      <c r="C32" s="86" t="s">
        <v>907</v>
      </c>
    </row>
    <row r="33" spans="1:3">
      <c r="A33" s="71">
        <v>5108</v>
      </c>
      <c r="B33" s="88" t="s">
        <v>910</v>
      </c>
      <c r="C33" s="86" t="s">
        <v>909</v>
      </c>
    </row>
    <row r="34" spans="1:3">
      <c r="A34" s="71">
        <v>5112</v>
      </c>
      <c r="B34" s="88" t="s">
        <v>912</v>
      </c>
      <c r="C34" s="86" t="s">
        <v>911</v>
      </c>
    </row>
    <row r="35" spans="1:3">
      <c r="A35" s="71">
        <v>5113</v>
      </c>
      <c r="B35" s="88" t="s">
        <v>913</v>
      </c>
      <c r="C35" s="86" t="s">
        <v>913</v>
      </c>
    </row>
    <row r="36" spans="1:3">
      <c r="A36" s="71">
        <v>5114</v>
      </c>
      <c r="B36" s="88" t="s">
        <v>914</v>
      </c>
      <c r="C36" s="86" t="s">
        <v>914</v>
      </c>
    </row>
    <row r="37" spans="1:3">
      <c r="A37" s="71">
        <v>5118</v>
      </c>
      <c r="B37" s="88" t="s">
        <v>917</v>
      </c>
      <c r="C37" s="86" t="s">
        <v>916</v>
      </c>
    </row>
    <row r="38" spans="1:3">
      <c r="A38" s="71">
        <v>5119</v>
      </c>
      <c r="B38" s="88" t="s">
        <v>918</v>
      </c>
      <c r="C38" s="86" t="s">
        <v>918</v>
      </c>
    </row>
    <row r="39" spans="1:3" ht="25.5">
      <c r="A39" s="71">
        <v>5120</v>
      </c>
      <c r="B39" s="88" t="s">
        <v>920</v>
      </c>
      <c r="C39" s="86" t="s">
        <v>919</v>
      </c>
    </row>
    <row r="40" spans="1:3">
      <c r="A40" s="71">
        <v>5121</v>
      </c>
      <c r="B40" s="88" t="s">
        <v>922</v>
      </c>
      <c r="C40" s="86" t="s">
        <v>921</v>
      </c>
    </row>
    <row r="41" spans="1:3" ht="25.5">
      <c r="A41" s="71">
        <v>5124</v>
      </c>
      <c r="B41" s="88" t="s">
        <v>924</v>
      </c>
      <c r="C41" s="86" t="s">
        <v>923</v>
      </c>
    </row>
    <row r="42" spans="1:3">
      <c r="A42" s="71">
        <v>7133</v>
      </c>
      <c r="B42" s="88" t="s">
        <v>915</v>
      </c>
      <c r="C42" s="86" t="s">
        <v>925</v>
      </c>
    </row>
    <row r="43" spans="1:3">
      <c r="A43" s="71">
        <v>7137</v>
      </c>
      <c r="B43" s="88" t="s">
        <v>927</v>
      </c>
      <c r="C43" s="86" t="s">
        <v>926</v>
      </c>
    </row>
    <row r="44" spans="1:3">
      <c r="A44" s="73">
        <v>5125</v>
      </c>
      <c r="B44" s="94" t="s">
        <v>929</v>
      </c>
      <c r="C44" s="74" t="s">
        <v>928</v>
      </c>
    </row>
    <row r="45" spans="1:3">
      <c r="A45" s="39">
        <v>2001</v>
      </c>
      <c r="B45" s="90" t="s">
        <v>931</v>
      </c>
      <c r="C45" s="90" t="s">
        <v>930</v>
      </c>
    </row>
    <row r="46" spans="1:3">
      <c r="A46" s="39">
        <v>2002</v>
      </c>
      <c r="B46" s="90" t="s">
        <v>933</v>
      </c>
      <c r="C46" s="90" t="s">
        <v>932</v>
      </c>
    </row>
    <row r="47" spans="1:3">
      <c r="A47" s="39">
        <v>2004</v>
      </c>
      <c r="B47" s="90" t="s">
        <v>934</v>
      </c>
      <c r="C47" s="90" t="s">
        <v>934</v>
      </c>
    </row>
    <row r="48" spans="1:3">
      <c r="A48" s="39">
        <v>2005</v>
      </c>
      <c r="B48" s="90" t="s">
        <v>935</v>
      </c>
      <c r="C48" s="90" t="s">
        <v>935</v>
      </c>
    </row>
    <row r="49" spans="1:3">
      <c r="A49" s="39">
        <v>2006</v>
      </c>
      <c r="B49" s="90" t="s">
        <v>936</v>
      </c>
      <c r="C49" s="90" t="s">
        <v>936</v>
      </c>
    </row>
    <row r="50" spans="1:3">
      <c r="A50" s="39">
        <v>2007</v>
      </c>
      <c r="B50" s="90" t="s">
        <v>937</v>
      </c>
      <c r="C50" s="90" t="s">
        <v>937</v>
      </c>
    </row>
    <row r="51" spans="1:3">
      <c r="A51" s="39">
        <v>2009</v>
      </c>
      <c r="B51" s="90" t="s">
        <v>938</v>
      </c>
      <c r="C51" s="90" t="s">
        <v>938</v>
      </c>
    </row>
    <row r="52" spans="1:3">
      <c r="A52" s="39">
        <v>2011</v>
      </c>
      <c r="B52" s="90" t="s">
        <v>939</v>
      </c>
      <c r="C52" s="90" t="s">
        <v>939</v>
      </c>
    </row>
    <row r="53" spans="1:3">
      <c r="A53" s="39">
        <v>2012</v>
      </c>
      <c r="B53" s="90" t="s">
        <v>940</v>
      </c>
      <c r="C53" s="90" t="s">
        <v>940</v>
      </c>
    </row>
    <row r="54" spans="1:3">
      <c r="A54" s="39">
        <v>2014</v>
      </c>
      <c r="B54" s="90" t="s">
        <v>941</v>
      </c>
      <c r="C54" s="90" t="s">
        <v>941</v>
      </c>
    </row>
    <row r="55" spans="1:3">
      <c r="A55" s="39">
        <v>2015</v>
      </c>
      <c r="B55" s="90" t="s">
        <v>942</v>
      </c>
      <c r="C55" s="90" t="s">
        <v>942</v>
      </c>
    </row>
    <row r="56" spans="1:3">
      <c r="A56" s="39">
        <v>2018</v>
      </c>
      <c r="B56" s="90" t="s">
        <v>943</v>
      </c>
      <c r="C56" s="90" t="s">
        <v>943</v>
      </c>
    </row>
    <row r="57" spans="1:3">
      <c r="A57" s="39">
        <v>2019</v>
      </c>
      <c r="B57" s="90" t="s">
        <v>944</v>
      </c>
      <c r="C57" s="90" t="s">
        <v>944</v>
      </c>
    </row>
    <row r="58" spans="1:3">
      <c r="A58" s="39">
        <v>2021</v>
      </c>
      <c r="B58" s="90" t="s">
        <v>945</v>
      </c>
      <c r="C58" s="90" t="s">
        <v>945</v>
      </c>
    </row>
    <row r="59" spans="1:3">
      <c r="A59" s="76">
        <v>2022</v>
      </c>
      <c r="B59" s="91" t="s">
        <v>946</v>
      </c>
      <c r="C59" s="91" t="s">
        <v>946</v>
      </c>
    </row>
    <row r="60" spans="1:3" ht="40.5">
      <c r="A60" s="39">
        <v>2030</v>
      </c>
      <c r="B60" s="90" t="s">
        <v>947</v>
      </c>
      <c r="C60" s="90" t="s">
        <v>947</v>
      </c>
    </row>
    <row r="61" spans="1:3">
      <c r="A61" s="39">
        <v>2049</v>
      </c>
      <c r="B61" s="90" t="s">
        <v>948</v>
      </c>
      <c r="C61" s="90" t="s">
        <v>948</v>
      </c>
    </row>
    <row r="62" spans="1:3">
      <c r="A62" s="39">
        <v>2051</v>
      </c>
      <c r="B62" s="90" t="s">
        <v>949</v>
      </c>
      <c r="C62" s="90" t="s">
        <v>949</v>
      </c>
    </row>
    <row r="63" spans="1:3">
      <c r="A63" s="39">
        <v>2052</v>
      </c>
      <c r="B63" s="90" t="s">
        <v>950</v>
      </c>
      <c r="C63" s="90" t="s">
        <v>950</v>
      </c>
    </row>
    <row r="64" spans="1:3">
      <c r="A64" s="39">
        <v>2053</v>
      </c>
      <c r="B64" s="90" t="s">
        <v>951</v>
      </c>
      <c r="C64" s="90" t="s">
        <v>951</v>
      </c>
    </row>
    <row r="65" spans="1:3">
      <c r="A65" s="77">
        <v>2054</v>
      </c>
      <c r="B65" s="92" t="s">
        <v>952</v>
      </c>
      <c r="C65" s="92" t="s">
        <v>952</v>
      </c>
    </row>
    <row r="66" spans="1:3">
      <c r="A66" s="39">
        <v>2055</v>
      </c>
      <c r="B66" s="90" t="s">
        <v>953</v>
      </c>
      <c r="C66" s="90" t="s">
        <v>953</v>
      </c>
    </row>
    <row r="67" spans="1:3">
      <c r="A67" s="39">
        <v>2056</v>
      </c>
      <c r="B67" s="90" t="s">
        <v>954</v>
      </c>
      <c r="C67" s="90" t="s">
        <v>954</v>
      </c>
    </row>
    <row r="68" spans="1:3" ht="40.5">
      <c r="A68" s="39">
        <v>2059</v>
      </c>
      <c r="B68" s="90" t="s">
        <v>955</v>
      </c>
      <c r="C68" s="90" t="s">
        <v>955</v>
      </c>
    </row>
    <row r="69" spans="1:3">
      <c r="A69" s="39">
        <v>2061</v>
      </c>
      <c r="B69" s="90" t="s">
        <v>956</v>
      </c>
      <c r="C69" s="90" t="s">
        <v>956</v>
      </c>
    </row>
    <row r="70" spans="1:3" ht="27">
      <c r="A70" s="39">
        <v>2062</v>
      </c>
      <c r="B70" s="90" t="s">
        <v>957</v>
      </c>
      <c r="C70" s="90" t="s">
        <v>957</v>
      </c>
    </row>
    <row r="71" spans="1:3">
      <c r="A71" s="39">
        <v>2064</v>
      </c>
      <c r="B71" s="90" t="s">
        <v>958</v>
      </c>
      <c r="C71" s="90" t="s">
        <v>958</v>
      </c>
    </row>
    <row r="72" spans="1:3" ht="27">
      <c r="A72" s="39">
        <v>2067</v>
      </c>
      <c r="B72" s="90" t="s">
        <v>959</v>
      </c>
      <c r="C72" s="90" t="s">
        <v>959</v>
      </c>
    </row>
    <row r="73" spans="1:3" ht="54">
      <c r="A73" s="39">
        <v>2068</v>
      </c>
      <c r="B73" s="90" t="s">
        <v>960</v>
      </c>
      <c r="C73" s="90" t="s">
        <v>960</v>
      </c>
    </row>
    <row r="74" spans="1:3">
      <c r="A74" s="39">
        <v>2070</v>
      </c>
      <c r="B74" s="93"/>
      <c r="C74" s="90" t="s">
        <v>961</v>
      </c>
    </row>
    <row r="75" spans="1:3" ht="94.5">
      <c r="A75" s="39">
        <v>2075</v>
      </c>
      <c r="B75" s="90" t="s">
        <v>963</v>
      </c>
      <c r="C75" s="90" t="s">
        <v>962</v>
      </c>
    </row>
    <row r="76" spans="1:3">
      <c r="A76" s="39">
        <v>2076</v>
      </c>
      <c r="B76" s="90" t="s">
        <v>964</v>
      </c>
      <c r="C76" s="90" t="s">
        <v>964</v>
      </c>
    </row>
    <row r="77" spans="1:3">
      <c r="A77" s="39">
        <v>2078</v>
      </c>
      <c r="B77" s="90" t="s">
        <v>965</v>
      </c>
      <c r="C77" s="90" t="s">
        <v>965</v>
      </c>
    </row>
    <row r="78" spans="1:3">
      <c r="A78" s="39">
        <v>2080</v>
      </c>
      <c r="B78" s="90" t="s">
        <v>966</v>
      </c>
      <c r="C78" s="90" t="s">
        <v>966</v>
      </c>
    </row>
    <row r="79" spans="1:3">
      <c r="A79" s="39">
        <v>2082</v>
      </c>
      <c r="B79" s="90" t="s">
        <v>967</v>
      </c>
      <c r="C79" s="90" t="s">
        <v>967</v>
      </c>
    </row>
    <row r="80" spans="1:3">
      <c r="A80" s="39">
        <v>2089</v>
      </c>
      <c r="B80" s="90" t="s">
        <v>968</v>
      </c>
      <c r="C80" s="90" t="s">
        <v>968</v>
      </c>
    </row>
    <row r="81" spans="1:3">
      <c r="A81" s="39">
        <v>2091</v>
      </c>
      <c r="B81" s="90" t="s">
        <v>970</v>
      </c>
      <c r="C81" s="90" t="s">
        <v>969</v>
      </c>
    </row>
    <row r="82" spans="1:3" ht="27">
      <c r="A82" s="39">
        <v>2093</v>
      </c>
      <c r="B82" s="90" t="s">
        <v>972</v>
      </c>
      <c r="C82" s="90" t="s">
        <v>971</v>
      </c>
    </row>
    <row r="83" spans="1:3" ht="27">
      <c r="A83" s="77">
        <v>2094</v>
      </c>
      <c r="B83" s="92" t="s">
        <v>973</v>
      </c>
      <c r="C83" s="92" t="s">
        <v>973</v>
      </c>
    </row>
    <row r="84" spans="1:3">
      <c r="A84" s="39">
        <v>2097</v>
      </c>
      <c r="B84" s="90" t="s">
        <v>944</v>
      </c>
      <c r="C84" s="90" t="s">
        <v>944</v>
      </c>
    </row>
    <row r="85" spans="1:3">
      <c r="A85" s="39">
        <v>2098</v>
      </c>
      <c r="B85" s="95" t="s">
        <v>975</v>
      </c>
      <c r="C85" s="90" t="s">
        <v>974</v>
      </c>
    </row>
    <row r="86" spans="1:3">
      <c r="A86" s="39">
        <v>2104</v>
      </c>
      <c r="B86" s="90" t="s">
        <v>976</v>
      </c>
      <c r="C86" s="90" t="s">
        <v>976</v>
      </c>
    </row>
    <row r="87" spans="1:3">
      <c r="A87" s="39">
        <v>2105</v>
      </c>
      <c r="B87" s="90" t="s">
        <v>977</v>
      </c>
      <c r="C87" s="90" t="s">
        <v>977</v>
      </c>
    </row>
    <row r="88" spans="1:3">
      <c r="A88" s="39">
        <v>2106</v>
      </c>
      <c r="B88" s="90" t="s">
        <v>978</v>
      </c>
      <c r="C88" s="90" t="s">
        <v>978</v>
      </c>
    </row>
    <row r="89" spans="1:3">
      <c r="A89" s="39">
        <v>2107</v>
      </c>
      <c r="B89" s="90" t="s">
        <v>979</v>
      </c>
      <c r="C89" s="90" t="s">
        <v>979</v>
      </c>
    </row>
    <row r="90" spans="1:3" ht="27">
      <c r="A90" s="39">
        <v>2108</v>
      </c>
      <c r="B90" s="90" t="s">
        <v>980</v>
      </c>
      <c r="C90" s="90" t="s">
        <v>980</v>
      </c>
    </row>
    <row r="91" spans="1:3">
      <c r="A91" s="39">
        <v>2110</v>
      </c>
      <c r="B91" s="90" t="s">
        <v>981</v>
      </c>
      <c r="C91" s="90" t="s">
        <v>981</v>
      </c>
    </row>
    <row r="92" spans="1:3">
      <c r="A92" s="39">
        <v>2112</v>
      </c>
      <c r="B92" s="96" t="s">
        <v>982</v>
      </c>
      <c r="C92" s="96" t="s">
        <v>982</v>
      </c>
    </row>
    <row r="93" spans="1:3">
      <c r="A93" s="39">
        <v>8103</v>
      </c>
      <c r="B93" s="96" t="s">
        <v>984</v>
      </c>
      <c r="C93" s="39" t="s">
        <v>983</v>
      </c>
    </row>
    <row r="94" spans="1:3">
      <c r="A94" s="39">
        <v>8105</v>
      </c>
      <c r="B94" s="96" t="s">
        <v>984</v>
      </c>
      <c r="C94" s="39" t="s">
        <v>985</v>
      </c>
    </row>
    <row r="95" spans="1:3">
      <c r="A95" s="39">
        <v>8106</v>
      </c>
      <c r="B95" s="96" t="s">
        <v>984</v>
      </c>
      <c r="C95" s="39" t="s">
        <v>986</v>
      </c>
    </row>
    <row r="96" spans="1:3">
      <c r="A96" s="39">
        <v>8107</v>
      </c>
      <c r="B96" s="96" t="s">
        <v>984</v>
      </c>
      <c r="C96" s="39" t="s">
        <v>987</v>
      </c>
    </row>
    <row r="97" spans="1:3">
      <c r="A97" s="39">
        <v>8108</v>
      </c>
      <c r="B97" s="96" t="s">
        <v>984</v>
      </c>
      <c r="C97" s="39" t="s">
        <v>988</v>
      </c>
    </row>
    <row r="98" spans="1:3">
      <c r="A98" s="39">
        <v>8109</v>
      </c>
      <c r="B98" s="96" t="s">
        <v>984</v>
      </c>
      <c r="C98" s="39" t="s">
        <v>989</v>
      </c>
    </row>
    <row r="99" spans="1:3">
      <c r="A99" s="39">
        <v>8110</v>
      </c>
      <c r="B99" s="96" t="s">
        <v>991</v>
      </c>
      <c r="C99" s="39" t="s">
        <v>990</v>
      </c>
    </row>
    <row r="100" spans="1:3">
      <c r="A100" s="39">
        <v>8111</v>
      </c>
      <c r="B100" s="96" t="s">
        <v>984</v>
      </c>
      <c r="C100" s="39" t="s">
        <v>992</v>
      </c>
    </row>
    <row r="101" spans="1:3">
      <c r="A101" s="39">
        <v>8114</v>
      </c>
      <c r="B101" s="96" t="s">
        <v>994</v>
      </c>
      <c r="C101" s="39" t="s">
        <v>993</v>
      </c>
    </row>
    <row r="102" spans="1:3">
      <c r="A102" s="39">
        <v>8115</v>
      </c>
      <c r="B102" s="96" t="s">
        <v>996</v>
      </c>
      <c r="C102" s="39" t="s">
        <v>995</v>
      </c>
    </row>
    <row r="103" spans="1:3" ht="27">
      <c r="A103" s="39">
        <v>8116</v>
      </c>
      <c r="B103" s="96" t="s">
        <v>998</v>
      </c>
      <c r="C103" s="39" t="s">
        <v>997</v>
      </c>
    </row>
    <row r="104" spans="1:3">
      <c r="A104" s="39">
        <v>8121</v>
      </c>
      <c r="B104" s="96" t="s">
        <v>791</v>
      </c>
      <c r="C104" s="39" t="s">
        <v>999</v>
      </c>
    </row>
    <row r="105" spans="1:3">
      <c r="A105" s="39">
        <v>8123</v>
      </c>
      <c r="B105" s="96" t="s">
        <v>1001</v>
      </c>
      <c r="C105" s="39" t="s">
        <v>1000</v>
      </c>
    </row>
    <row r="106" spans="1:3">
      <c r="A106" s="39">
        <v>8124</v>
      </c>
      <c r="B106" s="96" t="s">
        <v>1002</v>
      </c>
      <c r="C106" s="39" t="s">
        <v>1002</v>
      </c>
    </row>
    <row r="107" spans="1:3">
      <c r="A107" s="39">
        <v>8129</v>
      </c>
      <c r="B107" s="96" t="s">
        <v>1003</v>
      </c>
      <c r="C107" s="39" t="s">
        <v>1003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D12" sqref="D1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8" t="s">
        <v>0</v>
      </c>
      <c r="B1" s="9" t="s">
        <v>55</v>
      </c>
      <c r="C1" s="9" t="s">
        <v>56</v>
      </c>
      <c r="D1" s="9" t="s">
        <v>54</v>
      </c>
      <c r="E1" s="9" t="s">
        <v>74</v>
      </c>
    </row>
    <row r="2" spans="1:5">
      <c r="E2" s="26"/>
    </row>
    <row r="3" spans="1:5">
      <c r="E3" s="2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1033"/>
  <sheetViews>
    <sheetView topLeftCell="F1875" workbookViewId="0">
      <selection activeCell="J1890" sqref="J1890"/>
    </sheetView>
  </sheetViews>
  <sheetFormatPr defaultRowHeight="15"/>
  <cols>
    <col min="1" max="1" width="14.42578125" bestFit="1" customWidth="1"/>
    <col min="2" max="2" width="21.42578125" customWidth="1"/>
    <col min="4" max="4" width="14.85546875" style="10" bestFit="1" customWidth="1"/>
    <col min="5" max="5" width="32.42578125" style="11" bestFit="1" customWidth="1"/>
    <col min="7" max="7" width="13.42578125" style="14" bestFit="1" customWidth="1"/>
    <col min="8" max="8" width="25.7109375" bestFit="1" customWidth="1"/>
    <col min="9" max="9" width="15.140625" style="67" bestFit="1" customWidth="1"/>
    <col min="11" max="11" width="13.42578125" style="69" bestFit="1" customWidth="1"/>
    <col min="12" max="12" width="51.5703125" bestFit="1" customWidth="1"/>
    <col min="13" max="13" width="13.5703125" style="10" bestFit="1" customWidth="1"/>
    <col min="15" max="15" width="12.5703125" style="10" bestFit="1" customWidth="1"/>
    <col min="16" max="16" width="40.5703125" bestFit="1" customWidth="1"/>
    <col min="20" max="20" width="9.140625" style="10"/>
    <col min="21" max="21" width="11.7109375" style="11" bestFit="1" customWidth="1"/>
    <col min="23" max="23" width="12" style="10" bestFit="1" customWidth="1"/>
    <col min="24" max="24" width="20.85546875" bestFit="1" customWidth="1"/>
    <col min="26" max="26" width="9.140625" style="10"/>
    <col min="27" max="27" width="16.42578125" bestFit="1" customWidth="1"/>
    <col min="29" max="29" width="11.28515625" style="10" bestFit="1" customWidth="1"/>
    <col min="30" max="30" width="34" bestFit="1" customWidth="1"/>
    <col min="32" max="32" width="18.7109375" bestFit="1" customWidth="1"/>
    <col min="33" max="33" width="22.28515625" bestFit="1" customWidth="1"/>
  </cols>
  <sheetData>
    <row r="1" spans="1:33">
      <c r="A1" s="18" t="s">
        <v>125</v>
      </c>
      <c r="B1" s="21" t="s">
        <v>48</v>
      </c>
      <c r="D1" s="18" t="s">
        <v>126</v>
      </c>
      <c r="E1" s="19" t="s">
        <v>127</v>
      </c>
      <c r="G1" s="18" t="s">
        <v>97</v>
      </c>
      <c r="H1" s="21" t="s">
        <v>98</v>
      </c>
      <c r="I1" s="49" t="s">
        <v>126</v>
      </c>
      <c r="K1" s="12" t="s">
        <v>247</v>
      </c>
      <c r="L1" s="12" t="s">
        <v>248</v>
      </c>
      <c r="M1" s="13" t="s">
        <v>97</v>
      </c>
      <c r="O1" s="18" t="s">
        <v>123</v>
      </c>
      <c r="P1" s="21" t="s">
        <v>124</v>
      </c>
      <c r="T1" s="18" t="s">
        <v>254</v>
      </c>
      <c r="U1" s="19" t="s">
        <v>255</v>
      </c>
      <c r="W1" s="18" t="s">
        <v>260</v>
      </c>
      <c r="X1" s="21" t="s">
        <v>261</v>
      </c>
      <c r="Z1" s="18" t="s">
        <v>267</v>
      </c>
      <c r="AA1" s="21" t="s">
        <v>268</v>
      </c>
      <c r="AC1" s="18" t="s">
        <v>294</v>
      </c>
      <c r="AD1" s="21" t="s">
        <v>293</v>
      </c>
      <c r="AF1" s="16" t="s">
        <v>295</v>
      </c>
      <c r="AG1" s="17" t="s">
        <v>20</v>
      </c>
    </row>
    <row r="2" spans="1:33">
      <c r="A2" s="50">
        <v>1</v>
      </c>
      <c r="B2" t="s">
        <v>313</v>
      </c>
      <c r="D2" s="51">
        <v>1</v>
      </c>
      <c r="E2" t="s">
        <v>77</v>
      </c>
      <c r="G2" s="20">
        <v>1</v>
      </c>
      <c r="H2" s="52" t="s">
        <v>90</v>
      </c>
      <c r="I2" s="53">
        <v>1</v>
      </c>
      <c r="K2" s="23">
        <v>1</v>
      </c>
      <c r="L2" s="54" t="s">
        <v>151</v>
      </c>
      <c r="M2" s="23">
        <v>1</v>
      </c>
      <c r="O2" s="20">
        <v>1</v>
      </c>
      <c r="P2" s="22" t="s">
        <v>99</v>
      </c>
      <c r="T2" s="20">
        <v>1</v>
      </c>
      <c r="U2" s="55">
        <v>1</v>
      </c>
      <c r="W2" s="24">
        <v>1</v>
      </c>
      <c r="X2" s="22" t="s">
        <v>256</v>
      </c>
      <c r="Z2" s="20">
        <v>1</v>
      </c>
      <c r="AA2" s="22" t="s">
        <v>262</v>
      </c>
      <c r="AC2" s="20">
        <v>100</v>
      </c>
      <c r="AD2" s="22" t="s">
        <v>269</v>
      </c>
      <c r="AF2" s="25">
        <v>0</v>
      </c>
      <c r="AG2" s="15" t="s">
        <v>296</v>
      </c>
    </row>
    <row r="3" spans="1:33">
      <c r="A3" s="50">
        <v>2</v>
      </c>
      <c r="B3" t="s">
        <v>314</v>
      </c>
      <c r="D3" s="51">
        <v>2</v>
      </c>
      <c r="E3" t="s">
        <v>78</v>
      </c>
      <c r="G3" s="20">
        <v>2</v>
      </c>
      <c r="H3" s="56" t="s">
        <v>92</v>
      </c>
      <c r="I3" s="53">
        <v>1</v>
      </c>
      <c r="K3" s="23">
        <v>2</v>
      </c>
      <c r="L3" s="57" t="s">
        <v>199</v>
      </c>
      <c r="M3" s="23">
        <v>1</v>
      </c>
      <c r="O3" s="20">
        <v>2</v>
      </c>
      <c r="P3" s="22" t="s">
        <v>100</v>
      </c>
      <c r="T3" s="20">
        <v>2</v>
      </c>
      <c r="U3" s="55">
        <v>2</v>
      </c>
      <c r="W3" s="24">
        <v>2</v>
      </c>
      <c r="X3" s="22" t="s">
        <v>257</v>
      </c>
      <c r="Z3" s="20">
        <v>3</v>
      </c>
      <c r="AA3" s="22" t="s">
        <v>263</v>
      </c>
      <c r="AC3" s="20">
        <v>101</v>
      </c>
      <c r="AD3" s="22" t="s">
        <v>270</v>
      </c>
      <c r="AF3" s="25">
        <v>1</v>
      </c>
      <c r="AG3" s="15" t="s">
        <v>297</v>
      </c>
    </row>
    <row r="4" spans="1:33">
      <c r="A4" s="50">
        <v>3</v>
      </c>
      <c r="B4" t="s">
        <v>315</v>
      </c>
      <c r="D4" s="51">
        <v>3</v>
      </c>
      <c r="E4" t="s">
        <v>319</v>
      </c>
      <c r="G4" s="20">
        <v>3</v>
      </c>
      <c r="H4" s="52" t="s">
        <v>335</v>
      </c>
      <c r="I4" s="53">
        <v>1</v>
      </c>
      <c r="K4" s="23">
        <v>3</v>
      </c>
      <c r="L4" s="54" t="s">
        <v>355</v>
      </c>
      <c r="M4" s="23">
        <v>1</v>
      </c>
      <c r="O4" s="20">
        <v>3</v>
      </c>
      <c r="P4" s="22" t="s">
        <v>101</v>
      </c>
      <c r="T4" s="20">
        <v>3</v>
      </c>
      <c r="U4" s="55">
        <v>3</v>
      </c>
      <c r="W4" s="24">
        <v>3</v>
      </c>
      <c r="X4" s="22" t="s">
        <v>258</v>
      </c>
      <c r="Z4" s="20">
        <v>10</v>
      </c>
      <c r="AA4" s="22" t="s">
        <v>264</v>
      </c>
      <c r="AC4" s="20">
        <v>102</v>
      </c>
      <c r="AD4" s="22" t="s">
        <v>271</v>
      </c>
      <c r="AF4" s="25">
        <v>2</v>
      </c>
      <c r="AG4" s="15" t="s">
        <v>298</v>
      </c>
    </row>
    <row r="5" spans="1:33">
      <c r="A5" s="50">
        <v>4</v>
      </c>
      <c r="B5" t="s">
        <v>316</v>
      </c>
      <c r="D5" s="51">
        <v>4</v>
      </c>
      <c r="E5" t="s">
        <v>320</v>
      </c>
      <c r="G5" s="20">
        <v>4</v>
      </c>
      <c r="H5" s="52" t="s">
        <v>336</v>
      </c>
      <c r="I5" s="53">
        <v>1</v>
      </c>
      <c r="K5" s="23">
        <v>4</v>
      </c>
      <c r="L5" s="54" t="s">
        <v>152</v>
      </c>
      <c r="M5" s="23">
        <v>1</v>
      </c>
      <c r="O5" s="20">
        <v>4</v>
      </c>
      <c r="P5" s="22" t="s">
        <v>79</v>
      </c>
      <c r="T5" s="20">
        <v>4</v>
      </c>
      <c r="U5" s="55">
        <v>4</v>
      </c>
      <c r="W5" s="24">
        <v>4</v>
      </c>
      <c r="X5" s="22" t="s">
        <v>259</v>
      </c>
      <c r="Z5" s="20">
        <v>9</v>
      </c>
      <c r="AA5" s="22" t="s">
        <v>382</v>
      </c>
      <c r="AC5" s="20">
        <v>103</v>
      </c>
      <c r="AD5" s="22" t="s">
        <v>272</v>
      </c>
    </row>
    <row r="6" spans="1:33">
      <c r="A6" s="50">
        <v>5</v>
      </c>
      <c r="B6" t="s">
        <v>317</v>
      </c>
      <c r="D6" s="51">
        <v>5</v>
      </c>
      <c r="E6" t="s">
        <v>321</v>
      </c>
      <c r="G6" s="20">
        <v>5</v>
      </c>
      <c r="H6" s="52" t="s">
        <v>89</v>
      </c>
      <c r="I6" s="53">
        <v>1</v>
      </c>
      <c r="K6" s="23">
        <v>5</v>
      </c>
      <c r="L6" s="54" t="s">
        <v>372</v>
      </c>
      <c r="M6" s="23">
        <v>1</v>
      </c>
      <c r="O6" s="20">
        <v>5</v>
      </c>
      <c r="P6" s="22" t="s">
        <v>80</v>
      </c>
      <c r="T6" s="20">
        <v>5</v>
      </c>
      <c r="U6" s="55">
        <v>5</v>
      </c>
      <c r="Z6" s="20">
        <v>11</v>
      </c>
      <c r="AA6" s="22" t="s">
        <v>383</v>
      </c>
      <c r="AC6" s="20">
        <v>104</v>
      </c>
      <c r="AD6" s="22" t="s">
        <v>273</v>
      </c>
    </row>
    <row r="7" spans="1:33">
      <c r="A7" s="50">
        <v>6</v>
      </c>
      <c r="B7" t="s">
        <v>318</v>
      </c>
      <c r="D7" s="51">
        <v>6</v>
      </c>
      <c r="E7" t="s">
        <v>82</v>
      </c>
      <c r="G7" s="20">
        <v>6</v>
      </c>
      <c r="H7" s="52" t="s">
        <v>337</v>
      </c>
      <c r="I7" s="53">
        <v>1</v>
      </c>
      <c r="K7" s="23">
        <v>6</v>
      </c>
      <c r="L7" s="54" t="s">
        <v>154</v>
      </c>
      <c r="M7" s="23">
        <v>1</v>
      </c>
      <c r="O7" s="20">
        <v>6</v>
      </c>
      <c r="P7" s="22" t="s">
        <v>81</v>
      </c>
      <c r="T7" s="20">
        <v>6</v>
      </c>
      <c r="U7" s="55">
        <v>6</v>
      </c>
      <c r="Z7" s="20">
        <v>12</v>
      </c>
      <c r="AA7" s="22" t="s">
        <v>65</v>
      </c>
      <c r="AC7" s="20">
        <v>105</v>
      </c>
      <c r="AD7" s="22" t="s">
        <v>274</v>
      </c>
    </row>
    <row r="8" spans="1:33">
      <c r="A8" s="50">
        <v>7</v>
      </c>
      <c r="B8" t="s">
        <v>93</v>
      </c>
      <c r="D8" s="51">
        <v>7</v>
      </c>
      <c r="E8" t="s">
        <v>83</v>
      </c>
      <c r="G8" s="20">
        <v>7</v>
      </c>
      <c r="H8" s="52" t="s">
        <v>338</v>
      </c>
      <c r="I8" s="53">
        <v>1</v>
      </c>
      <c r="K8" s="23">
        <v>7</v>
      </c>
      <c r="L8" s="54" t="s">
        <v>146</v>
      </c>
      <c r="M8" s="23">
        <v>1</v>
      </c>
      <c r="O8" s="20">
        <v>7</v>
      </c>
      <c r="P8" s="22" t="s">
        <v>77</v>
      </c>
      <c r="T8" s="20">
        <v>7</v>
      </c>
      <c r="U8" s="55">
        <v>7</v>
      </c>
      <c r="Z8" s="20">
        <v>13</v>
      </c>
      <c r="AA8" s="22" t="s">
        <v>265</v>
      </c>
      <c r="AC8" s="20">
        <v>106</v>
      </c>
      <c r="AD8" s="22" t="s">
        <v>275</v>
      </c>
      <c r="AF8" s="18" t="s">
        <v>307</v>
      </c>
      <c r="AG8" s="21" t="s">
        <v>308</v>
      </c>
    </row>
    <row r="9" spans="1:33">
      <c r="A9" s="50">
        <v>8</v>
      </c>
      <c r="B9" t="s">
        <v>94</v>
      </c>
      <c r="D9" s="51">
        <v>8</v>
      </c>
      <c r="E9" t="s">
        <v>322</v>
      </c>
      <c r="G9" s="20">
        <v>8</v>
      </c>
      <c r="H9" s="52" t="s">
        <v>339</v>
      </c>
      <c r="I9" s="53">
        <v>1</v>
      </c>
      <c r="K9" s="23">
        <v>8</v>
      </c>
      <c r="L9" s="57" t="s">
        <v>150</v>
      </c>
      <c r="M9" s="23">
        <v>1</v>
      </c>
      <c r="O9" s="20">
        <v>8</v>
      </c>
      <c r="P9" s="22" t="s">
        <v>102</v>
      </c>
      <c r="T9" s="20">
        <v>8</v>
      </c>
      <c r="U9" s="55" t="s">
        <v>384</v>
      </c>
      <c r="Z9" s="20">
        <v>14</v>
      </c>
      <c r="AA9" s="22" t="s">
        <v>266</v>
      </c>
      <c r="AC9" s="20">
        <v>107</v>
      </c>
      <c r="AD9" s="22" t="s">
        <v>276</v>
      </c>
      <c r="AF9" s="20">
        <v>0</v>
      </c>
      <c r="AG9" s="27" t="s">
        <v>305</v>
      </c>
    </row>
    <row r="10" spans="1:33">
      <c r="A10" s="50">
        <v>9</v>
      </c>
      <c r="B10" t="s">
        <v>95</v>
      </c>
      <c r="D10" s="51">
        <v>9</v>
      </c>
      <c r="E10" t="s">
        <v>323</v>
      </c>
      <c r="G10" s="20">
        <v>9</v>
      </c>
      <c r="H10" s="58" t="s">
        <v>340</v>
      </c>
      <c r="I10" s="53">
        <v>1</v>
      </c>
      <c r="K10" s="23">
        <v>9</v>
      </c>
      <c r="L10" s="54" t="s">
        <v>155</v>
      </c>
      <c r="M10" s="23">
        <v>1</v>
      </c>
      <c r="O10" s="20">
        <v>9</v>
      </c>
      <c r="P10" s="22" t="s">
        <v>103</v>
      </c>
      <c r="T10" s="20">
        <v>9</v>
      </c>
      <c r="U10" s="55" t="s">
        <v>385</v>
      </c>
      <c r="Z10" s="20">
        <v>15</v>
      </c>
      <c r="AA10" s="22" t="s">
        <v>386</v>
      </c>
      <c r="AC10" s="20">
        <v>108</v>
      </c>
      <c r="AD10" s="22" t="s">
        <v>277</v>
      </c>
      <c r="AF10" s="20">
        <v>1</v>
      </c>
      <c r="AG10" s="27" t="s">
        <v>306</v>
      </c>
    </row>
    <row r="11" spans="1:33">
      <c r="A11" s="50">
        <v>10</v>
      </c>
      <c r="B11" t="s">
        <v>96</v>
      </c>
      <c r="D11" s="51">
        <v>10</v>
      </c>
      <c r="E11" t="s">
        <v>324</v>
      </c>
      <c r="G11" s="20">
        <v>10</v>
      </c>
      <c r="H11" s="58" t="s">
        <v>341</v>
      </c>
      <c r="I11" s="53">
        <v>1</v>
      </c>
      <c r="K11" s="23">
        <v>10</v>
      </c>
      <c r="L11" s="54" t="s">
        <v>157</v>
      </c>
      <c r="M11" s="23">
        <v>1</v>
      </c>
      <c r="O11" s="20">
        <v>10</v>
      </c>
      <c r="P11" s="22" t="s">
        <v>104</v>
      </c>
      <c r="T11" s="20">
        <v>10</v>
      </c>
      <c r="U11" s="55" t="s">
        <v>249</v>
      </c>
      <c r="Z11" s="20">
        <v>16</v>
      </c>
      <c r="AA11" s="22" t="s">
        <v>387</v>
      </c>
      <c r="AC11" s="20">
        <v>109</v>
      </c>
      <c r="AD11" s="22" t="s">
        <v>278</v>
      </c>
    </row>
    <row r="12" spans="1:33">
      <c r="A12" s="50">
        <v>11</v>
      </c>
      <c r="B12" t="s">
        <v>116</v>
      </c>
      <c r="D12" s="51">
        <v>11</v>
      </c>
      <c r="E12" t="s">
        <v>325</v>
      </c>
      <c r="G12" s="20">
        <v>11</v>
      </c>
      <c r="H12" s="58" t="s">
        <v>342</v>
      </c>
      <c r="I12" s="53">
        <v>1</v>
      </c>
      <c r="K12" s="23">
        <v>11</v>
      </c>
      <c r="L12" s="54" t="s">
        <v>156</v>
      </c>
      <c r="M12" s="23">
        <v>1</v>
      </c>
      <c r="O12" s="20">
        <v>11</v>
      </c>
      <c r="P12" s="22" t="s">
        <v>105</v>
      </c>
      <c r="T12" s="20">
        <v>11</v>
      </c>
      <c r="U12" s="55" t="s">
        <v>388</v>
      </c>
      <c r="AC12" s="20">
        <v>110</v>
      </c>
      <c r="AD12" s="22" t="s">
        <v>279</v>
      </c>
    </row>
    <row r="13" spans="1:33">
      <c r="D13" s="51">
        <v>12</v>
      </c>
      <c r="E13" t="s">
        <v>326</v>
      </c>
      <c r="G13" s="20">
        <v>12</v>
      </c>
      <c r="H13" s="52" t="s">
        <v>343</v>
      </c>
      <c r="I13" s="53">
        <v>1</v>
      </c>
      <c r="K13" s="23">
        <v>12</v>
      </c>
      <c r="L13" s="54" t="s">
        <v>143</v>
      </c>
      <c r="M13" s="23">
        <v>1</v>
      </c>
      <c r="O13" s="20">
        <v>12</v>
      </c>
      <c r="P13" s="22" t="s">
        <v>84</v>
      </c>
      <c r="T13" s="20">
        <v>12</v>
      </c>
      <c r="U13" s="55" t="s">
        <v>250</v>
      </c>
      <c r="AC13" s="20">
        <v>111</v>
      </c>
      <c r="AD13" s="22" t="s">
        <v>280</v>
      </c>
    </row>
    <row r="14" spans="1:33">
      <c r="D14" s="51">
        <v>13</v>
      </c>
      <c r="E14" t="s">
        <v>327</v>
      </c>
      <c r="G14" s="20">
        <v>13</v>
      </c>
      <c r="H14" s="52" t="s">
        <v>90</v>
      </c>
      <c r="I14" s="53">
        <v>2</v>
      </c>
      <c r="K14" s="23">
        <v>13</v>
      </c>
      <c r="L14" s="54" t="s">
        <v>358</v>
      </c>
      <c r="M14" s="23">
        <v>1</v>
      </c>
      <c r="O14" s="20">
        <v>13</v>
      </c>
      <c r="P14" s="22" t="s">
        <v>106</v>
      </c>
      <c r="T14" s="20">
        <v>13</v>
      </c>
      <c r="U14" s="55" t="s">
        <v>251</v>
      </c>
      <c r="AC14" s="20">
        <v>112</v>
      </c>
      <c r="AD14" s="22" t="s">
        <v>281</v>
      </c>
    </row>
    <row r="15" spans="1:33">
      <c r="D15" s="51">
        <v>14</v>
      </c>
      <c r="E15" t="s">
        <v>85</v>
      </c>
      <c r="G15" s="20">
        <v>14</v>
      </c>
      <c r="H15" s="56" t="s">
        <v>92</v>
      </c>
      <c r="I15" s="53">
        <v>2</v>
      </c>
      <c r="K15" s="23">
        <v>14</v>
      </c>
      <c r="L15" s="54" t="s">
        <v>158</v>
      </c>
      <c r="M15" s="23">
        <v>1</v>
      </c>
      <c r="O15" s="20">
        <v>14</v>
      </c>
      <c r="P15" s="22" t="s">
        <v>107</v>
      </c>
      <c r="T15" s="20">
        <v>14</v>
      </c>
      <c r="U15" s="55" t="s">
        <v>252</v>
      </c>
      <c r="AC15" s="20">
        <v>113</v>
      </c>
      <c r="AD15" s="22" t="s">
        <v>282</v>
      </c>
    </row>
    <row r="16" spans="1:33">
      <c r="D16" s="51">
        <v>15</v>
      </c>
      <c r="E16" t="s">
        <v>86</v>
      </c>
      <c r="G16" s="20">
        <v>15</v>
      </c>
      <c r="H16" s="52" t="s">
        <v>335</v>
      </c>
      <c r="I16" s="53">
        <v>2</v>
      </c>
      <c r="K16" s="23">
        <v>15</v>
      </c>
      <c r="L16" s="54" t="s">
        <v>145</v>
      </c>
      <c r="M16" s="23">
        <v>1</v>
      </c>
      <c r="O16" s="20">
        <v>15</v>
      </c>
      <c r="P16" s="22" t="s">
        <v>108</v>
      </c>
      <c r="T16" s="20">
        <v>15</v>
      </c>
      <c r="U16" s="55" t="s">
        <v>253</v>
      </c>
      <c r="AC16" s="20">
        <v>114</v>
      </c>
      <c r="AD16" s="22" t="s">
        <v>283</v>
      </c>
    </row>
    <row r="17" spans="4:30">
      <c r="D17" s="51">
        <v>16</v>
      </c>
      <c r="E17" t="s">
        <v>328</v>
      </c>
      <c r="G17" s="20">
        <v>16</v>
      </c>
      <c r="H17" s="52" t="s">
        <v>336</v>
      </c>
      <c r="I17" s="53">
        <v>2</v>
      </c>
      <c r="K17" s="23">
        <v>16</v>
      </c>
      <c r="L17" s="54" t="s">
        <v>144</v>
      </c>
      <c r="M17" s="23">
        <v>1</v>
      </c>
      <c r="O17" s="20">
        <v>16</v>
      </c>
      <c r="P17" s="22" t="s">
        <v>109</v>
      </c>
      <c r="AC17" s="20">
        <v>115</v>
      </c>
      <c r="AD17" s="22" t="s">
        <v>284</v>
      </c>
    </row>
    <row r="18" spans="4:30">
      <c r="D18" s="51">
        <v>17</v>
      </c>
      <c r="E18" t="s">
        <v>329</v>
      </c>
      <c r="G18" s="20">
        <v>17</v>
      </c>
      <c r="H18" s="52" t="s">
        <v>89</v>
      </c>
      <c r="I18" s="53">
        <v>2</v>
      </c>
      <c r="K18" s="23">
        <v>17</v>
      </c>
      <c r="L18" s="54" t="s">
        <v>147</v>
      </c>
      <c r="M18" s="23">
        <v>1</v>
      </c>
      <c r="O18" s="20">
        <v>17</v>
      </c>
      <c r="P18" s="22" t="s">
        <v>110</v>
      </c>
      <c r="AC18" s="20">
        <v>116</v>
      </c>
      <c r="AD18" s="22" t="s">
        <v>285</v>
      </c>
    </row>
    <row r="19" spans="4:30">
      <c r="D19" s="51">
        <v>18</v>
      </c>
      <c r="E19" t="s">
        <v>330</v>
      </c>
      <c r="G19" s="20">
        <v>18</v>
      </c>
      <c r="H19" s="52" t="s">
        <v>337</v>
      </c>
      <c r="I19" s="53">
        <v>2</v>
      </c>
      <c r="K19" s="23">
        <v>18</v>
      </c>
      <c r="L19" s="54" t="s">
        <v>153</v>
      </c>
      <c r="M19" s="23">
        <v>1</v>
      </c>
      <c r="O19" s="20">
        <v>18</v>
      </c>
      <c r="P19" s="22" t="s">
        <v>111</v>
      </c>
      <c r="AC19" s="20">
        <v>117</v>
      </c>
      <c r="AD19" s="22" t="s">
        <v>286</v>
      </c>
    </row>
    <row r="20" spans="4:30">
      <c r="D20" s="51">
        <v>19</v>
      </c>
      <c r="E20" t="s">
        <v>331</v>
      </c>
      <c r="G20" s="20">
        <v>19</v>
      </c>
      <c r="H20" s="52" t="s">
        <v>338</v>
      </c>
      <c r="I20" s="53">
        <v>2</v>
      </c>
      <c r="K20" s="23">
        <v>19</v>
      </c>
      <c r="L20" s="54" t="s">
        <v>148</v>
      </c>
      <c r="M20" s="23">
        <v>1</v>
      </c>
      <c r="O20" s="20">
        <v>20</v>
      </c>
      <c r="P20" s="22" t="s">
        <v>112</v>
      </c>
      <c r="AC20" s="20">
        <v>118</v>
      </c>
      <c r="AD20" s="22" t="s">
        <v>287</v>
      </c>
    </row>
    <row r="21" spans="4:30">
      <c r="D21" s="51">
        <v>20</v>
      </c>
      <c r="E21" t="s">
        <v>88</v>
      </c>
      <c r="G21" s="20">
        <v>20</v>
      </c>
      <c r="H21" s="52" t="s">
        <v>339</v>
      </c>
      <c r="I21" s="53">
        <v>2</v>
      </c>
      <c r="K21" s="23">
        <v>20</v>
      </c>
      <c r="L21" s="54" t="s">
        <v>149</v>
      </c>
      <c r="M21" s="23">
        <v>1</v>
      </c>
      <c r="O21" s="20">
        <v>21</v>
      </c>
      <c r="P21" s="22" t="s">
        <v>85</v>
      </c>
      <c r="AC21" s="20">
        <v>119</v>
      </c>
      <c r="AD21" s="22" t="s">
        <v>288</v>
      </c>
    </row>
    <row r="22" spans="4:30">
      <c r="D22" s="51">
        <v>21</v>
      </c>
      <c r="E22" t="s">
        <v>332</v>
      </c>
      <c r="G22" s="20">
        <v>21</v>
      </c>
      <c r="H22" s="58" t="s">
        <v>340</v>
      </c>
      <c r="I22" s="53">
        <v>2</v>
      </c>
      <c r="K22" s="23">
        <v>21</v>
      </c>
      <c r="L22" s="57" t="s">
        <v>246</v>
      </c>
      <c r="M22" s="23">
        <v>2</v>
      </c>
      <c r="O22" s="20">
        <v>22</v>
      </c>
      <c r="P22" s="22" t="s">
        <v>113</v>
      </c>
      <c r="AC22" s="20">
        <v>120</v>
      </c>
      <c r="AD22" s="22" t="s">
        <v>289</v>
      </c>
    </row>
    <row r="23" spans="4:30">
      <c r="D23" s="51">
        <v>22</v>
      </c>
      <c r="E23" t="s">
        <v>333</v>
      </c>
      <c r="G23" s="20">
        <v>22</v>
      </c>
      <c r="H23" s="58" t="s">
        <v>341</v>
      </c>
      <c r="I23" s="53">
        <v>2</v>
      </c>
      <c r="K23" s="23">
        <v>22</v>
      </c>
      <c r="L23" s="54" t="s">
        <v>245</v>
      </c>
      <c r="M23" s="23">
        <v>2</v>
      </c>
      <c r="O23" s="20">
        <v>23</v>
      </c>
      <c r="P23" s="22" t="s">
        <v>114</v>
      </c>
      <c r="AC23" s="20">
        <v>121</v>
      </c>
      <c r="AD23" s="22" t="s">
        <v>290</v>
      </c>
    </row>
    <row r="24" spans="4:30">
      <c r="D24" s="51">
        <v>23</v>
      </c>
      <c r="E24" t="s">
        <v>334</v>
      </c>
      <c r="G24" s="20">
        <v>23</v>
      </c>
      <c r="H24" s="58" t="s">
        <v>342</v>
      </c>
      <c r="I24" s="53">
        <v>2</v>
      </c>
      <c r="K24" s="23">
        <v>23</v>
      </c>
      <c r="L24" s="59" t="s">
        <v>199</v>
      </c>
      <c r="M24" s="23">
        <v>3</v>
      </c>
      <c r="O24" s="20">
        <v>24</v>
      </c>
      <c r="P24" s="22" t="s">
        <v>87</v>
      </c>
      <c r="AC24" s="20">
        <v>122</v>
      </c>
      <c r="AD24" s="22" t="s">
        <v>291</v>
      </c>
    </row>
    <row r="25" spans="4:30">
      <c r="G25" s="20">
        <v>24</v>
      </c>
      <c r="H25" s="52" t="s">
        <v>343</v>
      </c>
      <c r="I25" s="53">
        <v>2</v>
      </c>
      <c r="K25" s="23">
        <v>24</v>
      </c>
      <c r="L25" s="47" t="s">
        <v>200</v>
      </c>
      <c r="M25" s="23">
        <v>3</v>
      </c>
      <c r="O25" s="20">
        <v>25</v>
      </c>
      <c r="P25" s="22" t="s">
        <v>94</v>
      </c>
      <c r="AC25" s="20">
        <v>123</v>
      </c>
      <c r="AD25" s="22" t="s">
        <v>292</v>
      </c>
    </row>
    <row r="26" spans="4:30">
      <c r="G26" s="20">
        <v>25</v>
      </c>
      <c r="H26" s="52" t="s">
        <v>90</v>
      </c>
      <c r="I26" s="53">
        <v>3</v>
      </c>
      <c r="K26" s="23">
        <v>25</v>
      </c>
      <c r="L26" s="47" t="s">
        <v>354</v>
      </c>
      <c r="M26" s="23">
        <v>3</v>
      </c>
      <c r="O26" s="20">
        <v>26</v>
      </c>
      <c r="P26" s="22" t="s">
        <v>95</v>
      </c>
    </row>
    <row r="27" spans="4:30">
      <c r="G27" s="20">
        <v>26</v>
      </c>
      <c r="H27" s="56" t="s">
        <v>92</v>
      </c>
      <c r="I27" s="53">
        <v>3</v>
      </c>
      <c r="K27" s="23">
        <v>26</v>
      </c>
      <c r="L27" s="60" t="s">
        <v>359</v>
      </c>
      <c r="M27" s="23">
        <v>3</v>
      </c>
      <c r="O27" s="20">
        <v>27</v>
      </c>
      <c r="P27" s="22" t="s">
        <v>96</v>
      </c>
    </row>
    <row r="28" spans="4:30">
      <c r="G28" s="20">
        <v>27</v>
      </c>
      <c r="H28" s="52" t="s">
        <v>335</v>
      </c>
      <c r="I28" s="53">
        <v>3</v>
      </c>
      <c r="K28" s="23">
        <v>27</v>
      </c>
      <c r="L28" s="47" t="s">
        <v>356</v>
      </c>
      <c r="M28" s="23">
        <v>3</v>
      </c>
      <c r="O28" s="20">
        <v>29</v>
      </c>
      <c r="P28" s="22" t="s">
        <v>115</v>
      </c>
    </row>
    <row r="29" spans="4:30">
      <c r="G29" s="20">
        <v>28</v>
      </c>
      <c r="H29" s="52" t="s">
        <v>336</v>
      </c>
      <c r="I29" s="53">
        <v>3</v>
      </c>
      <c r="K29" s="23">
        <v>28</v>
      </c>
      <c r="L29" s="47" t="s">
        <v>187</v>
      </c>
      <c r="M29" s="23">
        <v>3</v>
      </c>
      <c r="O29" s="20">
        <v>30</v>
      </c>
      <c r="P29" s="22" t="s">
        <v>116</v>
      </c>
    </row>
    <row r="30" spans="4:30">
      <c r="G30" s="20">
        <v>29</v>
      </c>
      <c r="H30" s="52" t="s">
        <v>89</v>
      </c>
      <c r="I30" s="53">
        <v>3</v>
      </c>
      <c r="K30" s="23">
        <v>29</v>
      </c>
      <c r="L30" s="59" t="s">
        <v>201</v>
      </c>
      <c r="M30" s="23">
        <v>3</v>
      </c>
      <c r="O30" s="20">
        <v>31</v>
      </c>
      <c r="P30" s="22" t="s">
        <v>117</v>
      </c>
    </row>
    <row r="31" spans="4:30">
      <c r="G31" s="20">
        <v>30</v>
      </c>
      <c r="H31" s="52" t="s">
        <v>337</v>
      </c>
      <c r="I31" s="53">
        <v>3</v>
      </c>
      <c r="K31" s="23">
        <v>30</v>
      </c>
      <c r="L31" s="47" t="s">
        <v>357</v>
      </c>
      <c r="M31" s="23">
        <v>3</v>
      </c>
      <c r="O31" s="20">
        <v>33</v>
      </c>
      <c r="P31" s="22" t="s">
        <v>118</v>
      </c>
    </row>
    <row r="32" spans="4:30">
      <c r="G32" s="20">
        <v>31</v>
      </c>
      <c r="H32" s="52" t="s">
        <v>338</v>
      </c>
      <c r="I32" s="53">
        <v>3</v>
      </c>
      <c r="K32" s="23">
        <v>31</v>
      </c>
      <c r="L32" s="59" t="s">
        <v>353</v>
      </c>
      <c r="M32" s="23">
        <v>3</v>
      </c>
      <c r="O32" s="20">
        <v>34</v>
      </c>
      <c r="P32" s="22" t="s">
        <v>119</v>
      </c>
    </row>
    <row r="33" spans="4:16" customFormat="1">
      <c r="D33" s="10"/>
      <c r="E33" s="11"/>
      <c r="G33" s="20">
        <v>32</v>
      </c>
      <c r="H33" s="52" t="s">
        <v>339</v>
      </c>
      <c r="I33" s="53">
        <v>3</v>
      </c>
      <c r="K33" s="23">
        <v>32</v>
      </c>
      <c r="L33" s="59" t="s">
        <v>235</v>
      </c>
      <c r="M33" s="23">
        <v>4</v>
      </c>
      <c r="O33" s="20">
        <v>35</v>
      </c>
      <c r="P33" s="22" t="s">
        <v>120</v>
      </c>
    </row>
    <row r="34" spans="4:16" customFormat="1">
      <c r="D34" s="10"/>
      <c r="E34" s="11"/>
      <c r="G34" s="20">
        <v>33</v>
      </c>
      <c r="H34" s="58" t="s">
        <v>340</v>
      </c>
      <c r="I34" s="53">
        <v>3</v>
      </c>
      <c r="K34" s="23">
        <v>33</v>
      </c>
      <c r="L34" s="59" t="s">
        <v>370</v>
      </c>
      <c r="M34" s="23">
        <v>4</v>
      </c>
      <c r="O34" s="20">
        <v>37</v>
      </c>
      <c r="P34" s="22" t="s">
        <v>121</v>
      </c>
    </row>
    <row r="35" spans="4:16" customFormat="1">
      <c r="D35" s="10"/>
      <c r="E35" s="11"/>
      <c r="G35" s="20">
        <v>34</v>
      </c>
      <c r="H35" s="58" t="s">
        <v>341</v>
      </c>
      <c r="I35" s="53">
        <v>3</v>
      </c>
      <c r="K35" s="23">
        <v>34</v>
      </c>
      <c r="L35" s="47" t="s">
        <v>356</v>
      </c>
      <c r="M35" s="23">
        <v>4</v>
      </c>
      <c r="O35" s="20">
        <v>38</v>
      </c>
      <c r="P35" s="22" t="s">
        <v>122</v>
      </c>
    </row>
    <row r="36" spans="4:16" customFormat="1">
      <c r="D36" s="10"/>
      <c r="E36" s="11"/>
      <c r="G36" s="20">
        <v>35</v>
      </c>
      <c r="H36" s="58" t="s">
        <v>342</v>
      </c>
      <c r="I36" s="53">
        <v>3</v>
      </c>
      <c r="K36" s="23">
        <v>35</v>
      </c>
      <c r="L36" s="47" t="s">
        <v>234</v>
      </c>
      <c r="M36" s="23">
        <v>4</v>
      </c>
      <c r="O36" s="10"/>
    </row>
    <row r="37" spans="4:16" customFormat="1">
      <c r="D37" s="10"/>
      <c r="E37" s="11"/>
      <c r="G37" s="20">
        <v>36</v>
      </c>
      <c r="H37" s="52" t="s">
        <v>343</v>
      </c>
      <c r="I37" s="53">
        <v>3</v>
      </c>
      <c r="K37" s="23">
        <v>36</v>
      </c>
      <c r="L37" s="47" t="s">
        <v>181</v>
      </c>
      <c r="M37" s="23">
        <v>4</v>
      </c>
      <c r="O37" s="10"/>
    </row>
    <row r="38" spans="4:16" customFormat="1">
      <c r="D38" s="10"/>
      <c r="E38" s="11"/>
      <c r="G38" s="20">
        <v>37</v>
      </c>
      <c r="H38" s="52" t="s">
        <v>90</v>
      </c>
      <c r="I38" s="53">
        <v>4</v>
      </c>
      <c r="K38" s="23">
        <v>37</v>
      </c>
      <c r="L38" s="47" t="s">
        <v>237</v>
      </c>
      <c r="M38" s="23">
        <v>4</v>
      </c>
      <c r="O38" s="10"/>
    </row>
    <row r="39" spans="4:16" customFormat="1">
      <c r="D39" s="10"/>
      <c r="E39" s="11"/>
      <c r="G39" s="20">
        <v>38</v>
      </c>
      <c r="H39" s="56" t="s">
        <v>92</v>
      </c>
      <c r="I39" s="53">
        <v>4</v>
      </c>
      <c r="K39" s="23">
        <v>38</v>
      </c>
      <c r="L39" s="47" t="s">
        <v>238</v>
      </c>
      <c r="M39" s="23">
        <v>4</v>
      </c>
      <c r="O39" s="10"/>
    </row>
    <row r="40" spans="4:16" customFormat="1">
      <c r="D40" s="10"/>
      <c r="E40" s="11"/>
      <c r="G40" s="20">
        <v>39</v>
      </c>
      <c r="H40" s="52" t="s">
        <v>335</v>
      </c>
      <c r="I40" s="53">
        <v>4</v>
      </c>
      <c r="K40" s="23">
        <v>39</v>
      </c>
      <c r="L40" s="61" t="s">
        <v>198</v>
      </c>
      <c r="M40" s="23">
        <v>4</v>
      </c>
      <c r="O40" s="10"/>
    </row>
    <row r="41" spans="4:16" customFormat="1">
      <c r="D41" s="10"/>
      <c r="E41" s="11"/>
      <c r="G41" s="20">
        <v>40</v>
      </c>
      <c r="H41" s="52" t="s">
        <v>336</v>
      </c>
      <c r="I41" s="53">
        <v>4</v>
      </c>
      <c r="K41" s="23">
        <v>40</v>
      </c>
      <c r="L41" s="62" t="s">
        <v>240</v>
      </c>
      <c r="M41" s="23">
        <v>4</v>
      </c>
      <c r="O41" s="10"/>
    </row>
    <row r="42" spans="4:16" customFormat="1">
      <c r="D42" s="10"/>
      <c r="E42" s="11"/>
      <c r="G42" s="20">
        <v>41</v>
      </c>
      <c r="H42" s="52" t="s">
        <v>344</v>
      </c>
      <c r="I42" s="53">
        <v>4</v>
      </c>
      <c r="K42" s="23">
        <v>41</v>
      </c>
      <c r="L42" s="47" t="s">
        <v>236</v>
      </c>
      <c r="M42" s="23">
        <v>4</v>
      </c>
      <c r="O42" s="10"/>
    </row>
    <row r="43" spans="4:16" customFormat="1">
      <c r="D43" s="10"/>
      <c r="E43" s="11"/>
      <c r="G43" s="20">
        <v>42</v>
      </c>
      <c r="H43" s="56" t="s">
        <v>345</v>
      </c>
      <c r="I43" s="53">
        <v>4</v>
      </c>
      <c r="K43" s="23">
        <v>42</v>
      </c>
      <c r="L43" s="47" t="s">
        <v>233</v>
      </c>
      <c r="M43" s="23">
        <v>4</v>
      </c>
      <c r="O43" s="10"/>
    </row>
    <row r="44" spans="4:16" customFormat="1">
      <c r="D44" s="10"/>
      <c r="E44" s="11"/>
      <c r="G44" s="20">
        <v>43</v>
      </c>
      <c r="H44" s="56" t="s">
        <v>91</v>
      </c>
      <c r="I44" s="53">
        <v>4</v>
      </c>
      <c r="K44" s="23">
        <v>43</v>
      </c>
      <c r="L44" s="54" t="s">
        <v>134</v>
      </c>
      <c r="M44" s="23">
        <v>5</v>
      </c>
      <c r="O44" s="10"/>
    </row>
    <row r="45" spans="4:16" customFormat="1">
      <c r="D45" s="10"/>
      <c r="E45" s="11"/>
      <c r="G45" s="20">
        <v>44</v>
      </c>
      <c r="H45" s="56" t="s">
        <v>346</v>
      </c>
      <c r="I45" s="53">
        <v>4</v>
      </c>
      <c r="K45" s="23">
        <v>44</v>
      </c>
      <c r="L45" s="54" t="s">
        <v>135</v>
      </c>
      <c r="M45" s="23">
        <v>5</v>
      </c>
      <c r="O45" s="10"/>
    </row>
    <row r="46" spans="4:16" customFormat="1">
      <c r="D46" s="10"/>
      <c r="E46" s="11"/>
      <c r="G46" s="20">
        <v>45</v>
      </c>
      <c r="H46" s="56" t="s">
        <v>347</v>
      </c>
      <c r="I46" s="53">
        <v>4</v>
      </c>
      <c r="K46" s="23">
        <v>45</v>
      </c>
      <c r="L46" s="54" t="s">
        <v>139</v>
      </c>
      <c r="M46" s="23">
        <v>5</v>
      </c>
      <c r="O46" s="10"/>
    </row>
    <row r="47" spans="4:16" customFormat="1">
      <c r="D47" s="10"/>
      <c r="E47" s="11"/>
      <c r="G47" s="20">
        <v>46</v>
      </c>
      <c r="H47" s="56" t="s">
        <v>348</v>
      </c>
      <c r="I47" s="53">
        <v>4</v>
      </c>
      <c r="K47" s="23">
        <v>46</v>
      </c>
      <c r="L47" s="54" t="s">
        <v>361</v>
      </c>
      <c r="M47" s="23">
        <v>5</v>
      </c>
      <c r="O47" s="10"/>
    </row>
    <row r="48" spans="4:16" customFormat="1">
      <c r="D48" s="10"/>
      <c r="E48" s="11"/>
      <c r="G48" s="20">
        <v>47</v>
      </c>
      <c r="H48" s="56" t="s">
        <v>349</v>
      </c>
      <c r="I48" s="53">
        <v>4</v>
      </c>
      <c r="K48" s="23">
        <v>47</v>
      </c>
      <c r="L48" s="57" t="s">
        <v>140</v>
      </c>
      <c r="M48" s="23">
        <v>5</v>
      </c>
      <c r="O48" s="10"/>
    </row>
    <row r="49" spans="4:13" customFormat="1">
      <c r="D49" s="10"/>
      <c r="E49" s="11"/>
      <c r="G49" s="20">
        <v>48</v>
      </c>
      <c r="H49" s="58" t="s">
        <v>350</v>
      </c>
      <c r="I49" s="53">
        <v>4</v>
      </c>
      <c r="K49" s="23">
        <v>48</v>
      </c>
      <c r="L49" s="54" t="s">
        <v>141</v>
      </c>
      <c r="M49" s="23">
        <v>5</v>
      </c>
    </row>
    <row r="50" spans="4:13" customFormat="1">
      <c r="D50" s="10"/>
      <c r="E50" s="11"/>
      <c r="G50" s="20">
        <v>49</v>
      </c>
      <c r="H50" s="56" t="s">
        <v>351</v>
      </c>
      <c r="I50" s="53">
        <v>4</v>
      </c>
      <c r="K50" s="23">
        <v>49</v>
      </c>
      <c r="L50" s="54" t="s">
        <v>128</v>
      </c>
      <c r="M50" s="23">
        <v>5</v>
      </c>
    </row>
    <row r="51" spans="4:13" customFormat="1">
      <c r="D51" s="10"/>
      <c r="E51" s="11"/>
      <c r="G51" s="20">
        <v>50</v>
      </c>
      <c r="H51" s="52" t="s">
        <v>352</v>
      </c>
      <c r="I51" s="53">
        <v>4</v>
      </c>
      <c r="K51" s="23">
        <v>50</v>
      </c>
      <c r="L51" s="54" t="s">
        <v>132</v>
      </c>
      <c r="M51" s="23">
        <v>5</v>
      </c>
    </row>
    <row r="52" spans="4:13" customFormat="1">
      <c r="D52" s="10"/>
      <c r="E52" s="11"/>
      <c r="G52" s="20">
        <v>51</v>
      </c>
      <c r="H52" s="52" t="s">
        <v>89</v>
      </c>
      <c r="I52" s="53">
        <v>4</v>
      </c>
      <c r="K52" s="23">
        <v>51</v>
      </c>
      <c r="L52" s="54" t="s">
        <v>133</v>
      </c>
      <c r="M52" s="23">
        <v>5</v>
      </c>
    </row>
    <row r="53" spans="4:13" customFormat="1">
      <c r="D53" s="10"/>
      <c r="E53" s="11"/>
      <c r="G53" s="20">
        <v>52</v>
      </c>
      <c r="H53" s="52" t="s">
        <v>337</v>
      </c>
      <c r="I53" s="53">
        <v>4</v>
      </c>
      <c r="K53" s="23">
        <v>52</v>
      </c>
      <c r="L53" s="54" t="s">
        <v>131</v>
      </c>
      <c r="M53" s="23">
        <v>5</v>
      </c>
    </row>
    <row r="54" spans="4:13" customFormat="1">
      <c r="D54" s="10"/>
      <c r="E54" s="11"/>
      <c r="G54" s="20">
        <v>53</v>
      </c>
      <c r="H54" s="52" t="s">
        <v>338</v>
      </c>
      <c r="I54" s="53">
        <v>4</v>
      </c>
      <c r="K54" s="23">
        <v>53</v>
      </c>
      <c r="L54" s="54" t="s">
        <v>142</v>
      </c>
      <c r="M54" s="23">
        <v>5</v>
      </c>
    </row>
    <row r="55" spans="4:13" customFormat="1">
      <c r="D55" s="10"/>
      <c r="E55" s="11"/>
      <c r="G55" s="20">
        <v>54</v>
      </c>
      <c r="H55" s="52" t="s">
        <v>339</v>
      </c>
      <c r="I55" s="53">
        <v>4</v>
      </c>
      <c r="K55" s="23">
        <v>54</v>
      </c>
      <c r="L55" s="54" t="s">
        <v>136</v>
      </c>
      <c r="M55" s="23">
        <v>5</v>
      </c>
    </row>
    <row r="56" spans="4:13" customFormat="1">
      <c r="D56" s="10"/>
      <c r="E56" s="11"/>
      <c r="G56" s="20">
        <v>55</v>
      </c>
      <c r="H56" s="58" t="s">
        <v>340</v>
      </c>
      <c r="I56" s="53">
        <v>4</v>
      </c>
      <c r="K56" s="23">
        <v>55</v>
      </c>
      <c r="L56" s="54" t="s">
        <v>360</v>
      </c>
      <c r="M56" s="23">
        <v>5</v>
      </c>
    </row>
    <row r="57" spans="4:13" customFormat="1">
      <c r="D57" s="10"/>
      <c r="E57" s="11"/>
      <c r="G57" s="20">
        <v>56</v>
      </c>
      <c r="H57" s="58" t="s">
        <v>341</v>
      </c>
      <c r="I57" s="53">
        <v>4</v>
      </c>
      <c r="K57" s="23">
        <v>56</v>
      </c>
      <c r="L57" s="54" t="s">
        <v>137</v>
      </c>
      <c r="M57" s="23">
        <v>5</v>
      </c>
    </row>
    <row r="58" spans="4:13" customFormat="1">
      <c r="D58" s="10"/>
      <c r="E58" s="11"/>
      <c r="G58" s="20">
        <v>57</v>
      </c>
      <c r="H58" s="58" t="s">
        <v>342</v>
      </c>
      <c r="I58" s="53">
        <v>4</v>
      </c>
      <c r="K58" s="23">
        <v>57</v>
      </c>
      <c r="L58" s="54" t="s">
        <v>138</v>
      </c>
      <c r="M58" s="23">
        <v>5</v>
      </c>
    </row>
    <row r="59" spans="4:13" customFormat="1">
      <c r="D59" s="10"/>
      <c r="E59" s="11"/>
      <c r="G59" s="20">
        <v>58</v>
      </c>
      <c r="H59" s="56" t="s">
        <v>343</v>
      </c>
      <c r="I59" s="63">
        <v>4</v>
      </c>
      <c r="K59" s="23">
        <v>58</v>
      </c>
      <c r="L59" s="54" t="s">
        <v>129</v>
      </c>
      <c r="M59" s="23">
        <v>5</v>
      </c>
    </row>
    <row r="60" spans="4:13" customFormat="1">
      <c r="D60" s="10"/>
      <c r="E60" s="11"/>
      <c r="G60" s="20">
        <v>59</v>
      </c>
      <c r="H60" s="52" t="s">
        <v>90</v>
      </c>
      <c r="I60" s="53">
        <v>5</v>
      </c>
      <c r="K60" s="23">
        <v>59</v>
      </c>
      <c r="L60" s="54" t="s">
        <v>130</v>
      </c>
      <c r="M60" s="23">
        <v>5</v>
      </c>
    </row>
    <row r="61" spans="4:13" customFormat="1">
      <c r="D61" s="10"/>
      <c r="E61" s="11"/>
      <c r="G61" s="20">
        <v>60</v>
      </c>
      <c r="H61" s="56" t="s">
        <v>92</v>
      </c>
      <c r="I61" s="53">
        <v>5</v>
      </c>
      <c r="K61" s="23">
        <v>60</v>
      </c>
      <c r="L61" s="47" t="s">
        <v>219</v>
      </c>
      <c r="M61" s="23">
        <v>6</v>
      </c>
    </row>
    <row r="62" spans="4:13" customFormat="1">
      <c r="D62" s="10"/>
      <c r="E62" s="11"/>
      <c r="G62" s="20">
        <v>61</v>
      </c>
      <c r="H62" s="52" t="s">
        <v>335</v>
      </c>
      <c r="I62" s="53">
        <v>5</v>
      </c>
      <c r="K62" s="23">
        <v>61</v>
      </c>
      <c r="L62" s="47" t="s">
        <v>362</v>
      </c>
      <c r="M62" s="23">
        <v>6</v>
      </c>
    </row>
    <row r="63" spans="4:13" customFormat="1">
      <c r="D63" s="10"/>
      <c r="E63" s="11"/>
      <c r="G63" s="20">
        <v>62</v>
      </c>
      <c r="H63" s="52" t="s">
        <v>336</v>
      </c>
      <c r="I63" s="53">
        <v>5</v>
      </c>
      <c r="K63" s="23">
        <v>62</v>
      </c>
      <c r="L63" s="47" t="s">
        <v>226</v>
      </c>
      <c r="M63" s="23">
        <v>6</v>
      </c>
    </row>
    <row r="64" spans="4:13" customFormat="1">
      <c r="D64" s="10"/>
      <c r="E64" s="11"/>
      <c r="G64" s="20">
        <v>63</v>
      </c>
      <c r="H64" s="52" t="s">
        <v>344</v>
      </c>
      <c r="I64" s="53">
        <v>5</v>
      </c>
      <c r="K64" s="23">
        <v>63</v>
      </c>
      <c r="L64" s="47" t="s">
        <v>227</v>
      </c>
      <c r="M64" s="23">
        <v>6</v>
      </c>
    </row>
    <row r="65" spans="4:13" customFormat="1">
      <c r="D65" s="10"/>
      <c r="E65" s="11"/>
      <c r="G65" s="20">
        <v>64</v>
      </c>
      <c r="H65" s="56" t="s">
        <v>345</v>
      </c>
      <c r="I65" s="53">
        <v>5</v>
      </c>
      <c r="K65" s="23">
        <v>64</v>
      </c>
      <c r="L65" s="59" t="s">
        <v>183</v>
      </c>
      <c r="M65" s="23">
        <v>6</v>
      </c>
    </row>
    <row r="66" spans="4:13" customFormat="1">
      <c r="D66" s="10"/>
      <c r="E66" s="11"/>
      <c r="G66" s="20">
        <v>65</v>
      </c>
      <c r="H66" s="56" t="s">
        <v>91</v>
      </c>
      <c r="I66" s="53">
        <v>5</v>
      </c>
      <c r="K66" s="23">
        <v>65</v>
      </c>
      <c r="L66" s="47" t="s">
        <v>228</v>
      </c>
      <c r="M66" s="23">
        <v>6</v>
      </c>
    </row>
    <row r="67" spans="4:13" customFormat="1">
      <c r="D67" s="10"/>
      <c r="E67" s="11"/>
      <c r="G67" s="20">
        <v>66</v>
      </c>
      <c r="H67" s="56" t="s">
        <v>346</v>
      </c>
      <c r="I67" s="53">
        <v>5</v>
      </c>
      <c r="K67" s="23">
        <v>66</v>
      </c>
      <c r="L67" s="59" t="s">
        <v>229</v>
      </c>
      <c r="M67" s="23">
        <v>6</v>
      </c>
    </row>
    <row r="68" spans="4:13" customFormat="1">
      <c r="D68" s="10"/>
      <c r="E68" s="11"/>
      <c r="G68" s="20">
        <v>67</v>
      </c>
      <c r="H68" s="56" t="s">
        <v>347</v>
      </c>
      <c r="I68" s="53">
        <v>5</v>
      </c>
      <c r="K68" s="23">
        <v>67</v>
      </c>
      <c r="L68" s="47" t="s">
        <v>230</v>
      </c>
      <c r="M68" s="23">
        <v>6</v>
      </c>
    </row>
    <row r="69" spans="4:13" customFormat="1">
      <c r="D69" s="10"/>
      <c r="E69" s="11"/>
      <c r="G69" s="20">
        <v>68</v>
      </c>
      <c r="H69" s="56" t="s">
        <v>348</v>
      </c>
      <c r="I69" s="53">
        <v>5</v>
      </c>
      <c r="K69" s="23">
        <v>68</v>
      </c>
      <c r="L69" s="59" t="s">
        <v>215</v>
      </c>
      <c r="M69" s="23">
        <v>6</v>
      </c>
    </row>
    <row r="70" spans="4:13" customFormat="1">
      <c r="D70" s="10"/>
      <c r="E70" s="11"/>
      <c r="G70" s="20">
        <v>69</v>
      </c>
      <c r="H70" s="56" t="s">
        <v>349</v>
      </c>
      <c r="I70" s="53">
        <v>5</v>
      </c>
      <c r="K70" s="23">
        <v>69</v>
      </c>
      <c r="L70" s="47" t="s">
        <v>222</v>
      </c>
      <c r="M70" s="23">
        <v>6</v>
      </c>
    </row>
    <row r="71" spans="4:13" customFormat="1">
      <c r="D71" s="10"/>
      <c r="E71" s="11"/>
      <c r="G71" s="20">
        <v>70</v>
      </c>
      <c r="H71" s="58" t="s">
        <v>350</v>
      </c>
      <c r="I71" s="53">
        <v>5</v>
      </c>
      <c r="K71" s="23">
        <v>70</v>
      </c>
      <c r="L71" s="47" t="s">
        <v>218</v>
      </c>
      <c r="M71" s="23">
        <v>6</v>
      </c>
    </row>
    <row r="72" spans="4:13" customFormat="1">
      <c r="D72" s="10"/>
      <c r="E72" s="11"/>
      <c r="G72" s="20">
        <v>71</v>
      </c>
      <c r="H72" s="56" t="s">
        <v>351</v>
      </c>
      <c r="I72" s="53">
        <v>5</v>
      </c>
      <c r="K72" s="23">
        <v>71</v>
      </c>
      <c r="L72" s="47" t="s">
        <v>373</v>
      </c>
      <c r="M72" s="23">
        <v>6</v>
      </c>
    </row>
    <row r="73" spans="4:13" customFormat="1">
      <c r="D73" s="10"/>
      <c r="E73" s="11"/>
      <c r="G73" s="20">
        <v>72</v>
      </c>
      <c r="H73" s="52" t="s">
        <v>352</v>
      </c>
      <c r="I73" s="53">
        <v>5</v>
      </c>
      <c r="K73" s="23">
        <v>72</v>
      </c>
      <c r="L73" s="47" t="s">
        <v>142</v>
      </c>
      <c r="M73" s="23">
        <v>6</v>
      </c>
    </row>
    <row r="74" spans="4:13" customFormat="1">
      <c r="D74" s="10"/>
      <c r="E74" s="11"/>
      <c r="G74" s="20">
        <v>73</v>
      </c>
      <c r="H74" s="52" t="s">
        <v>89</v>
      </c>
      <c r="I74" s="53">
        <v>5</v>
      </c>
      <c r="K74" s="23">
        <v>73</v>
      </c>
      <c r="L74" s="47" t="s">
        <v>217</v>
      </c>
      <c r="M74" s="23">
        <v>6</v>
      </c>
    </row>
    <row r="75" spans="4:13" customFormat="1">
      <c r="D75" s="10"/>
      <c r="E75" s="11"/>
      <c r="G75" s="20">
        <v>74</v>
      </c>
      <c r="H75" s="52" t="s">
        <v>337</v>
      </c>
      <c r="I75" s="53">
        <v>5</v>
      </c>
      <c r="K75" s="23">
        <v>74</v>
      </c>
      <c r="L75" s="47" t="s">
        <v>231</v>
      </c>
      <c r="M75" s="23">
        <v>6</v>
      </c>
    </row>
    <row r="76" spans="4:13" customFormat="1">
      <c r="D76" s="10"/>
      <c r="E76" s="11"/>
      <c r="G76" s="20">
        <v>75</v>
      </c>
      <c r="H76" s="52" t="s">
        <v>338</v>
      </c>
      <c r="I76" s="53">
        <v>5</v>
      </c>
      <c r="K76" s="23">
        <v>75</v>
      </c>
      <c r="L76" s="59" t="s">
        <v>232</v>
      </c>
      <c r="M76" s="23">
        <v>6</v>
      </c>
    </row>
    <row r="77" spans="4:13" customFormat="1">
      <c r="D77" s="10"/>
      <c r="E77" s="11"/>
      <c r="G77" s="20">
        <v>76</v>
      </c>
      <c r="H77" s="52" t="s">
        <v>339</v>
      </c>
      <c r="I77" s="53">
        <v>5</v>
      </c>
      <c r="K77" s="23">
        <v>76</v>
      </c>
      <c r="L77" s="47" t="s">
        <v>223</v>
      </c>
      <c r="M77" s="23">
        <v>6</v>
      </c>
    </row>
    <row r="78" spans="4:13" customFormat="1">
      <c r="D78" s="10"/>
      <c r="E78" s="11"/>
      <c r="G78" s="20">
        <v>77</v>
      </c>
      <c r="H78" s="58" t="s">
        <v>340</v>
      </c>
      <c r="I78" s="53">
        <v>5</v>
      </c>
      <c r="K78" s="23">
        <v>77</v>
      </c>
      <c r="L78" s="47" t="s">
        <v>224</v>
      </c>
      <c r="M78" s="23">
        <v>6</v>
      </c>
    </row>
    <row r="79" spans="4:13" customFormat="1">
      <c r="D79" s="10"/>
      <c r="E79" s="11"/>
      <c r="G79" s="20">
        <v>78</v>
      </c>
      <c r="H79" s="58" t="s">
        <v>341</v>
      </c>
      <c r="I79" s="53">
        <v>5</v>
      </c>
      <c r="K79" s="23">
        <v>78</v>
      </c>
      <c r="L79" s="47" t="s">
        <v>225</v>
      </c>
      <c r="M79" s="23">
        <v>6</v>
      </c>
    </row>
    <row r="80" spans="4:13" customFormat="1">
      <c r="D80" s="10"/>
      <c r="E80" s="11"/>
      <c r="G80" s="20">
        <v>79</v>
      </c>
      <c r="H80" s="58" t="s">
        <v>342</v>
      </c>
      <c r="I80" s="53">
        <v>5</v>
      </c>
      <c r="K80" s="23">
        <v>79</v>
      </c>
      <c r="L80" s="47" t="s">
        <v>220</v>
      </c>
      <c r="M80" s="23">
        <v>6</v>
      </c>
    </row>
    <row r="81" spans="4:13" customFormat="1">
      <c r="D81" s="10"/>
      <c r="E81" s="11"/>
      <c r="G81" s="20">
        <v>80</v>
      </c>
      <c r="H81" s="52" t="s">
        <v>343</v>
      </c>
      <c r="I81" s="53">
        <v>5</v>
      </c>
      <c r="K81" s="23">
        <v>80</v>
      </c>
      <c r="L81" s="47" t="s">
        <v>221</v>
      </c>
      <c r="M81" s="23">
        <v>6</v>
      </c>
    </row>
    <row r="82" spans="4:13" customFormat="1">
      <c r="D82" s="10"/>
      <c r="E82" s="11"/>
      <c r="G82" s="20">
        <v>81</v>
      </c>
      <c r="H82" s="52" t="s">
        <v>90</v>
      </c>
      <c r="I82" s="53">
        <v>6</v>
      </c>
      <c r="K82" s="23">
        <v>81</v>
      </c>
      <c r="L82" s="47" t="s">
        <v>213</v>
      </c>
      <c r="M82" s="23">
        <v>7</v>
      </c>
    </row>
    <row r="83" spans="4:13" customFormat="1">
      <c r="D83" s="10"/>
      <c r="E83" s="11"/>
      <c r="G83" s="20">
        <v>82</v>
      </c>
      <c r="H83" s="56" t="s">
        <v>92</v>
      </c>
      <c r="I83" s="53">
        <v>6</v>
      </c>
      <c r="K83" s="23">
        <v>82</v>
      </c>
      <c r="L83" s="47" t="s">
        <v>211</v>
      </c>
      <c r="M83" s="23">
        <v>7</v>
      </c>
    </row>
    <row r="84" spans="4:13" customFormat="1">
      <c r="D84" s="10"/>
      <c r="E84" s="11"/>
      <c r="G84" s="20">
        <v>83</v>
      </c>
      <c r="H84" s="52" t="s">
        <v>335</v>
      </c>
      <c r="I84" s="53">
        <v>6</v>
      </c>
      <c r="K84" s="23">
        <v>83</v>
      </c>
      <c r="L84" s="59" t="s">
        <v>369</v>
      </c>
      <c r="M84" s="23">
        <v>7</v>
      </c>
    </row>
    <row r="85" spans="4:13" customFormat="1">
      <c r="D85" s="10"/>
      <c r="E85" s="11"/>
      <c r="G85" s="20">
        <v>84</v>
      </c>
      <c r="H85" s="52" t="s">
        <v>336</v>
      </c>
      <c r="I85" s="53">
        <v>6</v>
      </c>
      <c r="K85" s="23">
        <v>84</v>
      </c>
      <c r="L85" s="47" t="s">
        <v>208</v>
      </c>
      <c r="M85" s="23">
        <v>7</v>
      </c>
    </row>
    <row r="86" spans="4:13" customFormat="1">
      <c r="D86" s="10"/>
      <c r="E86" s="11"/>
      <c r="G86" s="20">
        <v>85</v>
      </c>
      <c r="H86" s="52" t="s">
        <v>89</v>
      </c>
      <c r="I86" s="53">
        <v>6</v>
      </c>
      <c r="K86" s="23">
        <v>85</v>
      </c>
      <c r="L86" s="59" t="s">
        <v>368</v>
      </c>
      <c r="M86" s="23">
        <v>7</v>
      </c>
    </row>
    <row r="87" spans="4:13" customFormat="1">
      <c r="D87" s="10"/>
      <c r="E87" s="11"/>
      <c r="G87" s="20">
        <v>86</v>
      </c>
      <c r="H87" s="52" t="s">
        <v>337</v>
      </c>
      <c r="I87" s="53">
        <v>6</v>
      </c>
      <c r="K87" s="23">
        <v>86</v>
      </c>
      <c r="L87" s="61" t="s">
        <v>212</v>
      </c>
      <c r="M87" s="23">
        <v>7</v>
      </c>
    </row>
    <row r="88" spans="4:13" customFormat="1">
      <c r="D88" s="10"/>
      <c r="E88" s="11"/>
      <c r="G88" s="20">
        <v>87</v>
      </c>
      <c r="H88" s="52" t="s">
        <v>338</v>
      </c>
      <c r="I88" s="53">
        <v>6</v>
      </c>
      <c r="K88" s="23">
        <v>87</v>
      </c>
      <c r="L88" s="61" t="s">
        <v>206</v>
      </c>
      <c r="M88" s="23">
        <v>7</v>
      </c>
    </row>
    <row r="89" spans="4:13" customFormat="1">
      <c r="D89" s="10"/>
      <c r="E89" s="11"/>
      <c r="G89" s="20">
        <v>88</v>
      </c>
      <c r="H89" s="52" t="s">
        <v>339</v>
      </c>
      <c r="I89" s="53">
        <v>6</v>
      </c>
      <c r="K89" s="23">
        <v>88</v>
      </c>
      <c r="L89" s="61" t="s">
        <v>210</v>
      </c>
      <c r="M89" s="23">
        <v>7</v>
      </c>
    </row>
    <row r="90" spans="4:13" customFormat="1">
      <c r="D90" s="10"/>
      <c r="E90" s="11"/>
      <c r="G90" s="20">
        <v>89</v>
      </c>
      <c r="H90" s="58" t="s">
        <v>340</v>
      </c>
      <c r="I90" s="53">
        <v>6</v>
      </c>
      <c r="K90" s="23">
        <v>89</v>
      </c>
      <c r="L90" s="64" t="s">
        <v>159</v>
      </c>
      <c r="M90" s="23">
        <v>8</v>
      </c>
    </row>
    <row r="91" spans="4:13" customFormat="1">
      <c r="D91" s="10"/>
      <c r="E91" s="11"/>
      <c r="G91" s="20">
        <v>90</v>
      </c>
      <c r="H91" s="58" t="s">
        <v>341</v>
      </c>
      <c r="I91" s="53">
        <v>6</v>
      </c>
      <c r="K91" s="23">
        <v>90</v>
      </c>
      <c r="L91" s="61" t="s">
        <v>214</v>
      </c>
      <c r="M91" s="23">
        <v>9</v>
      </c>
    </row>
    <row r="92" spans="4:13" customFormat="1">
      <c r="D92" s="10"/>
      <c r="E92" s="11"/>
      <c r="G92" s="20">
        <v>91</v>
      </c>
      <c r="H92" s="58" t="s">
        <v>342</v>
      </c>
      <c r="I92" s="53">
        <v>6</v>
      </c>
      <c r="K92" s="23">
        <v>91</v>
      </c>
      <c r="L92" s="61" t="s">
        <v>209</v>
      </c>
      <c r="M92" s="23">
        <v>9</v>
      </c>
    </row>
    <row r="93" spans="4:13" customFormat="1">
      <c r="D93" s="10"/>
      <c r="E93" s="11"/>
      <c r="G93" s="20">
        <v>92</v>
      </c>
      <c r="H93" s="52" t="s">
        <v>343</v>
      </c>
      <c r="I93" s="53">
        <v>6</v>
      </c>
      <c r="K93" s="23">
        <v>92</v>
      </c>
      <c r="L93" s="65" t="s">
        <v>214</v>
      </c>
      <c r="M93" s="23">
        <v>10</v>
      </c>
    </row>
    <row r="94" spans="4:13" customFormat="1">
      <c r="D94" s="10"/>
      <c r="E94" s="11"/>
      <c r="G94" s="20">
        <v>93</v>
      </c>
      <c r="H94" s="52" t="s">
        <v>90</v>
      </c>
      <c r="I94" s="53">
        <v>7</v>
      </c>
      <c r="K94" s="23">
        <v>93</v>
      </c>
      <c r="L94" s="65" t="s">
        <v>389</v>
      </c>
      <c r="M94" s="23">
        <v>10</v>
      </c>
    </row>
    <row r="95" spans="4:13" customFormat="1">
      <c r="D95" s="10"/>
      <c r="E95" s="11"/>
      <c r="G95" s="20">
        <v>94</v>
      </c>
      <c r="H95" s="56" t="s">
        <v>92</v>
      </c>
      <c r="I95" s="53">
        <v>7</v>
      </c>
      <c r="K95" s="23">
        <v>94</v>
      </c>
      <c r="L95" s="61" t="s">
        <v>374</v>
      </c>
      <c r="M95" s="23">
        <v>10</v>
      </c>
    </row>
    <row r="96" spans="4:13" customFormat="1">
      <c r="D96" s="10"/>
      <c r="E96" s="11"/>
      <c r="G96" s="20">
        <v>95</v>
      </c>
      <c r="H96" s="52" t="s">
        <v>335</v>
      </c>
      <c r="I96" s="53">
        <v>7</v>
      </c>
      <c r="K96" s="23">
        <v>95</v>
      </c>
      <c r="L96" s="66" t="s">
        <v>160</v>
      </c>
      <c r="M96" s="23">
        <v>11</v>
      </c>
    </row>
    <row r="97" spans="4:13" customFormat="1">
      <c r="D97" s="10"/>
      <c r="E97" s="11"/>
      <c r="G97" s="20">
        <v>96</v>
      </c>
      <c r="H97" s="52" t="s">
        <v>336</v>
      </c>
      <c r="I97" s="53">
        <v>7</v>
      </c>
      <c r="K97" s="23">
        <v>96</v>
      </c>
      <c r="L97" s="66" t="s">
        <v>216</v>
      </c>
      <c r="M97" s="23">
        <v>12</v>
      </c>
    </row>
    <row r="98" spans="4:13" customFormat="1">
      <c r="D98" s="10"/>
      <c r="E98" s="11"/>
      <c r="G98" s="20">
        <v>97</v>
      </c>
      <c r="H98" s="52" t="s">
        <v>89</v>
      </c>
      <c r="I98" s="53">
        <v>7</v>
      </c>
      <c r="K98" s="23">
        <v>97</v>
      </c>
      <c r="L98" s="66" t="s">
        <v>163</v>
      </c>
      <c r="M98" s="23">
        <v>12</v>
      </c>
    </row>
    <row r="99" spans="4:13" customFormat="1">
      <c r="D99" s="10"/>
      <c r="E99" s="11"/>
      <c r="G99" s="20">
        <v>98</v>
      </c>
      <c r="H99" s="52" t="s">
        <v>337</v>
      </c>
      <c r="I99" s="53">
        <v>7</v>
      </c>
      <c r="K99" s="23">
        <v>98</v>
      </c>
      <c r="L99" s="64" t="s">
        <v>151</v>
      </c>
      <c r="M99" s="23">
        <v>13</v>
      </c>
    </row>
    <row r="100" spans="4:13" customFormat="1">
      <c r="D100" s="10"/>
      <c r="E100" s="11"/>
      <c r="G100" s="20">
        <v>99</v>
      </c>
      <c r="H100" s="52" t="s">
        <v>338</v>
      </c>
      <c r="I100" s="53">
        <v>7</v>
      </c>
      <c r="K100" s="23">
        <v>99</v>
      </c>
      <c r="L100" s="64" t="s">
        <v>199</v>
      </c>
      <c r="M100" s="23">
        <v>13</v>
      </c>
    </row>
    <row r="101" spans="4:13" customFormat="1">
      <c r="D101" s="10"/>
      <c r="E101" s="11"/>
      <c r="G101" s="20">
        <v>100</v>
      </c>
      <c r="H101" s="52" t="s">
        <v>339</v>
      </c>
      <c r="I101" s="53">
        <v>7</v>
      </c>
      <c r="K101" s="23">
        <v>100</v>
      </c>
      <c r="L101" s="64" t="s">
        <v>355</v>
      </c>
      <c r="M101" s="23">
        <v>13</v>
      </c>
    </row>
    <row r="102" spans="4:13" customFormat="1">
      <c r="D102" s="10"/>
      <c r="E102" s="11"/>
      <c r="G102" s="20">
        <v>101</v>
      </c>
      <c r="H102" s="58" t="s">
        <v>340</v>
      </c>
      <c r="I102" s="53">
        <v>7</v>
      </c>
      <c r="K102" s="23">
        <v>101</v>
      </c>
      <c r="L102" s="64" t="s">
        <v>152</v>
      </c>
      <c r="M102" s="23">
        <v>13</v>
      </c>
    </row>
    <row r="103" spans="4:13" customFormat="1">
      <c r="D103" s="10"/>
      <c r="E103" s="11"/>
      <c r="G103" s="20">
        <v>102</v>
      </c>
      <c r="H103" s="58" t="s">
        <v>341</v>
      </c>
      <c r="I103" s="53">
        <v>7</v>
      </c>
      <c r="K103" s="23">
        <v>102</v>
      </c>
      <c r="L103" s="64" t="s">
        <v>154</v>
      </c>
      <c r="M103" s="23">
        <v>13</v>
      </c>
    </row>
    <row r="104" spans="4:13" customFormat="1">
      <c r="D104" s="10"/>
      <c r="E104" s="11"/>
      <c r="G104" s="20">
        <v>103</v>
      </c>
      <c r="H104" s="58" t="s">
        <v>342</v>
      </c>
      <c r="I104" s="53">
        <v>7</v>
      </c>
      <c r="K104" s="23">
        <v>103</v>
      </c>
      <c r="L104" s="64" t="s">
        <v>146</v>
      </c>
      <c r="M104" s="23">
        <v>13</v>
      </c>
    </row>
    <row r="105" spans="4:13" customFormat="1">
      <c r="D105" s="10"/>
      <c r="E105" s="11"/>
      <c r="G105" s="20">
        <v>104</v>
      </c>
      <c r="H105" s="52" t="s">
        <v>343</v>
      </c>
      <c r="I105" s="53">
        <v>7</v>
      </c>
      <c r="K105" s="23">
        <v>104</v>
      </c>
      <c r="L105" s="64" t="s">
        <v>150</v>
      </c>
      <c r="M105" s="23">
        <v>13</v>
      </c>
    </row>
    <row r="106" spans="4:13" customFormat="1">
      <c r="D106" s="10"/>
      <c r="E106" s="11"/>
      <c r="G106" s="20">
        <v>105</v>
      </c>
      <c r="H106" s="52" t="s">
        <v>90</v>
      </c>
      <c r="I106" s="53">
        <v>8</v>
      </c>
      <c r="K106" s="23">
        <v>105</v>
      </c>
      <c r="L106" s="64" t="s">
        <v>155</v>
      </c>
      <c r="M106" s="23">
        <v>13</v>
      </c>
    </row>
    <row r="107" spans="4:13" customFormat="1">
      <c r="D107" s="10"/>
      <c r="E107" s="11"/>
      <c r="G107" s="20">
        <v>106</v>
      </c>
      <c r="H107" s="56" t="s">
        <v>92</v>
      </c>
      <c r="I107" s="53">
        <v>8</v>
      </c>
      <c r="K107" s="23">
        <v>106</v>
      </c>
      <c r="L107" s="64" t="s">
        <v>157</v>
      </c>
      <c r="M107" s="23">
        <v>13</v>
      </c>
    </row>
    <row r="108" spans="4:13" customFormat="1">
      <c r="D108" s="10"/>
      <c r="E108" s="11"/>
      <c r="G108" s="20">
        <v>107</v>
      </c>
      <c r="H108" s="52" t="s">
        <v>335</v>
      </c>
      <c r="I108" s="53">
        <v>8</v>
      </c>
      <c r="K108" s="23">
        <v>107</v>
      </c>
      <c r="L108" s="64" t="s">
        <v>143</v>
      </c>
      <c r="M108" s="23">
        <v>13</v>
      </c>
    </row>
    <row r="109" spans="4:13" customFormat="1">
      <c r="D109" s="10"/>
      <c r="E109" s="11"/>
      <c r="G109" s="20">
        <v>108</v>
      </c>
      <c r="H109" s="52" t="s">
        <v>336</v>
      </c>
      <c r="I109" s="53">
        <v>8</v>
      </c>
      <c r="K109" s="23">
        <v>108</v>
      </c>
      <c r="L109" s="64" t="s">
        <v>358</v>
      </c>
      <c r="M109" s="23">
        <v>13</v>
      </c>
    </row>
    <row r="110" spans="4:13" customFormat="1">
      <c r="D110" s="10"/>
      <c r="E110" s="11"/>
      <c r="G110" s="20">
        <v>109</v>
      </c>
      <c r="H110" s="52" t="s">
        <v>89</v>
      </c>
      <c r="I110" s="53">
        <v>8</v>
      </c>
      <c r="K110" s="23">
        <v>109</v>
      </c>
      <c r="L110" s="64" t="s">
        <v>158</v>
      </c>
      <c r="M110" s="23">
        <v>13</v>
      </c>
    </row>
    <row r="111" spans="4:13" customFormat="1">
      <c r="D111" s="10"/>
      <c r="E111" s="11"/>
      <c r="G111" s="20">
        <v>110</v>
      </c>
      <c r="H111" s="52" t="s">
        <v>337</v>
      </c>
      <c r="I111" s="53">
        <v>8</v>
      </c>
      <c r="K111" s="23">
        <v>110</v>
      </c>
      <c r="L111" s="64" t="s">
        <v>145</v>
      </c>
      <c r="M111" s="23">
        <v>13</v>
      </c>
    </row>
    <row r="112" spans="4:13" customFormat="1">
      <c r="D112" s="10"/>
      <c r="E112" s="11"/>
      <c r="G112" s="20">
        <v>111</v>
      </c>
      <c r="H112" s="52" t="s">
        <v>338</v>
      </c>
      <c r="I112" s="53">
        <v>8</v>
      </c>
      <c r="K112" s="23">
        <v>111</v>
      </c>
      <c r="L112" s="64" t="s">
        <v>144</v>
      </c>
      <c r="M112" s="23">
        <v>13</v>
      </c>
    </row>
    <row r="113" spans="4:13" customFormat="1">
      <c r="D113" s="10"/>
      <c r="E113" s="11"/>
      <c r="G113" s="20">
        <v>112</v>
      </c>
      <c r="H113" s="52" t="s">
        <v>339</v>
      </c>
      <c r="I113" s="53">
        <v>8</v>
      </c>
      <c r="K113" s="23">
        <v>112</v>
      </c>
      <c r="L113" s="64" t="s">
        <v>147</v>
      </c>
      <c r="M113" s="23">
        <v>13</v>
      </c>
    </row>
    <row r="114" spans="4:13" customFormat="1">
      <c r="D114" s="10"/>
      <c r="E114" s="11"/>
      <c r="G114" s="20">
        <v>113</v>
      </c>
      <c r="H114" s="58" t="s">
        <v>340</v>
      </c>
      <c r="I114" s="53">
        <v>8</v>
      </c>
      <c r="K114" s="23">
        <v>113</v>
      </c>
      <c r="L114" s="64" t="s">
        <v>153</v>
      </c>
      <c r="M114" s="23">
        <v>13</v>
      </c>
    </row>
    <row r="115" spans="4:13" customFormat="1">
      <c r="D115" s="10"/>
      <c r="E115" s="11"/>
      <c r="G115" s="20">
        <v>114</v>
      </c>
      <c r="H115" s="58" t="s">
        <v>341</v>
      </c>
      <c r="I115" s="53">
        <v>8</v>
      </c>
      <c r="K115" s="23">
        <v>114</v>
      </c>
      <c r="L115" s="64" t="s">
        <v>148</v>
      </c>
      <c r="M115" s="23">
        <v>13</v>
      </c>
    </row>
    <row r="116" spans="4:13" customFormat="1">
      <c r="D116" s="10"/>
      <c r="E116" s="11"/>
      <c r="G116" s="20">
        <v>115</v>
      </c>
      <c r="H116" s="58" t="s">
        <v>342</v>
      </c>
      <c r="I116" s="53">
        <v>8</v>
      </c>
      <c r="K116" s="23">
        <v>115</v>
      </c>
      <c r="L116" s="64" t="s">
        <v>149</v>
      </c>
      <c r="M116" s="23">
        <v>13</v>
      </c>
    </row>
    <row r="117" spans="4:13" customFormat="1">
      <c r="D117" s="10"/>
      <c r="E117" s="11"/>
      <c r="G117" s="20">
        <v>116</v>
      </c>
      <c r="H117" s="52" t="s">
        <v>343</v>
      </c>
      <c r="I117" s="53">
        <v>8</v>
      </c>
      <c r="K117" s="23">
        <v>116</v>
      </c>
      <c r="L117" s="57" t="s">
        <v>246</v>
      </c>
      <c r="M117" s="23">
        <v>14</v>
      </c>
    </row>
    <row r="118" spans="4:13" customFormat="1">
      <c r="D118" s="10"/>
      <c r="E118" s="11"/>
      <c r="G118" s="20">
        <v>117</v>
      </c>
      <c r="H118" s="52" t="s">
        <v>90</v>
      </c>
      <c r="I118" s="53">
        <v>9</v>
      </c>
      <c r="K118" s="23">
        <v>117</v>
      </c>
      <c r="L118" s="54" t="s">
        <v>245</v>
      </c>
      <c r="M118" s="23">
        <v>14</v>
      </c>
    </row>
    <row r="119" spans="4:13" customFormat="1">
      <c r="D119" s="10"/>
      <c r="E119" s="11"/>
      <c r="G119" s="20">
        <v>118</v>
      </c>
      <c r="H119" s="56" t="s">
        <v>92</v>
      </c>
      <c r="I119" s="53">
        <v>9</v>
      </c>
      <c r="K119" s="23">
        <v>118</v>
      </c>
      <c r="L119" s="59" t="s">
        <v>199</v>
      </c>
      <c r="M119" s="23">
        <v>15</v>
      </c>
    </row>
    <row r="120" spans="4:13" customFormat="1">
      <c r="D120" s="10"/>
      <c r="E120" s="11"/>
      <c r="G120" s="20">
        <v>119</v>
      </c>
      <c r="H120" s="52" t="s">
        <v>335</v>
      </c>
      <c r="I120" s="53">
        <v>9</v>
      </c>
      <c r="K120" s="23">
        <v>119</v>
      </c>
      <c r="L120" s="47" t="s">
        <v>200</v>
      </c>
      <c r="M120" s="23">
        <v>15</v>
      </c>
    </row>
    <row r="121" spans="4:13" customFormat="1">
      <c r="D121" s="10"/>
      <c r="E121" s="11"/>
      <c r="G121" s="20">
        <v>120</v>
      </c>
      <c r="H121" s="52" t="s">
        <v>336</v>
      </c>
      <c r="I121" s="53">
        <v>9</v>
      </c>
      <c r="K121" s="23">
        <v>120</v>
      </c>
      <c r="L121" s="47" t="s">
        <v>354</v>
      </c>
      <c r="M121" s="23">
        <v>15</v>
      </c>
    </row>
    <row r="122" spans="4:13" customFormat="1">
      <c r="D122" s="10"/>
      <c r="E122" s="11"/>
      <c r="G122" s="20">
        <v>121</v>
      </c>
      <c r="H122" s="52" t="s">
        <v>89</v>
      </c>
      <c r="I122" s="53">
        <v>9</v>
      </c>
      <c r="K122" s="23">
        <v>121</v>
      </c>
      <c r="L122" s="60" t="s">
        <v>359</v>
      </c>
      <c r="M122" s="23">
        <v>15</v>
      </c>
    </row>
    <row r="123" spans="4:13" customFormat="1">
      <c r="D123" s="10"/>
      <c r="E123" s="11"/>
      <c r="G123" s="20">
        <v>122</v>
      </c>
      <c r="H123" s="52" t="s">
        <v>337</v>
      </c>
      <c r="I123" s="53">
        <v>9</v>
      </c>
      <c r="K123" s="23">
        <v>122</v>
      </c>
      <c r="L123" s="47" t="s">
        <v>356</v>
      </c>
      <c r="M123" s="23">
        <v>15</v>
      </c>
    </row>
    <row r="124" spans="4:13" customFormat="1">
      <c r="D124" s="10"/>
      <c r="E124" s="11"/>
      <c r="G124" s="20">
        <v>123</v>
      </c>
      <c r="H124" s="52" t="s">
        <v>338</v>
      </c>
      <c r="I124" s="53">
        <v>9</v>
      </c>
      <c r="K124" s="23">
        <v>123</v>
      </c>
      <c r="L124" s="47" t="s">
        <v>187</v>
      </c>
      <c r="M124" s="23">
        <v>15</v>
      </c>
    </row>
    <row r="125" spans="4:13" customFormat="1">
      <c r="D125" s="10"/>
      <c r="E125" s="11"/>
      <c r="G125" s="20">
        <v>124</v>
      </c>
      <c r="H125" s="52" t="s">
        <v>339</v>
      </c>
      <c r="I125" s="53">
        <v>9</v>
      </c>
      <c r="K125" s="23">
        <v>124</v>
      </c>
      <c r="L125" s="59" t="s">
        <v>201</v>
      </c>
      <c r="M125" s="23">
        <v>15</v>
      </c>
    </row>
    <row r="126" spans="4:13" customFormat="1">
      <c r="D126" s="10"/>
      <c r="E126" s="11"/>
      <c r="G126" s="20">
        <v>125</v>
      </c>
      <c r="H126" s="58" t="s">
        <v>340</v>
      </c>
      <c r="I126" s="53">
        <v>9</v>
      </c>
      <c r="K126" s="23">
        <v>125</v>
      </c>
      <c r="L126" s="47" t="s">
        <v>357</v>
      </c>
      <c r="M126" s="23">
        <v>15</v>
      </c>
    </row>
    <row r="127" spans="4:13" customFormat="1">
      <c r="D127" s="10"/>
      <c r="E127" s="11"/>
      <c r="G127" s="20">
        <v>126</v>
      </c>
      <c r="H127" s="58" t="s">
        <v>341</v>
      </c>
      <c r="I127" s="53">
        <v>9</v>
      </c>
      <c r="K127" s="23">
        <v>126</v>
      </c>
      <c r="L127" s="59" t="s">
        <v>353</v>
      </c>
      <c r="M127" s="23">
        <v>15</v>
      </c>
    </row>
    <row r="128" spans="4:13" customFormat="1">
      <c r="D128" s="10"/>
      <c r="E128" s="11"/>
      <c r="G128" s="20">
        <v>127</v>
      </c>
      <c r="H128" s="58" t="s">
        <v>342</v>
      </c>
      <c r="I128" s="53">
        <v>9</v>
      </c>
      <c r="K128" s="23">
        <v>127</v>
      </c>
      <c r="L128" s="59" t="s">
        <v>235</v>
      </c>
      <c r="M128" s="23">
        <v>16</v>
      </c>
    </row>
    <row r="129" spans="4:13" customFormat="1">
      <c r="D129" s="10"/>
      <c r="E129" s="11"/>
      <c r="G129" s="20">
        <v>128</v>
      </c>
      <c r="H129" s="52" t="s">
        <v>343</v>
      </c>
      <c r="I129" s="53">
        <v>9</v>
      </c>
      <c r="K129" s="23">
        <v>128</v>
      </c>
      <c r="L129" s="59" t="s">
        <v>370</v>
      </c>
      <c r="M129" s="23">
        <v>16</v>
      </c>
    </row>
    <row r="130" spans="4:13" customFormat="1">
      <c r="D130" s="10"/>
      <c r="E130" s="11"/>
      <c r="G130" s="20">
        <v>129</v>
      </c>
      <c r="H130" s="52" t="s">
        <v>90</v>
      </c>
      <c r="I130" s="53">
        <v>10</v>
      </c>
      <c r="K130" s="23">
        <v>129</v>
      </c>
      <c r="L130" s="47" t="s">
        <v>356</v>
      </c>
      <c r="M130" s="23">
        <v>16</v>
      </c>
    </row>
    <row r="131" spans="4:13" customFormat="1">
      <c r="D131" s="10"/>
      <c r="E131" s="11"/>
      <c r="G131" s="20">
        <v>130</v>
      </c>
      <c r="H131" s="56" t="s">
        <v>92</v>
      </c>
      <c r="I131" s="53">
        <v>10</v>
      </c>
      <c r="K131" s="23">
        <v>130</v>
      </c>
      <c r="L131" s="47" t="s">
        <v>234</v>
      </c>
      <c r="M131" s="23">
        <v>16</v>
      </c>
    </row>
    <row r="132" spans="4:13" customFormat="1">
      <c r="D132" s="10"/>
      <c r="E132" s="11"/>
      <c r="G132" s="20">
        <v>131</v>
      </c>
      <c r="H132" s="52" t="s">
        <v>335</v>
      </c>
      <c r="I132" s="53">
        <v>10</v>
      </c>
      <c r="K132" s="23">
        <v>131</v>
      </c>
      <c r="L132" s="47" t="s">
        <v>181</v>
      </c>
      <c r="M132" s="23">
        <v>16</v>
      </c>
    </row>
    <row r="133" spans="4:13" customFormat="1">
      <c r="D133" s="10"/>
      <c r="E133" s="11"/>
      <c r="G133" s="20">
        <v>132</v>
      </c>
      <c r="H133" s="52" t="s">
        <v>336</v>
      </c>
      <c r="I133" s="53">
        <v>10</v>
      </c>
      <c r="K133" s="23">
        <v>132</v>
      </c>
      <c r="L133" s="47" t="s">
        <v>237</v>
      </c>
      <c r="M133" s="23">
        <v>16</v>
      </c>
    </row>
    <row r="134" spans="4:13" customFormat="1">
      <c r="D134" s="10"/>
      <c r="E134" s="11"/>
      <c r="G134" s="20">
        <v>133</v>
      </c>
      <c r="H134" s="52" t="s">
        <v>89</v>
      </c>
      <c r="I134" s="53">
        <v>10</v>
      </c>
      <c r="K134" s="23">
        <v>133</v>
      </c>
      <c r="L134" s="47" t="s">
        <v>238</v>
      </c>
      <c r="M134" s="23">
        <v>16</v>
      </c>
    </row>
    <row r="135" spans="4:13" customFormat="1">
      <c r="D135" s="10"/>
      <c r="E135" s="11"/>
      <c r="G135" s="20">
        <v>134</v>
      </c>
      <c r="H135" s="52" t="s">
        <v>337</v>
      </c>
      <c r="I135" s="53">
        <v>10</v>
      </c>
      <c r="K135" s="23">
        <v>134</v>
      </c>
      <c r="L135" s="61" t="s">
        <v>198</v>
      </c>
      <c r="M135" s="23">
        <v>16</v>
      </c>
    </row>
    <row r="136" spans="4:13" customFormat="1">
      <c r="D136" s="10"/>
      <c r="E136" s="11"/>
      <c r="G136" s="20">
        <v>135</v>
      </c>
      <c r="H136" s="52" t="s">
        <v>338</v>
      </c>
      <c r="I136" s="53">
        <v>10</v>
      </c>
      <c r="K136" s="23">
        <v>135</v>
      </c>
      <c r="L136" s="62" t="s">
        <v>240</v>
      </c>
      <c r="M136" s="23">
        <v>16</v>
      </c>
    </row>
    <row r="137" spans="4:13" customFormat="1">
      <c r="D137" s="10"/>
      <c r="E137" s="11"/>
      <c r="G137" s="20">
        <v>136</v>
      </c>
      <c r="H137" s="52" t="s">
        <v>339</v>
      </c>
      <c r="I137" s="53">
        <v>10</v>
      </c>
      <c r="K137" s="23">
        <v>136</v>
      </c>
      <c r="L137" s="47" t="s">
        <v>236</v>
      </c>
      <c r="M137" s="23">
        <v>16</v>
      </c>
    </row>
    <row r="138" spans="4:13" customFormat="1">
      <c r="D138" s="10"/>
      <c r="E138" s="11"/>
      <c r="G138" s="20">
        <v>137</v>
      </c>
      <c r="H138" s="58" t="s">
        <v>340</v>
      </c>
      <c r="I138" s="53">
        <v>10</v>
      </c>
      <c r="K138" s="23">
        <v>137</v>
      </c>
      <c r="L138" s="47" t="s">
        <v>233</v>
      </c>
      <c r="M138" s="23">
        <v>16</v>
      </c>
    </row>
    <row r="139" spans="4:13" customFormat="1">
      <c r="D139" s="10"/>
      <c r="E139" s="11"/>
      <c r="G139" s="20">
        <v>138</v>
      </c>
      <c r="H139" s="58" t="s">
        <v>341</v>
      </c>
      <c r="I139" s="53">
        <v>10</v>
      </c>
      <c r="K139" s="23">
        <v>138</v>
      </c>
      <c r="L139" s="54" t="s">
        <v>134</v>
      </c>
      <c r="M139" s="23">
        <v>17</v>
      </c>
    </row>
    <row r="140" spans="4:13" customFormat="1">
      <c r="D140" s="10"/>
      <c r="E140" s="11"/>
      <c r="G140" s="20">
        <v>139</v>
      </c>
      <c r="H140" s="58" t="s">
        <v>342</v>
      </c>
      <c r="I140" s="53">
        <v>10</v>
      </c>
      <c r="K140" s="23">
        <v>139</v>
      </c>
      <c r="L140" s="54" t="s">
        <v>135</v>
      </c>
      <c r="M140" s="23">
        <v>17</v>
      </c>
    </row>
    <row r="141" spans="4:13" customFormat="1">
      <c r="D141" s="10"/>
      <c r="E141" s="11"/>
      <c r="G141" s="20">
        <v>140</v>
      </c>
      <c r="H141" s="52" t="s">
        <v>343</v>
      </c>
      <c r="I141" s="53">
        <v>10</v>
      </c>
      <c r="K141" s="23">
        <v>140</v>
      </c>
      <c r="L141" s="54" t="s">
        <v>139</v>
      </c>
      <c r="M141" s="23">
        <v>17</v>
      </c>
    </row>
    <row r="142" spans="4:13" customFormat="1">
      <c r="D142" s="10"/>
      <c r="E142" s="11"/>
      <c r="G142" s="20">
        <v>141</v>
      </c>
      <c r="H142" s="52" t="s">
        <v>90</v>
      </c>
      <c r="I142" s="53">
        <v>11</v>
      </c>
      <c r="K142" s="23">
        <v>141</v>
      </c>
      <c r="L142" s="54" t="s">
        <v>361</v>
      </c>
      <c r="M142" s="23">
        <v>17</v>
      </c>
    </row>
    <row r="143" spans="4:13" customFormat="1">
      <c r="D143" s="10"/>
      <c r="E143" s="11"/>
      <c r="G143" s="20">
        <v>142</v>
      </c>
      <c r="H143" s="56" t="s">
        <v>92</v>
      </c>
      <c r="I143" s="53">
        <v>11</v>
      </c>
      <c r="K143" s="23">
        <v>142</v>
      </c>
      <c r="L143" s="57" t="s">
        <v>140</v>
      </c>
      <c r="M143" s="23">
        <v>17</v>
      </c>
    </row>
    <row r="144" spans="4:13" customFormat="1">
      <c r="D144" s="10"/>
      <c r="E144" s="11"/>
      <c r="G144" s="20">
        <v>143</v>
      </c>
      <c r="H144" s="52" t="s">
        <v>335</v>
      </c>
      <c r="I144" s="53">
        <v>11</v>
      </c>
      <c r="K144" s="23">
        <v>143</v>
      </c>
      <c r="L144" s="54" t="s">
        <v>141</v>
      </c>
      <c r="M144" s="23">
        <v>17</v>
      </c>
    </row>
    <row r="145" spans="4:13" customFormat="1">
      <c r="D145" s="10"/>
      <c r="E145" s="11"/>
      <c r="G145" s="20">
        <v>144</v>
      </c>
      <c r="H145" s="52" t="s">
        <v>336</v>
      </c>
      <c r="I145" s="53">
        <v>11</v>
      </c>
      <c r="K145" s="23">
        <v>144</v>
      </c>
      <c r="L145" s="54" t="s">
        <v>128</v>
      </c>
      <c r="M145" s="23">
        <v>17</v>
      </c>
    </row>
    <row r="146" spans="4:13" customFormat="1">
      <c r="D146" s="10"/>
      <c r="E146" s="11"/>
      <c r="G146" s="20">
        <v>145</v>
      </c>
      <c r="H146" s="52" t="s">
        <v>89</v>
      </c>
      <c r="I146" s="53">
        <v>11</v>
      </c>
      <c r="K146" s="23">
        <v>145</v>
      </c>
      <c r="L146" s="54" t="s">
        <v>132</v>
      </c>
      <c r="M146" s="23">
        <v>17</v>
      </c>
    </row>
    <row r="147" spans="4:13" customFormat="1">
      <c r="D147" s="10"/>
      <c r="E147" s="11"/>
      <c r="G147" s="20">
        <v>146</v>
      </c>
      <c r="H147" s="52" t="s">
        <v>337</v>
      </c>
      <c r="I147" s="53">
        <v>11</v>
      </c>
      <c r="K147" s="23">
        <v>146</v>
      </c>
      <c r="L147" s="54" t="s">
        <v>133</v>
      </c>
      <c r="M147" s="23">
        <v>17</v>
      </c>
    </row>
    <row r="148" spans="4:13" customFormat="1">
      <c r="D148" s="10"/>
      <c r="E148" s="11"/>
      <c r="G148" s="20">
        <v>147</v>
      </c>
      <c r="H148" s="52" t="s">
        <v>338</v>
      </c>
      <c r="I148" s="53">
        <v>11</v>
      </c>
      <c r="K148" s="23">
        <v>147</v>
      </c>
      <c r="L148" s="54" t="s">
        <v>131</v>
      </c>
      <c r="M148" s="23">
        <v>17</v>
      </c>
    </row>
    <row r="149" spans="4:13" customFormat="1">
      <c r="D149" s="10"/>
      <c r="E149" s="11"/>
      <c r="G149" s="20">
        <v>148</v>
      </c>
      <c r="H149" s="52" t="s">
        <v>339</v>
      </c>
      <c r="I149" s="53">
        <v>11</v>
      </c>
      <c r="K149" s="23">
        <v>148</v>
      </c>
      <c r="L149" s="54" t="s">
        <v>142</v>
      </c>
      <c r="M149" s="23">
        <v>17</v>
      </c>
    </row>
    <row r="150" spans="4:13" customFormat="1">
      <c r="D150" s="10"/>
      <c r="E150" s="11"/>
      <c r="G150" s="20">
        <v>149</v>
      </c>
      <c r="H150" s="58" t="s">
        <v>340</v>
      </c>
      <c r="I150" s="53">
        <v>11</v>
      </c>
      <c r="K150" s="23">
        <v>149</v>
      </c>
      <c r="L150" s="54" t="s">
        <v>136</v>
      </c>
      <c r="M150" s="23">
        <v>17</v>
      </c>
    </row>
    <row r="151" spans="4:13" customFormat="1">
      <c r="D151" s="10"/>
      <c r="E151" s="11"/>
      <c r="G151" s="20">
        <v>150</v>
      </c>
      <c r="H151" s="58" t="s">
        <v>341</v>
      </c>
      <c r="I151" s="53">
        <v>11</v>
      </c>
      <c r="K151" s="23">
        <v>150</v>
      </c>
      <c r="L151" s="54" t="s">
        <v>360</v>
      </c>
      <c r="M151" s="23">
        <v>17</v>
      </c>
    </row>
    <row r="152" spans="4:13" customFormat="1">
      <c r="D152" s="10"/>
      <c r="E152" s="11"/>
      <c r="G152" s="20">
        <v>151</v>
      </c>
      <c r="H152" s="58" t="s">
        <v>342</v>
      </c>
      <c r="I152" s="53">
        <v>11</v>
      </c>
      <c r="K152" s="23">
        <v>151</v>
      </c>
      <c r="L152" s="54" t="s">
        <v>137</v>
      </c>
      <c r="M152" s="23">
        <v>17</v>
      </c>
    </row>
    <row r="153" spans="4:13" customFormat="1">
      <c r="D153" s="10"/>
      <c r="E153" s="11"/>
      <c r="G153" s="20">
        <v>152</v>
      </c>
      <c r="H153" s="52" t="s">
        <v>343</v>
      </c>
      <c r="I153" s="53">
        <v>11</v>
      </c>
      <c r="K153" s="23">
        <v>152</v>
      </c>
      <c r="L153" s="54" t="s">
        <v>138</v>
      </c>
      <c r="M153" s="23">
        <v>17</v>
      </c>
    </row>
    <row r="154" spans="4:13" customFormat="1">
      <c r="D154" s="10"/>
      <c r="E154" s="11"/>
      <c r="G154" s="20">
        <v>153</v>
      </c>
      <c r="H154" s="52" t="s">
        <v>90</v>
      </c>
      <c r="I154" s="53">
        <v>12</v>
      </c>
      <c r="K154" s="23">
        <v>153</v>
      </c>
      <c r="L154" s="54" t="s">
        <v>129</v>
      </c>
      <c r="M154" s="23">
        <v>17</v>
      </c>
    </row>
    <row r="155" spans="4:13" customFormat="1">
      <c r="D155" s="10"/>
      <c r="E155" s="11"/>
      <c r="G155" s="20">
        <v>154</v>
      </c>
      <c r="H155" s="56" t="s">
        <v>92</v>
      </c>
      <c r="I155" s="53">
        <v>12</v>
      </c>
      <c r="K155" s="23">
        <v>154</v>
      </c>
      <c r="L155" s="54" t="s">
        <v>130</v>
      </c>
      <c r="M155" s="23">
        <v>17</v>
      </c>
    </row>
    <row r="156" spans="4:13" customFormat="1">
      <c r="D156" s="10"/>
      <c r="E156" s="11"/>
      <c r="G156" s="20">
        <v>155</v>
      </c>
      <c r="H156" s="52" t="s">
        <v>335</v>
      </c>
      <c r="I156" s="53">
        <v>12</v>
      </c>
      <c r="K156" s="23">
        <v>155</v>
      </c>
      <c r="L156" s="47" t="s">
        <v>219</v>
      </c>
      <c r="M156" s="23">
        <v>18</v>
      </c>
    </row>
    <row r="157" spans="4:13" customFormat="1">
      <c r="D157" s="10"/>
      <c r="E157" s="11"/>
      <c r="G157" s="20">
        <v>156</v>
      </c>
      <c r="H157" s="52" t="s">
        <v>336</v>
      </c>
      <c r="I157" s="53">
        <v>12</v>
      </c>
      <c r="K157" s="23">
        <v>156</v>
      </c>
      <c r="L157" s="47" t="s">
        <v>362</v>
      </c>
      <c r="M157" s="23">
        <v>18</v>
      </c>
    </row>
    <row r="158" spans="4:13" customFormat="1">
      <c r="D158" s="10"/>
      <c r="E158" s="11"/>
      <c r="G158" s="20">
        <v>157</v>
      </c>
      <c r="H158" s="52" t="s">
        <v>89</v>
      </c>
      <c r="I158" s="53">
        <v>12</v>
      </c>
      <c r="K158" s="23">
        <v>157</v>
      </c>
      <c r="L158" s="47" t="s">
        <v>226</v>
      </c>
      <c r="M158" s="23">
        <v>18</v>
      </c>
    </row>
    <row r="159" spans="4:13" customFormat="1">
      <c r="D159" s="10"/>
      <c r="E159" s="11"/>
      <c r="G159" s="20">
        <v>158</v>
      </c>
      <c r="H159" s="52" t="s">
        <v>337</v>
      </c>
      <c r="I159" s="53">
        <v>12</v>
      </c>
      <c r="K159" s="23">
        <v>158</v>
      </c>
      <c r="L159" s="47" t="s">
        <v>227</v>
      </c>
      <c r="M159" s="23">
        <v>18</v>
      </c>
    </row>
    <row r="160" spans="4:13" customFormat="1">
      <c r="D160" s="10"/>
      <c r="E160" s="11"/>
      <c r="G160" s="20">
        <v>159</v>
      </c>
      <c r="H160" s="52" t="s">
        <v>338</v>
      </c>
      <c r="I160" s="53">
        <v>12</v>
      </c>
      <c r="K160" s="23">
        <v>159</v>
      </c>
      <c r="L160" s="59" t="s">
        <v>183</v>
      </c>
      <c r="M160" s="23">
        <v>18</v>
      </c>
    </row>
    <row r="161" spans="4:13" customFormat="1">
      <c r="D161" s="10"/>
      <c r="E161" s="11"/>
      <c r="G161" s="20">
        <v>160</v>
      </c>
      <c r="H161" s="52" t="s">
        <v>339</v>
      </c>
      <c r="I161" s="53">
        <v>12</v>
      </c>
      <c r="K161" s="23">
        <v>160</v>
      </c>
      <c r="L161" s="47" t="s">
        <v>228</v>
      </c>
      <c r="M161" s="23">
        <v>18</v>
      </c>
    </row>
    <row r="162" spans="4:13" customFormat="1">
      <c r="D162" s="10"/>
      <c r="E162" s="11"/>
      <c r="G162" s="20">
        <v>161</v>
      </c>
      <c r="H162" s="58" t="s">
        <v>340</v>
      </c>
      <c r="I162" s="53">
        <v>12</v>
      </c>
      <c r="K162" s="23">
        <v>161</v>
      </c>
      <c r="L162" s="59" t="s">
        <v>229</v>
      </c>
      <c r="M162" s="23">
        <v>18</v>
      </c>
    </row>
    <row r="163" spans="4:13" customFormat="1">
      <c r="D163" s="10"/>
      <c r="E163" s="11"/>
      <c r="G163" s="20">
        <v>162</v>
      </c>
      <c r="H163" s="58" t="s">
        <v>341</v>
      </c>
      <c r="I163" s="53">
        <v>12</v>
      </c>
      <c r="K163" s="23">
        <v>162</v>
      </c>
      <c r="L163" s="47" t="s">
        <v>230</v>
      </c>
      <c r="M163" s="23">
        <v>18</v>
      </c>
    </row>
    <row r="164" spans="4:13" customFormat="1">
      <c r="D164" s="10"/>
      <c r="E164" s="11"/>
      <c r="G164" s="20">
        <v>163</v>
      </c>
      <c r="H164" s="58" t="s">
        <v>342</v>
      </c>
      <c r="I164" s="53">
        <v>12</v>
      </c>
      <c r="K164" s="23">
        <v>163</v>
      </c>
      <c r="L164" s="59" t="s">
        <v>215</v>
      </c>
      <c r="M164" s="23">
        <v>18</v>
      </c>
    </row>
    <row r="165" spans="4:13" customFormat="1">
      <c r="D165" s="10"/>
      <c r="E165" s="11"/>
      <c r="G165" s="20">
        <v>164</v>
      </c>
      <c r="H165" s="52" t="s">
        <v>343</v>
      </c>
      <c r="I165" s="53">
        <v>12</v>
      </c>
      <c r="K165" s="23">
        <v>164</v>
      </c>
      <c r="L165" s="47" t="s">
        <v>222</v>
      </c>
      <c r="M165" s="23">
        <v>18</v>
      </c>
    </row>
    <row r="166" spans="4:13" customFormat="1">
      <c r="D166" s="10"/>
      <c r="E166" s="11"/>
      <c r="G166" s="20">
        <v>165</v>
      </c>
      <c r="H166" s="52" t="s">
        <v>90</v>
      </c>
      <c r="I166" s="53">
        <v>13</v>
      </c>
      <c r="K166" s="23">
        <v>165</v>
      </c>
      <c r="L166" s="47" t="s">
        <v>218</v>
      </c>
      <c r="M166" s="23">
        <v>18</v>
      </c>
    </row>
    <row r="167" spans="4:13" customFormat="1">
      <c r="D167" s="10"/>
      <c r="E167" s="11"/>
      <c r="G167" s="20">
        <v>166</v>
      </c>
      <c r="H167" s="56" t="s">
        <v>92</v>
      </c>
      <c r="I167" s="53">
        <v>13</v>
      </c>
      <c r="K167" s="23">
        <v>166</v>
      </c>
      <c r="L167" s="47" t="s">
        <v>373</v>
      </c>
      <c r="M167" s="23">
        <v>18</v>
      </c>
    </row>
    <row r="168" spans="4:13" customFormat="1">
      <c r="D168" s="10"/>
      <c r="E168" s="11"/>
      <c r="G168" s="20">
        <v>167</v>
      </c>
      <c r="H168" s="52" t="s">
        <v>335</v>
      </c>
      <c r="I168" s="53">
        <v>13</v>
      </c>
      <c r="K168" s="23">
        <v>167</v>
      </c>
      <c r="L168" s="47" t="s">
        <v>142</v>
      </c>
      <c r="M168" s="23">
        <v>18</v>
      </c>
    </row>
    <row r="169" spans="4:13" customFormat="1">
      <c r="D169" s="10"/>
      <c r="E169" s="11"/>
      <c r="G169" s="20">
        <v>168</v>
      </c>
      <c r="H169" s="52" t="s">
        <v>336</v>
      </c>
      <c r="I169" s="53">
        <v>13</v>
      </c>
      <c r="K169" s="23">
        <v>168</v>
      </c>
      <c r="L169" s="47" t="s">
        <v>217</v>
      </c>
      <c r="M169" s="23">
        <v>18</v>
      </c>
    </row>
    <row r="170" spans="4:13" customFormat="1">
      <c r="D170" s="10"/>
      <c r="E170" s="11"/>
      <c r="G170" s="20">
        <v>169</v>
      </c>
      <c r="H170" s="52" t="s">
        <v>89</v>
      </c>
      <c r="I170" s="53">
        <v>13</v>
      </c>
      <c r="K170" s="23">
        <v>169</v>
      </c>
      <c r="L170" s="47" t="s">
        <v>231</v>
      </c>
      <c r="M170" s="23">
        <v>18</v>
      </c>
    </row>
    <row r="171" spans="4:13" customFormat="1">
      <c r="D171" s="10"/>
      <c r="E171" s="11"/>
      <c r="G171" s="20">
        <v>170</v>
      </c>
      <c r="H171" s="52" t="s">
        <v>337</v>
      </c>
      <c r="I171" s="53">
        <v>13</v>
      </c>
      <c r="K171" s="23">
        <v>170</v>
      </c>
      <c r="L171" s="59" t="s">
        <v>232</v>
      </c>
      <c r="M171" s="23">
        <v>18</v>
      </c>
    </row>
    <row r="172" spans="4:13" customFormat="1">
      <c r="D172" s="10"/>
      <c r="E172" s="11"/>
      <c r="G172" s="20">
        <v>171</v>
      </c>
      <c r="H172" s="52" t="s">
        <v>338</v>
      </c>
      <c r="I172" s="53">
        <v>13</v>
      </c>
      <c r="K172" s="23">
        <v>171</v>
      </c>
      <c r="L172" s="47" t="s">
        <v>223</v>
      </c>
      <c r="M172" s="23">
        <v>18</v>
      </c>
    </row>
    <row r="173" spans="4:13" customFormat="1">
      <c r="D173" s="10"/>
      <c r="E173" s="11"/>
      <c r="G173" s="20">
        <v>172</v>
      </c>
      <c r="H173" s="52" t="s">
        <v>339</v>
      </c>
      <c r="I173" s="53">
        <v>13</v>
      </c>
      <c r="K173" s="23">
        <v>172</v>
      </c>
      <c r="L173" s="47" t="s">
        <v>224</v>
      </c>
      <c r="M173" s="23">
        <v>18</v>
      </c>
    </row>
    <row r="174" spans="4:13" customFormat="1">
      <c r="D174" s="10"/>
      <c r="E174" s="11"/>
      <c r="G174" s="20">
        <v>173</v>
      </c>
      <c r="H174" s="58" t="s">
        <v>340</v>
      </c>
      <c r="I174" s="53">
        <v>13</v>
      </c>
      <c r="K174" s="23">
        <v>173</v>
      </c>
      <c r="L174" s="47" t="s">
        <v>225</v>
      </c>
      <c r="M174" s="23">
        <v>18</v>
      </c>
    </row>
    <row r="175" spans="4:13" customFormat="1">
      <c r="D175" s="10"/>
      <c r="E175" s="11"/>
      <c r="G175" s="20">
        <v>174</v>
      </c>
      <c r="H175" s="58" t="s">
        <v>341</v>
      </c>
      <c r="I175" s="53">
        <v>13</v>
      </c>
      <c r="K175" s="23">
        <v>174</v>
      </c>
      <c r="L175" s="47" t="s">
        <v>220</v>
      </c>
      <c r="M175" s="23">
        <v>18</v>
      </c>
    </row>
    <row r="176" spans="4:13" customFormat="1">
      <c r="D176" s="10"/>
      <c r="E176" s="11"/>
      <c r="G176" s="20">
        <v>175</v>
      </c>
      <c r="H176" s="58" t="s">
        <v>342</v>
      </c>
      <c r="I176" s="53">
        <v>13</v>
      </c>
      <c r="K176" s="23">
        <v>175</v>
      </c>
      <c r="L176" s="47" t="s">
        <v>221</v>
      </c>
      <c r="M176" s="23">
        <v>18</v>
      </c>
    </row>
    <row r="177" spans="4:13" customFormat="1">
      <c r="D177" s="10"/>
      <c r="E177" s="11"/>
      <c r="G177" s="20">
        <v>176</v>
      </c>
      <c r="H177" s="52" t="s">
        <v>343</v>
      </c>
      <c r="I177" s="53">
        <v>13</v>
      </c>
      <c r="K177" s="23">
        <v>176</v>
      </c>
      <c r="L177" s="47" t="s">
        <v>213</v>
      </c>
      <c r="M177" s="23">
        <v>19</v>
      </c>
    </row>
    <row r="178" spans="4:13" customFormat="1">
      <c r="D178" s="10"/>
      <c r="E178" s="11"/>
      <c r="G178" s="20">
        <v>177</v>
      </c>
      <c r="H178" s="52" t="s">
        <v>90</v>
      </c>
      <c r="I178" s="53">
        <v>14</v>
      </c>
      <c r="K178" s="23">
        <v>177</v>
      </c>
      <c r="L178" s="47" t="s">
        <v>211</v>
      </c>
      <c r="M178" s="23">
        <v>19</v>
      </c>
    </row>
    <row r="179" spans="4:13" customFormat="1">
      <c r="D179" s="10"/>
      <c r="E179" s="11"/>
      <c r="G179" s="20">
        <v>178</v>
      </c>
      <c r="H179" s="56" t="s">
        <v>92</v>
      </c>
      <c r="I179" s="53">
        <v>14</v>
      </c>
      <c r="K179" s="23">
        <v>178</v>
      </c>
      <c r="L179" s="59" t="s">
        <v>369</v>
      </c>
      <c r="M179" s="23">
        <v>19</v>
      </c>
    </row>
    <row r="180" spans="4:13" customFormat="1">
      <c r="D180" s="10"/>
      <c r="E180" s="11"/>
      <c r="G180" s="20">
        <v>179</v>
      </c>
      <c r="H180" s="52" t="s">
        <v>335</v>
      </c>
      <c r="I180" s="53">
        <v>14</v>
      </c>
      <c r="K180" s="23">
        <v>179</v>
      </c>
      <c r="L180" s="47" t="s">
        <v>208</v>
      </c>
      <c r="M180" s="23">
        <v>19</v>
      </c>
    </row>
    <row r="181" spans="4:13" customFormat="1">
      <c r="D181" s="10"/>
      <c r="E181" s="11"/>
      <c r="G181" s="20">
        <v>180</v>
      </c>
      <c r="H181" s="52" t="s">
        <v>336</v>
      </c>
      <c r="I181" s="53">
        <v>14</v>
      </c>
      <c r="K181" s="23">
        <v>180</v>
      </c>
      <c r="L181" s="59" t="s">
        <v>368</v>
      </c>
      <c r="M181" s="23">
        <v>19</v>
      </c>
    </row>
    <row r="182" spans="4:13" customFormat="1">
      <c r="D182" s="10"/>
      <c r="E182" s="11"/>
      <c r="G182" s="20">
        <v>181</v>
      </c>
      <c r="H182" s="52" t="s">
        <v>344</v>
      </c>
      <c r="I182" s="53">
        <v>14</v>
      </c>
      <c r="K182" s="23">
        <v>181</v>
      </c>
      <c r="L182" s="47" t="s">
        <v>212</v>
      </c>
      <c r="M182" s="23">
        <v>19</v>
      </c>
    </row>
    <row r="183" spans="4:13" customFormat="1">
      <c r="D183" s="10"/>
      <c r="E183" s="11"/>
      <c r="G183" s="20">
        <v>182</v>
      </c>
      <c r="H183" s="56" t="s">
        <v>345</v>
      </c>
      <c r="I183" s="53">
        <v>14</v>
      </c>
      <c r="K183" s="23">
        <v>182</v>
      </c>
      <c r="L183" s="47" t="s">
        <v>206</v>
      </c>
      <c r="M183" s="23">
        <v>19</v>
      </c>
    </row>
    <row r="184" spans="4:13" customFormat="1">
      <c r="D184" s="10"/>
      <c r="E184" s="11"/>
      <c r="G184" s="20">
        <v>183</v>
      </c>
      <c r="H184" s="56" t="s">
        <v>91</v>
      </c>
      <c r="I184" s="53">
        <v>14</v>
      </c>
      <c r="K184" s="23">
        <v>183</v>
      </c>
      <c r="L184" s="47" t="s">
        <v>210</v>
      </c>
      <c r="M184" s="23">
        <v>19</v>
      </c>
    </row>
    <row r="185" spans="4:13" customFormat="1">
      <c r="D185" s="10"/>
      <c r="E185" s="11"/>
      <c r="G185" s="20">
        <v>184</v>
      </c>
      <c r="H185" s="56" t="s">
        <v>346</v>
      </c>
      <c r="I185" s="53">
        <v>14</v>
      </c>
      <c r="K185" s="23">
        <v>184</v>
      </c>
      <c r="L185" s="61" t="s">
        <v>214</v>
      </c>
      <c r="M185" s="23">
        <v>21</v>
      </c>
    </row>
    <row r="186" spans="4:13" customFormat="1">
      <c r="D186" s="10"/>
      <c r="E186" s="11"/>
      <c r="G186" s="20">
        <v>185</v>
      </c>
      <c r="H186" s="56" t="s">
        <v>347</v>
      </c>
      <c r="I186" s="53">
        <v>14</v>
      </c>
      <c r="K186" s="23">
        <v>185</v>
      </c>
      <c r="L186" s="61" t="s">
        <v>209</v>
      </c>
      <c r="M186" s="23">
        <v>21</v>
      </c>
    </row>
    <row r="187" spans="4:13" customFormat="1">
      <c r="D187" s="10"/>
      <c r="E187" s="11"/>
      <c r="G187" s="20">
        <v>186</v>
      </c>
      <c r="H187" s="56" t="s">
        <v>348</v>
      </c>
      <c r="I187" s="53">
        <v>14</v>
      </c>
      <c r="K187" s="23">
        <v>186</v>
      </c>
      <c r="L187" s="65" t="s">
        <v>214</v>
      </c>
      <c r="M187" s="23">
        <v>22</v>
      </c>
    </row>
    <row r="188" spans="4:13" customFormat="1">
      <c r="D188" s="10"/>
      <c r="E188" s="11"/>
      <c r="G188" s="20">
        <v>187</v>
      </c>
      <c r="H188" s="56" t="s">
        <v>349</v>
      </c>
      <c r="I188" s="53">
        <v>14</v>
      </c>
      <c r="K188" s="23">
        <v>187</v>
      </c>
      <c r="L188" s="65" t="s">
        <v>389</v>
      </c>
      <c r="M188" s="23">
        <v>22</v>
      </c>
    </row>
    <row r="189" spans="4:13" customFormat="1">
      <c r="D189" s="10"/>
      <c r="E189" s="11"/>
      <c r="G189" s="20">
        <v>188</v>
      </c>
      <c r="H189" s="58" t="s">
        <v>350</v>
      </c>
      <c r="I189" s="53">
        <v>14</v>
      </c>
      <c r="K189" s="23">
        <v>188</v>
      </c>
      <c r="L189" s="47" t="s">
        <v>374</v>
      </c>
      <c r="M189" s="23">
        <v>22</v>
      </c>
    </row>
    <row r="190" spans="4:13" customFormat="1">
      <c r="D190" s="10"/>
      <c r="E190" s="11"/>
      <c r="G190" s="20">
        <v>189</v>
      </c>
      <c r="H190" s="56" t="s">
        <v>351</v>
      </c>
      <c r="I190" s="53">
        <v>14</v>
      </c>
      <c r="K190" s="23">
        <v>189</v>
      </c>
      <c r="L190" s="54" t="s">
        <v>151</v>
      </c>
      <c r="M190" s="23">
        <v>25</v>
      </c>
    </row>
    <row r="191" spans="4:13" customFormat="1">
      <c r="D191" s="10"/>
      <c r="E191" s="11"/>
      <c r="G191" s="20">
        <v>190</v>
      </c>
      <c r="H191" s="52" t="s">
        <v>352</v>
      </c>
      <c r="I191" s="53">
        <v>14</v>
      </c>
      <c r="K191" s="23">
        <v>190</v>
      </c>
      <c r="L191" s="57" t="s">
        <v>199</v>
      </c>
      <c r="M191" s="23">
        <v>25</v>
      </c>
    </row>
    <row r="192" spans="4:13" customFormat="1">
      <c r="D192" s="10"/>
      <c r="E192" s="11"/>
      <c r="G192" s="20">
        <v>191</v>
      </c>
      <c r="H192" s="52" t="s">
        <v>89</v>
      </c>
      <c r="I192" s="53">
        <v>14</v>
      </c>
      <c r="K192" s="23">
        <v>191</v>
      </c>
      <c r="L192" s="54" t="s">
        <v>355</v>
      </c>
      <c r="M192" s="23">
        <v>25</v>
      </c>
    </row>
    <row r="193" spans="4:13" customFormat="1">
      <c r="D193" s="10"/>
      <c r="E193" s="11"/>
      <c r="G193" s="20">
        <v>192</v>
      </c>
      <c r="H193" s="52" t="s">
        <v>337</v>
      </c>
      <c r="I193" s="53">
        <v>14</v>
      </c>
      <c r="K193" s="23">
        <v>192</v>
      </c>
      <c r="L193" s="54" t="s">
        <v>152</v>
      </c>
      <c r="M193" s="23">
        <v>25</v>
      </c>
    </row>
    <row r="194" spans="4:13" customFormat="1">
      <c r="D194" s="10"/>
      <c r="E194" s="11"/>
      <c r="G194" s="20">
        <v>193</v>
      </c>
      <c r="H194" s="52" t="s">
        <v>338</v>
      </c>
      <c r="I194" s="53">
        <v>14</v>
      </c>
      <c r="K194" s="23">
        <v>193</v>
      </c>
      <c r="L194" s="54" t="s">
        <v>154</v>
      </c>
      <c r="M194" s="23">
        <v>25</v>
      </c>
    </row>
    <row r="195" spans="4:13" customFormat="1">
      <c r="D195" s="10"/>
      <c r="E195" s="11"/>
      <c r="G195" s="20">
        <v>194</v>
      </c>
      <c r="H195" s="52" t="s">
        <v>339</v>
      </c>
      <c r="I195" s="53">
        <v>14</v>
      </c>
      <c r="K195" s="23">
        <v>194</v>
      </c>
      <c r="L195" s="54" t="s">
        <v>146</v>
      </c>
      <c r="M195" s="23">
        <v>25</v>
      </c>
    </row>
    <row r="196" spans="4:13" customFormat="1">
      <c r="D196" s="10"/>
      <c r="E196" s="11"/>
      <c r="G196" s="20">
        <v>195</v>
      </c>
      <c r="H196" s="58" t="s">
        <v>340</v>
      </c>
      <c r="I196" s="53">
        <v>14</v>
      </c>
      <c r="K196" s="23">
        <v>195</v>
      </c>
      <c r="L196" s="57" t="s">
        <v>150</v>
      </c>
      <c r="M196" s="23">
        <v>25</v>
      </c>
    </row>
    <row r="197" spans="4:13" customFormat="1">
      <c r="D197" s="10"/>
      <c r="E197" s="11"/>
      <c r="G197" s="20">
        <v>196</v>
      </c>
      <c r="H197" s="58" t="s">
        <v>341</v>
      </c>
      <c r="I197" s="53">
        <v>14</v>
      </c>
      <c r="K197" s="23">
        <v>196</v>
      </c>
      <c r="L197" s="54" t="s">
        <v>155</v>
      </c>
      <c r="M197" s="23">
        <v>25</v>
      </c>
    </row>
    <row r="198" spans="4:13" customFormat="1">
      <c r="D198" s="10"/>
      <c r="E198" s="11"/>
      <c r="G198" s="20">
        <v>197</v>
      </c>
      <c r="H198" s="58" t="s">
        <v>342</v>
      </c>
      <c r="I198" s="53">
        <v>14</v>
      </c>
      <c r="K198" s="23">
        <v>197</v>
      </c>
      <c r="L198" s="54" t="s">
        <v>157</v>
      </c>
      <c r="M198" s="23">
        <v>25</v>
      </c>
    </row>
    <row r="199" spans="4:13" customFormat="1">
      <c r="D199" s="10"/>
      <c r="E199" s="11"/>
      <c r="G199" s="20">
        <v>198</v>
      </c>
      <c r="H199" s="52" t="s">
        <v>343</v>
      </c>
      <c r="I199" s="53">
        <v>14</v>
      </c>
      <c r="K199" s="23">
        <v>198</v>
      </c>
      <c r="L199" s="54" t="s">
        <v>143</v>
      </c>
      <c r="M199" s="23">
        <v>25</v>
      </c>
    </row>
    <row r="200" spans="4:13" customFormat="1">
      <c r="D200" s="10"/>
      <c r="E200" s="11"/>
      <c r="G200" s="20">
        <v>199</v>
      </c>
      <c r="H200" s="52" t="s">
        <v>90</v>
      </c>
      <c r="I200" s="53">
        <v>15</v>
      </c>
      <c r="K200" s="23">
        <v>199</v>
      </c>
      <c r="L200" s="54" t="s">
        <v>358</v>
      </c>
      <c r="M200" s="23">
        <v>25</v>
      </c>
    </row>
    <row r="201" spans="4:13" customFormat="1">
      <c r="D201" s="10"/>
      <c r="E201" s="11"/>
      <c r="G201" s="20">
        <v>200</v>
      </c>
      <c r="H201" s="56" t="s">
        <v>92</v>
      </c>
      <c r="I201" s="53">
        <v>15</v>
      </c>
      <c r="K201" s="23">
        <v>200</v>
      </c>
      <c r="L201" s="54" t="s">
        <v>158</v>
      </c>
      <c r="M201" s="23">
        <v>25</v>
      </c>
    </row>
    <row r="202" spans="4:13" customFormat="1">
      <c r="D202" s="10"/>
      <c r="E202" s="11"/>
      <c r="G202" s="20">
        <v>201</v>
      </c>
      <c r="H202" s="52" t="s">
        <v>335</v>
      </c>
      <c r="I202" s="53">
        <v>15</v>
      </c>
      <c r="K202" s="23">
        <v>201</v>
      </c>
      <c r="L202" s="54" t="s">
        <v>145</v>
      </c>
      <c r="M202" s="23">
        <v>25</v>
      </c>
    </row>
    <row r="203" spans="4:13" customFormat="1">
      <c r="D203" s="10"/>
      <c r="E203" s="11"/>
      <c r="G203" s="20">
        <v>202</v>
      </c>
      <c r="H203" s="52" t="s">
        <v>336</v>
      </c>
      <c r="I203" s="53">
        <v>15</v>
      </c>
      <c r="K203" s="23">
        <v>202</v>
      </c>
      <c r="L203" s="54" t="s">
        <v>144</v>
      </c>
      <c r="M203" s="23">
        <v>25</v>
      </c>
    </row>
    <row r="204" spans="4:13" customFormat="1">
      <c r="D204" s="10"/>
      <c r="E204" s="11"/>
      <c r="G204" s="20">
        <v>203</v>
      </c>
      <c r="H204" s="52" t="s">
        <v>344</v>
      </c>
      <c r="I204" s="53">
        <v>15</v>
      </c>
      <c r="K204" s="23">
        <v>203</v>
      </c>
      <c r="L204" s="54" t="s">
        <v>147</v>
      </c>
      <c r="M204" s="23">
        <v>25</v>
      </c>
    </row>
    <row r="205" spans="4:13" customFormat="1">
      <c r="D205" s="10"/>
      <c r="E205" s="11"/>
      <c r="G205" s="20">
        <v>204</v>
      </c>
      <c r="H205" s="56" t="s">
        <v>345</v>
      </c>
      <c r="I205" s="53">
        <v>15</v>
      </c>
      <c r="K205" s="23">
        <v>204</v>
      </c>
      <c r="L205" s="54" t="s">
        <v>153</v>
      </c>
      <c r="M205" s="23">
        <v>25</v>
      </c>
    </row>
    <row r="206" spans="4:13" customFormat="1">
      <c r="D206" s="10"/>
      <c r="E206" s="11"/>
      <c r="G206" s="20">
        <v>205</v>
      </c>
      <c r="H206" s="56" t="s">
        <v>91</v>
      </c>
      <c r="I206" s="53">
        <v>15</v>
      </c>
      <c r="K206" s="23">
        <v>205</v>
      </c>
      <c r="L206" s="54" t="s">
        <v>148</v>
      </c>
      <c r="M206" s="23">
        <v>25</v>
      </c>
    </row>
    <row r="207" spans="4:13" customFormat="1">
      <c r="D207" s="10"/>
      <c r="E207" s="11"/>
      <c r="G207" s="20">
        <v>206</v>
      </c>
      <c r="H207" s="56" t="s">
        <v>346</v>
      </c>
      <c r="I207" s="53">
        <v>15</v>
      </c>
      <c r="K207" s="23">
        <v>206</v>
      </c>
      <c r="L207" s="54" t="s">
        <v>149</v>
      </c>
      <c r="M207" s="23">
        <v>25</v>
      </c>
    </row>
    <row r="208" spans="4:13" customFormat="1">
      <c r="D208" s="10"/>
      <c r="E208" s="11"/>
      <c r="G208" s="20">
        <v>207</v>
      </c>
      <c r="H208" s="56" t="s">
        <v>347</v>
      </c>
      <c r="I208" s="53">
        <v>15</v>
      </c>
      <c r="K208" s="23">
        <v>207</v>
      </c>
      <c r="L208" s="57" t="s">
        <v>246</v>
      </c>
      <c r="M208" s="23">
        <v>26</v>
      </c>
    </row>
    <row r="209" spans="4:13" customFormat="1">
      <c r="D209" s="10"/>
      <c r="E209" s="11"/>
      <c r="G209" s="20">
        <v>208</v>
      </c>
      <c r="H209" s="56" t="s">
        <v>348</v>
      </c>
      <c r="I209" s="53">
        <v>15</v>
      </c>
      <c r="K209" s="23">
        <v>208</v>
      </c>
      <c r="L209" s="54" t="s">
        <v>245</v>
      </c>
      <c r="M209" s="23">
        <v>26</v>
      </c>
    </row>
    <row r="210" spans="4:13" customFormat="1">
      <c r="D210" s="10"/>
      <c r="E210" s="11"/>
      <c r="G210" s="20">
        <v>209</v>
      </c>
      <c r="H210" s="56" t="s">
        <v>349</v>
      </c>
      <c r="I210" s="53">
        <v>15</v>
      </c>
      <c r="K210" s="23">
        <v>209</v>
      </c>
      <c r="L210" s="59" t="s">
        <v>199</v>
      </c>
      <c r="M210" s="23">
        <v>27</v>
      </c>
    </row>
    <row r="211" spans="4:13" customFormat="1">
      <c r="D211" s="10"/>
      <c r="E211" s="11"/>
      <c r="G211" s="20">
        <v>210</v>
      </c>
      <c r="H211" s="58" t="s">
        <v>350</v>
      </c>
      <c r="I211" s="53">
        <v>15</v>
      </c>
      <c r="K211" s="23">
        <v>210</v>
      </c>
      <c r="L211" s="47" t="s">
        <v>200</v>
      </c>
      <c r="M211" s="23">
        <v>27</v>
      </c>
    </row>
    <row r="212" spans="4:13" customFormat="1">
      <c r="D212" s="10"/>
      <c r="E212" s="11"/>
      <c r="G212" s="20">
        <v>211</v>
      </c>
      <c r="H212" s="56" t="s">
        <v>351</v>
      </c>
      <c r="I212" s="53">
        <v>15</v>
      </c>
      <c r="K212" s="23">
        <v>211</v>
      </c>
      <c r="L212" s="47" t="s">
        <v>354</v>
      </c>
      <c r="M212" s="23">
        <v>27</v>
      </c>
    </row>
    <row r="213" spans="4:13" customFormat="1">
      <c r="D213" s="10"/>
      <c r="E213" s="11"/>
      <c r="G213" s="20">
        <v>212</v>
      </c>
      <c r="H213" s="52" t="s">
        <v>352</v>
      </c>
      <c r="I213" s="53">
        <v>15</v>
      </c>
      <c r="K213" s="23">
        <v>212</v>
      </c>
      <c r="L213" s="60" t="s">
        <v>359</v>
      </c>
      <c r="M213" s="23">
        <v>27</v>
      </c>
    </row>
    <row r="214" spans="4:13" customFormat="1">
      <c r="D214" s="10"/>
      <c r="E214" s="11"/>
      <c r="G214" s="20">
        <v>213</v>
      </c>
      <c r="H214" s="52" t="s">
        <v>89</v>
      </c>
      <c r="I214" s="53">
        <v>15</v>
      </c>
      <c r="K214" s="23">
        <v>213</v>
      </c>
      <c r="L214" s="47" t="s">
        <v>356</v>
      </c>
      <c r="M214" s="23">
        <v>27</v>
      </c>
    </row>
    <row r="215" spans="4:13" customFormat="1">
      <c r="D215" s="10"/>
      <c r="E215" s="11"/>
      <c r="G215" s="20">
        <v>214</v>
      </c>
      <c r="H215" s="52" t="s">
        <v>337</v>
      </c>
      <c r="I215" s="53">
        <v>15</v>
      </c>
      <c r="K215" s="23">
        <v>214</v>
      </c>
      <c r="L215" s="47" t="s">
        <v>187</v>
      </c>
      <c r="M215" s="23">
        <v>27</v>
      </c>
    </row>
    <row r="216" spans="4:13" customFormat="1">
      <c r="D216" s="10"/>
      <c r="E216" s="11"/>
      <c r="G216" s="20">
        <v>215</v>
      </c>
      <c r="H216" s="52" t="s">
        <v>338</v>
      </c>
      <c r="I216" s="53">
        <v>15</v>
      </c>
      <c r="K216" s="23">
        <v>215</v>
      </c>
      <c r="L216" s="59" t="s">
        <v>201</v>
      </c>
      <c r="M216" s="23">
        <v>27</v>
      </c>
    </row>
    <row r="217" spans="4:13" customFormat="1">
      <c r="D217" s="10"/>
      <c r="E217" s="11"/>
      <c r="G217" s="20">
        <v>216</v>
      </c>
      <c r="H217" s="52" t="s">
        <v>339</v>
      </c>
      <c r="I217" s="53">
        <v>15</v>
      </c>
      <c r="K217" s="23">
        <v>216</v>
      </c>
      <c r="L217" s="47" t="s">
        <v>357</v>
      </c>
      <c r="M217" s="23">
        <v>27</v>
      </c>
    </row>
    <row r="218" spans="4:13" customFormat="1">
      <c r="D218" s="10"/>
      <c r="E218" s="11"/>
      <c r="G218" s="20">
        <v>217</v>
      </c>
      <c r="H218" s="58" t="s">
        <v>340</v>
      </c>
      <c r="I218" s="53">
        <v>15</v>
      </c>
      <c r="K218" s="23">
        <v>217</v>
      </c>
      <c r="L218" s="59" t="s">
        <v>353</v>
      </c>
      <c r="M218" s="23">
        <v>27</v>
      </c>
    </row>
    <row r="219" spans="4:13" customFormat="1">
      <c r="D219" s="10"/>
      <c r="E219" s="11"/>
      <c r="G219" s="20">
        <v>218</v>
      </c>
      <c r="H219" s="58" t="s">
        <v>341</v>
      </c>
      <c r="I219" s="53">
        <v>15</v>
      </c>
      <c r="K219" s="23">
        <v>218</v>
      </c>
      <c r="L219" s="59" t="s">
        <v>235</v>
      </c>
      <c r="M219" s="23">
        <v>28</v>
      </c>
    </row>
    <row r="220" spans="4:13" customFormat="1">
      <c r="D220" s="10"/>
      <c r="E220" s="11"/>
      <c r="G220" s="20">
        <v>219</v>
      </c>
      <c r="H220" s="58" t="s">
        <v>342</v>
      </c>
      <c r="I220" s="53">
        <v>15</v>
      </c>
      <c r="K220" s="23">
        <v>219</v>
      </c>
      <c r="L220" s="59" t="s">
        <v>370</v>
      </c>
      <c r="M220" s="23">
        <v>28</v>
      </c>
    </row>
    <row r="221" spans="4:13" customFormat="1">
      <c r="D221" s="10"/>
      <c r="E221" s="11"/>
      <c r="G221" s="20">
        <v>220</v>
      </c>
      <c r="H221" s="52" t="s">
        <v>343</v>
      </c>
      <c r="I221" s="53">
        <v>15</v>
      </c>
      <c r="K221" s="23">
        <v>220</v>
      </c>
      <c r="L221" s="47" t="s">
        <v>356</v>
      </c>
      <c r="M221" s="23">
        <v>28</v>
      </c>
    </row>
    <row r="222" spans="4:13" customFormat="1">
      <c r="D222" s="10"/>
      <c r="E222" s="11"/>
      <c r="G222" s="20">
        <v>221</v>
      </c>
      <c r="H222" s="52" t="s">
        <v>90</v>
      </c>
      <c r="I222" s="53">
        <v>16</v>
      </c>
      <c r="K222" s="23">
        <v>221</v>
      </c>
      <c r="L222" s="47" t="s">
        <v>234</v>
      </c>
      <c r="M222" s="23">
        <v>28</v>
      </c>
    </row>
    <row r="223" spans="4:13" customFormat="1">
      <c r="D223" s="10"/>
      <c r="E223" s="11"/>
      <c r="G223" s="20">
        <v>222</v>
      </c>
      <c r="H223" s="56" t="s">
        <v>92</v>
      </c>
      <c r="I223" s="53">
        <v>16</v>
      </c>
      <c r="K223" s="23">
        <v>222</v>
      </c>
      <c r="L223" s="47" t="s">
        <v>181</v>
      </c>
      <c r="M223" s="23">
        <v>28</v>
      </c>
    </row>
    <row r="224" spans="4:13" customFormat="1">
      <c r="D224" s="10"/>
      <c r="E224" s="11"/>
      <c r="G224" s="20">
        <v>223</v>
      </c>
      <c r="H224" s="52" t="s">
        <v>335</v>
      </c>
      <c r="I224" s="53">
        <v>16</v>
      </c>
      <c r="K224" s="23">
        <v>223</v>
      </c>
      <c r="L224" s="47" t="s">
        <v>237</v>
      </c>
      <c r="M224" s="23">
        <v>28</v>
      </c>
    </row>
    <row r="225" spans="4:13" customFormat="1">
      <c r="D225" s="10"/>
      <c r="E225" s="11"/>
      <c r="G225" s="20">
        <v>224</v>
      </c>
      <c r="H225" s="52" t="s">
        <v>336</v>
      </c>
      <c r="I225" s="53">
        <v>16</v>
      </c>
      <c r="K225" s="23">
        <v>224</v>
      </c>
      <c r="L225" s="47" t="s">
        <v>238</v>
      </c>
      <c r="M225" s="23">
        <v>28</v>
      </c>
    </row>
    <row r="226" spans="4:13" customFormat="1">
      <c r="D226" s="10"/>
      <c r="E226" s="11"/>
      <c r="G226" s="20">
        <v>225</v>
      </c>
      <c r="H226" s="52" t="s">
        <v>89</v>
      </c>
      <c r="I226" s="53">
        <v>16</v>
      </c>
      <c r="K226" s="23">
        <v>225</v>
      </c>
      <c r="L226" s="61" t="s">
        <v>198</v>
      </c>
      <c r="M226" s="23">
        <v>28</v>
      </c>
    </row>
    <row r="227" spans="4:13" customFormat="1">
      <c r="D227" s="10"/>
      <c r="E227" s="11"/>
      <c r="G227" s="20">
        <v>226</v>
      </c>
      <c r="H227" s="52" t="s">
        <v>337</v>
      </c>
      <c r="I227" s="53">
        <v>16</v>
      </c>
      <c r="K227" s="23">
        <v>226</v>
      </c>
      <c r="L227" s="62" t="s">
        <v>240</v>
      </c>
      <c r="M227" s="23">
        <v>28</v>
      </c>
    </row>
    <row r="228" spans="4:13" customFormat="1">
      <c r="D228" s="10"/>
      <c r="E228" s="11"/>
      <c r="G228" s="20">
        <v>227</v>
      </c>
      <c r="H228" s="52" t="s">
        <v>338</v>
      </c>
      <c r="I228" s="53">
        <v>16</v>
      </c>
      <c r="K228" s="23">
        <v>227</v>
      </c>
      <c r="L228" s="47" t="s">
        <v>236</v>
      </c>
      <c r="M228" s="23">
        <v>28</v>
      </c>
    </row>
    <row r="229" spans="4:13" customFormat="1">
      <c r="D229" s="10"/>
      <c r="E229" s="11"/>
      <c r="G229" s="20">
        <v>228</v>
      </c>
      <c r="H229" s="52" t="s">
        <v>339</v>
      </c>
      <c r="I229" s="53">
        <v>16</v>
      </c>
      <c r="K229" s="23">
        <v>228</v>
      </c>
      <c r="L229" s="47" t="s">
        <v>233</v>
      </c>
      <c r="M229" s="23">
        <v>28</v>
      </c>
    </row>
    <row r="230" spans="4:13" customFormat="1">
      <c r="D230" s="10"/>
      <c r="E230" s="11"/>
      <c r="G230" s="20">
        <v>229</v>
      </c>
      <c r="H230" s="58" t="s">
        <v>340</v>
      </c>
      <c r="I230" s="53">
        <v>16</v>
      </c>
      <c r="K230" s="23">
        <v>229</v>
      </c>
      <c r="L230" s="54" t="s">
        <v>134</v>
      </c>
      <c r="M230" s="23">
        <v>29</v>
      </c>
    </row>
    <row r="231" spans="4:13" customFormat="1">
      <c r="D231" s="10"/>
      <c r="E231" s="11"/>
      <c r="G231" s="20">
        <v>230</v>
      </c>
      <c r="H231" s="58" t="s">
        <v>341</v>
      </c>
      <c r="I231" s="53">
        <v>16</v>
      </c>
      <c r="K231" s="23">
        <v>230</v>
      </c>
      <c r="L231" s="54" t="s">
        <v>135</v>
      </c>
      <c r="M231" s="23">
        <v>29</v>
      </c>
    </row>
    <row r="232" spans="4:13" customFormat="1">
      <c r="D232" s="10"/>
      <c r="E232" s="11"/>
      <c r="G232" s="20">
        <v>231</v>
      </c>
      <c r="H232" s="58" t="s">
        <v>342</v>
      </c>
      <c r="I232" s="53">
        <v>16</v>
      </c>
      <c r="K232" s="23">
        <v>231</v>
      </c>
      <c r="L232" s="54" t="s">
        <v>139</v>
      </c>
      <c r="M232" s="23">
        <v>29</v>
      </c>
    </row>
    <row r="233" spans="4:13" customFormat="1">
      <c r="D233" s="10"/>
      <c r="E233" s="11"/>
      <c r="G233" s="20">
        <v>232</v>
      </c>
      <c r="H233" s="52" t="s">
        <v>343</v>
      </c>
      <c r="I233" s="53">
        <v>16</v>
      </c>
      <c r="K233" s="23">
        <v>232</v>
      </c>
      <c r="L233" s="54" t="s">
        <v>361</v>
      </c>
      <c r="M233" s="23">
        <v>29</v>
      </c>
    </row>
    <row r="234" spans="4:13" customFormat="1">
      <c r="D234" s="10"/>
      <c r="E234" s="11"/>
      <c r="G234" s="20">
        <v>233</v>
      </c>
      <c r="H234" s="52" t="s">
        <v>90</v>
      </c>
      <c r="I234" s="53">
        <v>17</v>
      </c>
      <c r="K234" s="23">
        <v>233</v>
      </c>
      <c r="L234" s="57" t="s">
        <v>140</v>
      </c>
      <c r="M234" s="23">
        <v>29</v>
      </c>
    </row>
    <row r="235" spans="4:13" customFormat="1">
      <c r="D235" s="10"/>
      <c r="E235" s="11"/>
      <c r="G235" s="20">
        <v>234</v>
      </c>
      <c r="H235" s="56" t="s">
        <v>92</v>
      </c>
      <c r="I235" s="53">
        <v>17</v>
      </c>
      <c r="K235" s="23">
        <v>234</v>
      </c>
      <c r="L235" s="54" t="s">
        <v>141</v>
      </c>
      <c r="M235" s="23">
        <v>29</v>
      </c>
    </row>
    <row r="236" spans="4:13" customFormat="1">
      <c r="D236" s="10"/>
      <c r="E236" s="11"/>
      <c r="G236" s="20">
        <v>235</v>
      </c>
      <c r="H236" s="52" t="s">
        <v>335</v>
      </c>
      <c r="I236" s="53">
        <v>17</v>
      </c>
      <c r="K236" s="23">
        <v>235</v>
      </c>
      <c r="L236" s="54" t="s">
        <v>128</v>
      </c>
      <c r="M236" s="23">
        <v>29</v>
      </c>
    </row>
    <row r="237" spans="4:13" customFormat="1">
      <c r="D237" s="10"/>
      <c r="E237" s="11"/>
      <c r="G237" s="20">
        <v>236</v>
      </c>
      <c r="H237" s="52" t="s">
        <v>336</v>
      </c>
      <c r="I237" s="53">
        <v>17</v>
      </c>
      <c r="K237" s="23">
        <v>236</v>
      </c>
      <c r="L237" s="54" t="s">
        <v>132</v>
      </c>
      <c r="M237" s="23">
        <v>29</v>
      </c>
    </row>
    <row r="238" spans="4:13" customFormat="1">
      <c r="D238" s="10"/>
      <c r="E238" s="11"/>
      <c r="G238" s="20">
        <v>237</v>
      </c>
      <c r="H238" s="52" t="s">
        <v>89</v>
      </c>
      <c r="I238" s="53">
        <v>17</v>
      </c>
      <c r="K238" s="23">
        <v>237</v>
      </c>
      <c r="L238" s="54" t="s">
        <v>133</v>
      </c>
      <c r="M238" s="23">
        <v>29</v>
      </c>
    </row>
    <row r="239" spans="4:13" customFormat="1">
      <c r="D239" s="10"/>
      <c r="E239" s="11"/>
      <c r="G239" s="20">
        <v>238</v>
      </c>
      <c r="H239" s="52" t="s">
        <v>337</v>
      </c>
      <c r="I239" s="53">
        <v>17</v>
      </c>
      <c r="K239" s="23">
        <v>238</v>
      </c>
      <c r="L239" s="54" t="s">
        <v>131</v>
      </c>
      <c r="M239" s="23">
        <v>29</v>
      </c>
    </row>
    <row r="240" spans="4:13" customFormat="1">
      <c r="D240" s="10"/>
      <c r="E240" s="11"/>
      <c r="G240" s="20">
        <v>239</v>
      </c>
      <c r="H240" s="52" t="s">
        <v>338</v>
      </c>
      <c r="I240" s="53">
        <v>17</v>
      </c>
      <c r="K240" s="23">
        <v>239</v>
      </c>
      <c r="L240" s="54" t="s">
        <v>142</v>
      </c>
      <c r="M240" s="23">
        <v>29</v>
      </c>
    </row>
    <row r="241" spans="4:13" customFormat="1">
      <c r="D241" s="10"/>
      <c r="E241" s="11"/>
      <c r="G241" s="20">
        <v>240</v>
      </c>
      <c r="H241" s="52" t="s">
        <v>339</v>
      </c>
      <c r="I241" s="53">
        <v>17</v>
      </c>
      <c r="K241" s="23">
        <v>240</v>
      </c>
      <c r="L241" s="54" t="s">
        <v>136</v>
      </c>
      <c r="M241" s="23">
        <v>29</v>
      </c>
    </row>
    <row r="242" spans="4:13" customFormat="1">
      <c r="D242" s="10"/>
      <c r="E242" s="11"/>
      <c r="G242" s="20">
        <v>241</v>
      </c>
      <c r="H242" s="58" t="s">
        <v>340</v>
      </c>
      <c r="I242" s="53">
        <v>17</v>
      </c>
      <c r="K242" s="23">
        <v>241</v>
      </c>
      <c r="L242" s="54" t="s">
        <v>360</v>
      </c>
      <c r="M242" s="23">
        <v>29</v>
      </c>
    </row>
    <row r="243" spans="4:13" customFormat="1">
      <c r="D243" s="10"/>
      <c r="E243" s="11"/>
      <c r="G243" s="20">
        <v>242</v>
      </c>
      <c r="H243" s="58" t="s">
        <v>341</v>
      </c>
      <c r="I243" s="53">
        <v>17</v>
      </c>
      <c r="K243" s="23">
        <v>242</v>
      </c>
      <c r="L243" s="54" t="s">
        <v>137</v>
      </c>
      <c r="M243" s="23">
        <v>29</v>
      </c>
    </row>
    <row r="244" spans="4:13" customFormat="1">
      <c r="D244" s="10"/>
      <c r="E244" s="11"/>
      <c r="G244" s="20">
        <v>243</v>
      </c>
      <c r="H244" s="58" t="s">
        <v>342</v>
      </c>
      <c r="I244" s="53">
        <v>17</v>
      </c>
      <c r="K244" s="23">
        <v>243</v>
      </c>
      <c r="L244" s="54" t="s">
        <v>138</v>
      </c>
      <c r="M244" s="23">
        <v>29</v>
      </c>
    </row>
    <row r="245" spans="4:13" customFormat="1">
      <c r="D245" s="10"/>
      <c r="E245" s="11"/>
      <c r="G245" s="20">
        <v>244</v>
      </c>
      <c r="H245" s="52" t="s">
        <v>343</v>
      </c>
      <c r="I245" s="53">
        <v>17</v>
      </c>
      <c r="K245" s="23">
        <v>244</v>
      </c>
      <c r="L245" s="54" t="s">
        <v>129</v>
      </c>
      <c r="M245" s="23">
        <v>29</v>
      </c>
    </row>
    <row r="246" spans="4:13" customFormat="1">
      <c r="D246" s="10"/>
      <c r="E246" s="11"/>
      <c r="G246" s="20">
        <v>245</v>
      </c>
      <c r="H246" s="52" t="s">
        <v>90</v>
      </c>
      <c r="I246" s="53">
        <v>18</v>
      </c>
      <c r="K246" s="23">
        <v>245</v>
      </c>
      <c r="L246" s="54" t="s">
        <v>130</v>
      </c>
      <c r="M246" s="23">
        <v>29</v>
      </c>
    </row>
    <row r="247" spans="4:13" customFormat="1">
      <c r="D247" s="10"/>
      <c r="E247" s="11"/>
      <c r="G247" s="20">
        <v>246</v>
      </c>
      <c r="H247" s="56" t="s">
        <v>92</v>
      </c>
      <c r="I247" s="53">
        <v>18</v>
      </c>
      <c r="K247" s="23">
        <v>246</v>
      </c>
      <c r="L247" s="47" t="s">
        <v>219</v>
      </c>
      <c r="M247" s="23">
        <v>30</v>
      </c>
    </row>
    <row r="248" spans="4:13" customFormat="1">
      <c r="D248" s="10"/>
      <c r="E248" s="11"/>
      <c r="G248" s="20">
        <v>247</v>
      </c>
      <c r="H248" s="52" t="s">
        <v>335</v>
      </c>
      <c r="I248" s="53">
        <v>18</v>
      </c>
      <c r="K248" s="23">
        <v>247</v>
      </c>
      <c r="L248" s="47" t="s">
        <v>362</v>
      </c>
      <c r="M248" s="23">
        <v>30</v>
      </c>
    </row>
    <row r="249" spans="4:13" customFormat="1">
      <c r="D249" s="10"/>
      <c r="E249" s="11"/>
      <c r="G249" s="20">
        <v>248</v>
      </c>
      <c r="H249" s="52" t="s">
        <v>336</v>
      </c>
      <c r="I249" s="53">
        <v>18</v>
      </c>
      <c r="K249" s="23">
        <v>248</v>
      </c>
      <c r="L249" s="47" t="s">
        <v>226</v>
      </c>
      <c r="M249" s="23">
        <v>30</v>
      </c>
    </row>
    <row r="250" spans="4:13" customFormat="1">
      <c r="D250" s="10"/>
      <c r="E250" s="11"/>
      <c r="G250" s="20">
        <v>249</v>
      </c>
      <c r="H250" s="52" t="s">
        <v>89</v>
      </c>
      <c r="I250" s="53">
        <v>18</v>
      </c>
      <c r="K250" s="23">
        <v>249</v>
      </c>
      <c r="L250" s="47" t="s">
        <v>227</v>
      </c>
      <c r="M250" s="23">
        <v>30</v>
      </c>
    </row>
    <row r="251" spans="4:13" customFormat="1">
      <c r="D251" s="10"/>
      <c r="E251" s="11"/>
      <c r="G251" s="20">
        <v>250</v>
      </c>
      <c r="H251" s="52" t="s">
        <v>337</v>
      </c>
      <c r="I251" s="53">
        <v>18</v>
      </c>
      <c r="K251" s="23">
        <v>250</v>
      </c>
      <c r="L251" s="59" t="s">
        <v>183</v>
      </c>
      <c r="M251" s="23">
        <v>30</v>
      </c>
    </row>
    <row r="252" spans="4:13" customFormat="1">
      <c r="D252" s="10"/>
      <c r="E252" s="11"/>
      <c r="G252" s="20">
        <v>251</v>
      </c>
      <c r="H252" s="52" t="s">
        <v>338</v>
      </c>
      <c r="I252" s="53">
        <v>18</v>
      </c>
      <c r="K252" s="23">
        <v>251</v>
      </c>
      <c r="L252" s="47" t="s">
        <v>228</v>
      </c>
      <c r="M252" s="23">
        <v>30</v>
      </c>
    </row>
    <row r="253" spans="4:13" customFormat="1">
      <c r="D253" s="10"/>
      <c r="E253" s="11"/>
      <c r="G253" s="20">
        <v>252</v>
      </c>
      <c r="H253" s="52" t="s">
        <v>339</v>
      </c>
      <c r="I253" s="53">
        <v>18</v>
      </c>
      <c r="K253" s="23">
        <v>252</v>
      </c>
      <c r="L253" s="59" t="s">
        <v>229</v>
      </c>
      <c r="M253" s="23">
        <v>30</v>
      </c>
    </row>
    <row r="254" spans="4:13" customFormat="1">
      <c r="D254" s="10"/>
      <c r="E254" s="11"/>
      <c r="G254" s="20">
        <v>253</v>
      </c>
      <c r="H254" s="58" t="s">
        <v>340</v>
      </c>
      <c r="I254" s="53">
        <v>18</v>
      </c>
      <c r="K254" s="23">
        <v>253</v>
      </c>
      <c r="L254" s="47" t="s">
        <v>230</v>
      </c>
      <c r="M254" s="23">
        <v>30</v>
      </c>
    </row>
    <row r="255" spans="4:13" customFormat="1">
      <c r="D255" s="10"/>
      <c r="E255" s="11"/>
      <c r="G255" s="20">
        <v>254</v>
      </c>
      <c r="H255" s="58" t="s">
        <v>341</v>
      </c>
      <c r="I255" s="53">
        <v>18</v>
      </c>
      <c r="K255" s="23">
        <v>254</v>
      </c>
      <c r="L255" s="59" t="s">
        <v>215</v>
      </c>
      <c r="M255" s="23">
        <v>30</v>
      </c>
    </row>
    <row r="256" spans="4:13" customFormat="1">
      <c r="D256" s="10"/>
      <c r="E256" s="11"/>
      <c r="G256" s="20">
        <v>255</v>
      </c>
      <c r="H256" s="58" t="s">
        <v>342</v>
      </c>
      <c r="I256" s="53">
        <v>18</v>
      </c>
      <c r="K256" s="23">
        <v>255</v>
      </c>
      <c r="L256" s="47" t="s">
        <v>222</v>
      </c>
      <c r="M256" s="23">
        <v>30</v>
      </c>
    </row>
    <row r="257" spans="4:13" customFormat="1">
      <c r="D257" s="10"/>
      <c r="E257" s="11"/>
      <c r="G257" s="20">
        <v>256</v>
      </c>
      <c r="H257" s="52" t="s">
        <v>343</v>
      </c>
      <c r="I257" s="53">
        <v>18</v>
      </c>
      <c r="K257" s="23">
        <v>256</v>
      </c>
      <c r="L257" s="47" t="s">
        <v>218</v>
      </c>
      <c r="M257" s="23">
        <v>30</v>
      </c>
    </row>
    <row r="258" spans="4:13" customFormat="1">
      <c r="D258" s="10"/>
      <c r="E258" s="11"/>
      <c r="G258" s="20">
        <v>257</v>
      </c>
      <c r="H258" s="52" t="s">
        <v>90</v>
      </c>
      <c r="I258" s="53">
        <v>19</v>
      </c>
      <c r="K258" s="23">
        <v>257</v>
      </c>
      <c r="L258" s="47" t="s">
        <v>373</v>
      </c>
      <c r="M258" s="23">
        <v>30</v>
      </c>
    </row>
    <row r="259" spans="4:13" customFormat="1">
      <c r="D259" s="10"/>
      <c r="E259" s="11"/>
      <c r="G259" s="20">
        <v>258</v>
      </c>
      <c r="H259" s="56" t="s">
        <v>92</v>
      </c>
      <c r="I259" s="53">
        <v>19</v>
      </c>
      <c r="K259" s="23">
        <v>258</v>
      </c>
      <c r="L259" s="47" t="s">
        <v>142</v>
      </c>
      <c r="M259" s="23">
        <v>30</v>
      </c>
    </row>
    <row r="260" spans="4:13" customFormat="1">
      <c r="D260" s="10"/>
      <c r="E260" s="11"/>
      <c r="G260" s="20">
        <v>259</v>
      </c>
      <c r="H260" s="52" t="s">
        <v>335</v>
      </c>
      <c r="I260" s="53">
        <v>19</v>
      </c>
      <c r="K260" s="23">
        <v>259</v>
      </c>
      <c r="L260" s="47" t="s">
        <v>217</v>
      </c>
      <c r="M260" s="23">
        <v>30</v>
      </c>
    </row>
    <row r="261" spans="4:13" customFormat="1">
      <c r="D261" s="10"/>
      <c r="E261" s="11"/>
      <c r="G261" s="20">
        <v>260</v>
      </c>
      <c r="H261" s="52" t="s">
        <v>336</v>
      </c>
      <c r="I261" s="53">
        <v>19</v>
      </c>
      <c r="K261" s="23">
        <v>260</v>
      </c>
      <c r="L261" s="47" t="s">
        <v>231</v>
      </c>
      <c r="M261" s="23">
        <v>30</v>
      </c>
    </row>
    <row r="262" spans="4:13" customFormat="1">
      <c r="D262" s="10"/>
      <c r="E262" s="11"/>
      <c r="G262" s="20">
        <v>261</v>
      </c>
      <c r="H262" s="52" t="s">
        <v>89</v>
      </c>
      <c r="I262" s="53">
        <v>19</v>
      </c>
      <c r="K262" s="23">
        <v>261</v>
      </c>
      <c r="L262" s="59" t="s">
        <v>232</v>
      </c>
      <c r="M262" s="23">
        <v>30</v>
      </c>
    </row>
    <row r="263" spans="4:13" customFormat="1">
      <c r="D263" s="10"/>
      <c r="E263" s="11"/>
      <c r="G263" s="20">
        <v>262</v>
      </c>
      <c r="H263" s="52" t="s">
        <v>337</v>
      </c>
      <c r="I263" s="53">
        <v>19</v>
      </c>
      <c r="K263" s="23">
        <v>262</v>
      </c>
      <c r="L263" s="47" t="s">
        <v>223</v>
      </c>
      <c r="M263" s="23">
        <v>30</v>
      </c>
    </row>
    <row r="264" spans="4:13" customFormat="1">
      <c r="D264" s="10"/>
      <c r="E264" s="11"/>
      <c r="G264" s="20">
        <v>263</v>
      </c>
      <c r="H264" s="52" t="s">
        <v>338</v>
      </c>
      <c r="I264" s="53">
        <v>19</v>
      </c>
      <c r="K264" s="23">
        <v>263</v>
      </c>
      <c r="L264" s="47" t="s">
        <v>224</v>
      </c>
      <c r="M264" s="23">
        <v>30</v>
      </c>
    </row>
    <row r="265" spans="4:13" customFormat="1">
      <c r="D265" s="10"/>
      <c r="E265" s="11"/>
      <c r="G265" s="20">
        <v>264</v>
      </c>
      <c r="H265" s="52" t="s">
        <v>339</v>
      </c>
      <c r="I265" s="53">
        <v>19</v>
      </c>
      <c r="K265" s="23">
        <v>264</v>
      </c>
      <c r="L265" s="47" t="s">
        <v>225</v>
      </c>
      <c r="M265" s="23">
        <v>30</v>
      </c>
    </row>
    <row r="266" spans="4:13" customFormat="1">
      <c r="D266" s="10"/>
      <c r="E266" s="11"/>
      <c r="G266" s="20">
        <v>265</v>
      </c>
      <c r="H266" s="58" t="s">
        <v>340</v>
      </c>
      <c r="I266" s="53">
        <v>19</v>
      </c>
      <c r="K266" s="23">
        <v>265</v>
      </c>
      <c r="L266" s="47" t="s">
        <v>220</v>
      </c>
      <c r="M266" s="23">
        <v>30</v>
      </c>
    </row>
    <row r="267" spans="4:13" customFormat="1">
      <c r="D267" s="10"/>
      <c r="E267" s="11"/>
      <c r="G267" s="20">
        <v>266</v>
      </c>
      <c r="H267" s="58" t="s">
        <v>341</v>
      </c>
      <c r="I267" s="53">
        <v>19</v>
      </c>
      <c r="K267" s="23">
        <v>266</v>
      </c>
      <c r="L267" s="47" t="s">
        <v>221</v>
      </c>
      <c r="M267" s="23">
        <v>30</v>
      </c>
    </row>
    <row r="268" spans="4:13" customFormat="1">
      <c r="D268" s="10"/>
      <c r="E268" s="11"/>
      <c r="G268" s="20">
        <v>267</v>
      </c>
      <c r="H268" s="58" t="s">
        <v>342</v>
      </c>
      <c r="I268" s="53">
        <v>19</v>
      </c>
      <c r="K268" s="23">
        <v>267</v>
      </c>
      <c r="L268" s="47" t="s">
        <v>213</v>
      </c>
      <c r="M268" s="23">
        <v>31</v>
      </c>
    </row>
    <row r="269" spans="4:13" customFormat="1">
      <c r="D269" s="10"/>
      <c r="E269" s="11"/>
      <c r="G269" s="20">
        <v>268</v>
      </c>
      <c r="H269" s="52" t="s">
        <v>343</v>
      </c>
      <c r="I269" s="53">
        <v>19</v>
      </c>
      <c r="K269" s="23">
        <v>268</v>
      </c>
      <c r="L269" s="47" t="s">
        <v>211</v>
      </c>
      <c r="M269" s="23">
        <v>31</v>
      </c>
    </row>
    <row r="270" spans="4:13" customFormat="1">
      <c r="D270" s="10"/>
      <c r="E270" s="11"/>
      <c r="G270" s="20">
        <v>269</v>
      </c>
      <c r="H270" s="52" t="s">
        <v>90</v>
      </c>
      <c r="I270" s="53">
        <v>20</v>
      </c>
      <c r="K270" s="23">
        <v>269</v>
      </c>
      <c r="L270" s="59" t="s">
        <v>369</v>
      </c>
      <c r="M270" s="23">
        <v>31</v>
      </c>
    </row>
    <row r="271" spans="4:13" customFormat="1">
      <c r="D271" s="10"/>
      <c r="E271" s="11"/>
      <c r="G271" s="20">
        <v>270</v>
      </c>
      <c r="H271" s="56" t="s">
        <v>92</v>
      </c>
      <c r="I271" s="53">
        <v>20</v>
      </c>
      <c r="K271" s="23">
        <v>270</v>
      </c>
      <c r="L271" s="47" t="s">
        <v>208</v>
      </c>
      <c r="M271" s="23">
        <v>31</v>
      </c>
    </row>
    <row r="272" spans="4:13" customFormat="1">
      <c r="D272" s="10"/>
      <c r="E272" s="11"/>
      <c r="G272" s="20">
        <v>271</v>
      </c>
      <c r="H272" s="52" t="s">
        <v>335</v>
      </c>
      <c r="I272" s="53">
        <v>20</v>
      </c>
      <c r="K272" s="23">
        <v>271</v>
      </c>
      <c r="L272" s="59" t="s">
        <v>368</v>
      </c>
      <c r="M272" s="23">
        <v>31</v>
      </c>
    </row>
    <row r="273" spans="4:13" customFormat="1">
      <c r="D273" s="10"/>
      <c r="E273" s="11"/>
      <c r="G273" s="20">
        <v>272</v>
      </c>
      <c r="H273" s="52" t="s">
        <v>336</v>
      </c>
      <c r="I273" s="53">
        <v>20</v>
      </c>
      <c r="K273" s="23">
        <v>272</v>
      </c>
      <c r="L273" s="47" t="s">
        <v>212</v>
      </c>
      <c r="M273" s="23">
        <v>31</v>
      </c>
    </row>
    <row r="274" spans="4:13" customFormat="1">
      <c r="D274" s="10"/>
      <c r="E274" s="11"/>
      <c r="G274" s="20">
        <v>273</v>
      </c>
      <c r="H274" s="52" t="s">
        <v>89</v>
      </c>
      <c r="I274" s="53">
        <v>20</v>
      </c>
      <c r="K274" s="23">
        <v>273</v>
      </c>
      <c r="L274" s="47" t="s">
        <v>206</v>
      </c>
      <c r="M274" s="23">
        <v>31</v>
      </c>
    </row>
    <row r="275" spans="4:13" customFormat="1">
      <c r="D275" s="10"/>
      <c r="E275" s="11"/>
      <c r="G275" s="20">
        <v>274</v>
      </c>
      <c r="H275" s="52" t="s">
        <v>337</v>
      </c>
      <c r="I275" s="53">
        <v>20</v>
      </c>
      <c r="K275" s="23">
        <v>274</v>
      </c>
      <c r="L275" s="47" t="s">
        <v>210</v>
      </c>
      <c r="M275" s="23">
        <v>31</v>
      </c>
    </row>
    <row r="276" spans="4:13" customFormat="1">
      <c r="D276" s="10"/>
      <c r="E276" s="11"/>
      <c r="G276" s="20">
        <v>275</v>
      </c>
      <c r="H276" s="52" t="s">
        <v>338</v>
      </c>
      <c r="I276" s="53">
        <v>20</v>
      </c>
      <c r="K276" s="23">
        <v>275</v>
      </c>
      <c r="L276" s="61" t="s">
        <v>214</v>
      </c>
      <c r="M276" s="23">
        <v>33</v>
      </c>
    </row>
    <row r="277" spans="4:13" customFormat="1">
      <c r="D277" s="10"/>
      <c r="E277" s="11"/>
      <c r="G277" s="20">
        <v>276</v>
      </c>
      <c r="H277" s="52" t="s">
        <v>339</v>
      </c>
      <c r="I277" s="53">
        <v>20</v>
      </c>
      <c r="K277" s="23">
        <v>276</v>
      </c>
      <c r="L277" s="61" t="s">
        <v>209</v>
      </c>
      <c r="M277" s="23">
        <v>33</v>
      </c>
    </row>
    <row r="278" spans="4:13" customFormat="1">
      <c r="D278" s="10"/>
      <c r="E278" s="11"/>
      <c r="G278" s="20">
        <v>277</v>
      </c>
      <c r="H278" s="58" t="s">
        <v>340</v>
      </c>
      <c r="I278" s="53">
        <v>20</v>
      </c>
      <c r="K278" s="23">
        <v>277</v>
      </c>
      <c r="L278" s="65" t="s">
        <v>214</v>
      </c>
      <c r="M278" s="23">
        <v>34</v>
      </c>
    </row>
    <row r="279" spans="4:13" customFormat="1">
      <c r="D279" s="10"/>
      <c r="E279" s="11"/>
      <c r="G279" s="20">
        <v>278</v>
      </c>
      <c r="H279" s="58" t="s">
        <v>341</v>
      </c>
      <c r="I279" s="53">
        <v>20</v>
      </c>
      <c r="K279" s="23">
        <v>278</v>
      </c>
      <c r="L279" s="65" t="s">
        <v>389</v>
      </c>
      <c r="M279" s="23">
        <v>34</v>
      </c>
    </row>
    <row r="280" spans="4:13" customFormat="1">
      <c r="D280" s="10"/>
      <c r="E280" s="11"/>
      <c r="G280" s="20">
        <v>279</v>
      </c>
      <c r="H280" s="58" t="s">
        <v>342</v>
      </c>
      <c r="I280" s="53">
        <v>20</v>
      </c>
      <c r="K280" s="23">
        <v>279</v>
      </c>
      <c r="L280" s="47" t="s">
        <v>374</v>
      </c>
      <c r="M280" s="23">
        <v>34</v>
      </c>
    </row>
    <row r="281" spans="4:13" customFormat="1">
      <c r="D281" s="10"/>
      <c r="E281" s="11"/>
      <c r="G281" s="20">
        <v>280</v>
      </c>
      <c r="H281" s="52" t="s">
        <v>343</v>
      </c>
      <c r="I281" s="53">
        <v>20</v>
      </c>
      <c r="K281" s="23">
        <v>280</v>
      </c>
      <c r="L281" s="54" t="s">
        <v>151</v>
      </c>
      <c r="M281" s="23">
        <v>37</v>
      </c>
    </row>
    <row r="282" spans="4:13" customFormat="1">
      <c r="D282" s="10"/>
      <c r="E282" s="11"/>
      <c r="G282" s="20">
        <v>281</v>
      </c>
      <c r="H282" s="52" t="s">
        <v>90</v>
      </c>
      <c r="I282" s="53">
        <v>21</v>
      </c>
      <c r="K282" s="23">
        <v>281</v>
      </c>
      <c r="L282" s="57" t="s">
        <v>199</v>
      </c>
      <c r="M282" s="23">
        <v>37</v>
      </c>
    </row>
    <row r="283" spans="4:13" customFormat="1">
      <c r="D283" s="10"/>
      <c r="E283" s="11"/>
      <c r="G283" s="20">
        <v>282</v>
      </c>
      <c r="H283" s="56" t="s">
        <v>92</v>
      </c>
      <c r="I283" s="53">
        <v>21</v>
      </c>
      <c r="K283" s="23">
        <v>282</v>
      </c>
      <c r="L283" s="54" t="s">
        <v>355</v>
      </c>
      <c r="M283" s="23">
        <v>37</v>
      </c>
    </row>
    <row r="284" spans="4:13" customFormat="1">
      <c r="D284" s="10"/>
      <c r="E284" s="11"/>
      <c r="G284" s="20">
        <v>283</v>
      </c>
      <c r="H284" s="52" t="s">
        <v>335</v>
      </c>
      <c r="I284" s="53">
        <v>21</v>
      </c>
      <c r="K284" s="23">
        <v>283</v>
      </c>
      <c r="L284" s="54" t="s">
        <v>152</v>
      </c>
      <c r="M284" s="23">
        <v>37</v>
      </c>
    </row>
    <row r="285" spans="4:13" customFormat="1">
      <c r="D285" s="10"/>
      <c r="E285" s="11"/>
      <c r="G285" s="20">
        <v>284</v>
      </c>
      <c r="H285" s="52" t="s">
        <v>336</v>
      </c>
      <c r="I285" s="53">
        <v>21</v>
      </c>
      <c r="K285" s="23">
        <v>284</v>
      </c>
      <c r="L285" s="54" t="s">
        <v>154</v>
      </c>
      <c r="M285" s="23">
        <v>37</v>
      </c>
    </row>
    <row r="286" spans="4:13" customFormat="1">
      <c r="D286" s="10"/>
      <c r="E286" s="11"/>
      <c r="G286" s="20">
        <v>285</v>
      </c>
      <c r="H286" s="52" t="s">
        <v>89</v>
      </c>
      <c r="I286" s="53">
        <v>21</v>
      </c>
      <c r="K286" s="23">
        <v>285</v>
      </c>
      <c r="L286" s="54" t="s">
        <v>146</v>
      </c>
      <c r="M286" s="23">
        <v>37</v>
      </c>
    </row>
    <row r="287" spans="4:13" customFormat="1">
      <c r="D287" s="10"/>
      <c r="E287" s="11"/>
      <c r="G287" s="20">
        <v>286</v>
      </c>
      <c r="H287" s="52" t="s">
        <v>337</v>
      </c>
      <c r="I287" s="53">
        <v>21</v>
      </c>
      <c r="K287" s="23">
        <v>286</v>
      </c>
      <c r="L287" s="57" t="s">
        <v>150</v>
      </c>
      <c r="M287" s="23">
        <v>37</v>
      </c>
    </row>
    <row r="288" spans="4:13" customFormat="1">
      <c r="D288" s="10"/>
      <c r="E288" s="11"/>
      <c r="G288" s="20">
        <v>287</v>
      </c>
      <c r="H288" s="52" t="s">
        <v>338</v>
      </c>
      <c r="I288" s="53">
        <v>21</v>
      </c>
      <c r="K288" s="23">
        <v>287</v>
      </c>
      <c r="L288" s="54" t="s">
        <v>155</v>
      </c>
      <c r="M288" s="23">
        <v>37</v>
      </c>
    </row>
    <row r="289" spans="4:13" customFormat="1">
      <c r="D289" s="10"/>
      <c r="E289" s="11"/>
      <c r="G289" s="20">
        <v>288</v>
      </c>
      <c r="H289" s="52" t="s">
        <v>339</v>
      </c>
      <c r="I289" s="53">
        <v>21</v>
      </c>
      <c r="K289" s="23">
        <v>288</v>
      </c>
      <c r="L289" s="54" t="s">
        <v>157</v>
      </c>
      <c r="M289" s="23">
        <v>37</v>
      </c>
    </row>
    <row r="290" spans="4:13" customFormat="1">
      <c r="D290" s="10"/>
      <c r="E290" s="11"/>
      <c r="G290" s="20">
        <v>289</v>
      </c>
      <c r="H290" s="58" t="s">
        <v>340</v>
      </c>
      <c r="I290" s="53">
        <v>21</v>
      </c>
      <c r="K290" s="23">
        <v>289</v>
      </c>
      <c r="L290" s="54" t="s">
        <v>143</v>
      </c>
      <c r="M290" s="23">
        <v>37</v>
      </c>
    </row>
    <row r="291" spans="4:13" customFormat="1">
      <c r="D291" s="10"/>
      <c r="E291" s="11"/>
      <c r="G291" s="20">
        <v>290</v>
      </c>
      <c r="H291" s="58" t="s">
        <v>341</v>
      </c>
      <c r="I291" s="53">
        <v>21</v>
      </c>
      <c r="K291" s="23">
        <v>290</v>
      </c>
      <c r="L291" s="54" t="s">
        <v>358</v>
      </c>
      <c r="M291" s="23">
        <v>37</v>
      </c>
    </row>
    <row r="292" spans="4:13" customFormat="1">
      <c r="D292" s="10"/>
      <c r="E292" s="11"/>
      <c r="G292" s="20">
        <v>291</v>
      </c>
      <c r="H292" s="58" t="s">
        <v>342</v>
      </c>
      <c r="I292" s="53">
        <v>21</v>
      </c>
      <c r="K292" s="23">
        <v>291</v>
      </c>
      <c r="L292" s="54" t="s">
        <v>158</v>
      </c>
      <c r="M292" s="23">
        <v>37</v>
      </c>
    </row>
    <row r="293" spans="4:13" customFormat="1">
      <c r="D293" s="10"/>
      <c r="E293" s="11"/>
      <c r="G293" s="20">
        <v>292</v>
      </c>
      <c r="H293" s="52" t="s">
        <v>343</v>
      </c>
      <c r="I293" s="53">
        <v>21</v>
      </c>
      <c r="K293" s="23">
        <v>292</v>
      </c>
      <c r="L293" s="54" t="s">
        <v>145</v>
      </c>
      <c r="M293" s="23">
        <v>37</v>
      </c>
    </row>
    <row r="294" spans="4:13" customFormat="1">
      <c r="D294" s="10"/>
      <c r="E294" s="11"/>
      <c r="G294" s="20">
        <v>293</v>
      </c>
      <c r="H294" s="52" t="s">
        <v>90</v>
      </c>
      <c r="I294" s="53">
        <v>22</v>
      </c>
      <c r="K294" s="23">
        <v>293</v>
      </c>
      <c r="L294" s="54" t="s">
        <v>144</v>
      </c>
      <c r="M294" s="23">
        <v>37</v>
      </c>
    </row>
    <row r="295" spans="4:13" customFormat="1">
      <c r="D295" s="10"/>
      <c r="E295" s="11"/>
      <c r="G295" s="20">
        <v>294</v>
      </c>
      <c r="H295" s="56" t="s">
        <v>92</v>
      </c>
      <c r="I295" s="53">
        <v>22</v>
      </c>
      <c r="K295" s="23">
        <v>294</v>
      </c>
      <c r="L295" s="54" t="s">
        <v>147</v>
      </c>
      <c r="M295" s="23">
        <v>37</v>
      </c>
    </row>
    <row r="296" spans="4:13" customFormat="1">
      <c r="D296" s="10"/>
      <c r="E296" s="11"/>
      <c r="G296" s="20">
        <v>295</v>
      </c>
      <c r="H296" s="52" t="s">
        <v>335</v>
      </c>
      <c r="I296" s="53">
        <v>22</v>
      </c>
      <c r="K296" s="23">
        <v>295</v>
      </c>
      <c r="L296" s="54" t="s">
        <v>153</v>
      </c>
      <c r="M296" s="23">
        <v>37</v>
      </c>
    </row>
    <row r="297" spans="4:13" customFormat="1">
      <c r="D297" s="10"/>
      <c r="E297" s="11"/>
      <c r="G297" s="20">
        <v>296</v>
      </c>
      <c r="H297" s="52" t="s">
        <v>336</v>
      </c>
      <c r="I297" s="53">
        <v>22</v>
      </c>
      <c r="K297" s="23">
        <v>296</v>
      </c>
      <c r="L297" s="54" t="s">
        <v>148</v>
      </c>
      <c r="M297" s="23">
        <v>37</v>
      </c>
    </row>
    <row r="298" spans="4:13" customFormat="1">
      <c r="D298" s="10"/>
      <c r="E298" s="11"/>
      <c r="G298" s="20">
        <v>297</v>
      </c>
      <c r="H298" s="52" t="s">
        <v>89</v>
      </c>
      <c r="I298" s="53">
        <v>22</v>
      </c>
      <c r="K298" s="23">
        <v>297</v>
      </c>
      <c r="L298" s="54" t="s">
        <v>149</v>
      </c>
      <c r="M298" s="23">
        <v>37</v>
      </c>
    </row>
    <row r="299" spans="4:13" customFormat="1">
      <c r="D299" s="10"/>
      <c r="E299" s="11"/>
      <c r="G299" s="20">
        <v>298</v>
      </c>
      <c r="H299" s="52" t="s">
        <v>337</v>
      </c>
      <c r="I299" s="53">
        <v>22</v>
      </c>
      <c r="K299" s="23">
        <v>298</v>
      </c>
      <c r="L299" s="57" t="s">
        <v>246</v>
      </c>
      <c r="M299" s="23">
        <v>38</v>
      </c>
    </row>
    <row r="300" spans="4:13" customFormat="1">
      <c r="D300" s="10"/>
      <c r="E300" s="11"/>
      <c r="G300" s="20">
        <v>299</v>
      </c>
      <c r="H300" s="52" t="s">
        <v>338</v>
      </c>
      <c r="I300" s="53">
        <v>22</v>
      </c>
      <c r="K300" s="23">
        <v>299</v>
      </c>
      <c r="L300" s="54" t="s">
        <v>245</v>
      </c>
      <c r="M300" s="23">
        <v>38</v>
      </c>
    </row>
    <row r="301" spans="4:13" customFormat="1">
      <c r="D301" s="10"/>
      <c r="E301" s="11"/>
      <c r="G301" s="20">
        <v>300</v>
      </c>
      <c r="H301" s="52" t="s">
        <v>339</v>
      </c>
      <c r="I301" s="53">
        <v>22</v>
      </c>
      <c r="K301" s="23">
        <v>300</v>
      </c>
      <c r="L301" s="59" t="s">
        <v>199</v>
      </c>
      <c r="M301" s="23">
        <v>39</v>
      </c>
    </row>
    <row r="302" spans="4:13" customFormat="1">
      <c r="D302" s="10"/>
      <c r="E302" s="11"/>
      <c r="G302" s="20">
        <v>301</v>
      </c>
      <c r="H302" s="58" t="s">
        <v>340</v>
      </c>
      <c r="I302" s="53">
        <v>22</v>
      </c>
      <c r="K302" s="23">
        <v>301</v>
      </c>
      <c r="L302" s="47" t="s">
        <v>200</v>
      </c>
      <c r="M302" s="23">
        <v>39</v>
      </c>
    </row>
    <row r="303" spans="4:13" customFormat="1">
      <c r="D303" s="10"/>
      <c r="E303" s="11"/>
      <c r="G303" s="20">
        <v>302</v>
      </c>
      <c r="H303" s="58" t="s">
        <v>341</v>
      </c>
      <c r="I303" s="53">
        <v>22</v>
      </c>
      <c r="K303" s="23">
        <v>302</v>
      </c>
      <c r="L303" s="47" t="s">
        <v>354</v>
      </c>
      <c r="M303" s="23">
        <v>39</v>
      </c>
    </row>
    <row r="304" spans="4:13" customFormat="1">
      <c r="D304" s="10"/>
      <c r="E304" s="11"/>
      <c r="G304" s="20">
        <v>303</v>
      </c>
      <c r="H304" s="58" t="s">
        <v>342</v>
      </c>
      <c r="I304" s="53">
        <v>22</v>
      </c>
      <c r="K304" s="23">
        <v>303</v>
      </c>
      <c r="L304" s="60" t="s">
        <v>359</v>
      </c>
      <c r="M304" s="23">
        <v>39</v>
      </c>
    </row>
    <row r="305" spans="4:13" customFormat="1">
      <c r="D305" s="10"/>
      <c r="E305" s="11"/>
      <c r="G305" s="20">
        <v>304</v>
      </c>
      <c r="H305" s="52" t="s">
        <v>343</v>
      </c>
      <c r="I305" s="53">
        <v>22</v>
      </c>
      <c r="K305" s="23">
        <v>304</v>
      </c>
      <c r="L305" s="47" t="s">
        <v>356</v>
      </c>
      <c r="M305" s="23">
        <v>39</v>
      </c>
    </row>
    <row r="306" spans="4:13" customFormat="1">
      <c r="D306" s="10"/>
      <c r="E306" s="11"/>
      <c r="G306" s="20">
        <v>305</v>
      </c>
      <c r="H306" s="52" t="s">
        <v>90</v>
      </c>
      <c r="I306" s="53">
        <v>23</v>
      </c>
      <c r="K306" s="23">
        <v>305</v>
      </c>
      <c r="L306" s="47" t="s">
        <v>187</v>
      </c>
      <c r="M306" s="23">
        <v>39</v>
      </c>
    </row>
    <row r="307" spans="4:13" customFormat="1">
      <c r="D307" s="10"/>
      <c r="E307" s="11"/>
      <c r="G307" s="20">
        <v>306</v>
      </c>
      <c r="H307" s="56" t="s">
        <v>92</v>
      </c>
      <c r="I307" s="53">
        <v>23</v>
      </c>
      <c r="K307" s="23">
        <v>306</v>
      </c>
      <c r="L307" s="59" t="s">
        <v>201</v>
      </c>
      <c r="M307" s="23">
        <v>39</v>
      </c>
    </row>
    <row r="308" spans="4:13" customFormat="1">
      <c r="D308" s="10"/>
      <c r="E308" s="11"/>
      <c r="G308" s="20">
        <v>307</v>
      </c>
      <c r="H308" s="52" t="s">
        <v>335</v>
      </c>
      <c r="I308" s="53">
        <v>23</v>
      </c>
      <c r="K308" s="23">
        <v>307</v>
      </c>
      <c r="L308" s="47" t="s">
        <v>357</v>
      </c>
      <c r="M308" s="23">
        <v>39</v>
      </c>
    </row>
    <row r="309" spans="4:13" customFormat="1">
      <c r="D309" s="10"/>
      <c r="E309" s="11"/>
      <c r="G309" s="20">
        <v>308</v>
      </c>
      <c r="H309" s="52" t="s">
        <v>336</v>
      </c>
      <c r="I309" s="53">
        <v>23</v>
      </c>
      <c r="K309" s="23">
        <v>308</v>
      </c>
      <c r="L309" s="59" t="s">
        <v>353</v>
      </c>
      <c r="M309" s="23">
        <v>39</v>
      </c>
    </row>
    <row r="310" spans="4:13" customFormat="1">
      <c r="D310" s="10"/>
      <c r="E310" s="11"/>
      <c r="G310" s="20">
        <v>309</v>
      </c>
      <c r="H310" s="52" t="s">
        <v>344</v>
      </c>
      <c r="I310" s="53">
        <v>23</v>
      </c>
      <c r="K310" s="23">
        <v>309</v>
      </c>
      <c r="L310" s="59" t="s">
        <v>235</v>
      </c>
      <c r="M310" s="23">
        <v>40</v>
      </c>
    </row>
    <row r="311" spans="4:13" customFormat="1">
      <c r="D311" s="10"/>
      <c r="E311" s="11"/>
      <c r="G311" s="20">
        <v>310</v>
      </c>
      <c r="H311" s="56" t="s">
        <v>345</v>
      </c>
      <c r="I311" s="53">
        <v>23</v>
      </c>
      <c r="K311" s="23">
        <v>310</v>
      </c>
      <c r="L311" s="59" t="s">
        <v>370</v>
      </c>
      <c r="M311" s="23">
        <v>40</v>
      </c>
    </row>
    <row r="312" spans="4:13" customFormat="1">
      <c r="D312" s="10"/>
      <c r="E312" s="11"/>
      <c r="G312" s="20">
        <v>311</v>
      </c>
      <c r="H312" s="56" t="s">
        <v>91</v>
      </c>
      <c r="I312" s="53">
        <v>23</v>
      </c>
      <c r="K312" s="23">
        <v>311</v>
      </c>
      <c r="L312" s="47" t="s">
        <v>356</v>
      </c>
      <c r="M312" s="23">
        <v>40</v>
      </c>
    </row>
    <row r="313" spans="4:13" customFormat="1">
      <c r="D313" s="10"/>
      <c r="E313" s="11"/>
      <c r="G313" s="20">
        <v>312</v>
      </c>
      <c r="H313" s="56" t="s">
        <v>346</v>
      </c>
      <c r="I313" s="53">
        <v>23</v>
      </c>
      <c r="K313" s="23">
        <v>312</v>
      </c>
      <c r="L313" s="47" t="s">
        <v>234</v>
      </c>
      <c r="M313" s="23">
        <v>40</v>
      </c>
    </row>
    <row r="314" spans="4:13" customFormat="1">
      <c r="D314" s="10"/>
      <c r="E314" s="11"/>
      <c r="G314" s="20">
        <v>313</v>
      </c>
      <c r="H314" s="56" t="s">
        <v>347</v>
      </c>
      <c r="I314" s="53">
        <v>23</v>
      </c>
      <c r="K314" s="23">
        <v>313</v>
      </c>
      <c r="L314" s="47" t="s">
        <v>181</v>
      </c>
      <c r="M314" s="23">
        <v>40</v>
      </c>
    </row>
    <row r="315" spans="4:13" customFormat="1">
      <c r="D315" s="10"/>
      <c r="E315" s="11"/>
      <c r="G315" s="20">
        <v>314</v>
      </c>
      <c r="H315" s="56" t="s">
        <v>348</v>
      </c>
      <c r="I315" s="53">
        <v>23</v>
      </c>
      <c r="K315" s="23">
        <v>314</v>
      </c>
      <c r="L315" s="47" t="s">
        <v>237</v>
      </c>
      <c r="M315" s="23">
        <v>40</v>
      </c>
    </row>
    <row r="316" spans="4:13" customFormat="1">
      <c r="D316" s="10"/>
      <c r="E316" s="11"/>
      <c r="G316" s="20">
        <v>315</v>
      </c>
      <c r="H316" s="56" t="s">
        <v>349</v>
      </c>
      <c r="I316" s="53">
        <v>23</v>
      </c>
      <c r="K316" s="23">
        <v>315</v>
      </c>
      <c r="L316" s="47" t="s">
        <v>238</v>
      </c>
      <c r="M316" s="23">
        <v>40</v>
      </c>
    </row>
    <row r="317" spans="4:13" customFormat="1">
      <c r="D317" s="10"/>
      <c r="E317" s="11"/>
      <c r="G317" s="20">
        <v>316</v>
      </c>
      <c r="H317" s="58" t="s">
        <v>350</v>
      </c>
      <c r="I317" s="53">
        <v>23</v>
      </c>
      <c r="K317" s="23">
        <v>316</v>
      </c>
      <c r="L317" s="61" t="s">
        <v>198</v>
      </c>
      <c r="M317" s="23">
        <v>40</v>
      </c>
    </row>
    <row r="318" spans="4:13" customFormat="1">
      <c r="D318" s="10"/>
      <c r="E318" s="11"/>
      <c r="G318" s="20">
        <v>317</v>
      </c>
      <c r="H318" s="56" t="s">
        <v>351</v>
      </c>
      <c r="I318" s="53">
        <v>23</v>
      </c>
      <c r="K318" s="23">
        <v>317</v>
      </c>
      <c r="L318" s="62" t="s">
        <v>240</v>
      </c>
      <c r="M318" s="23">
        <v>40</v>
      </c>
    </row>
    <row r="319" spans="4:13" customFormat="1">
      <c r="D319" s="10"/>
      <c r="E319" s="11"/>
      <c r="G319" s="20">
        <v>318</v>
      </c>
      <c r="H319" s="52" t="s">
        <v>352</v>
      </c>
      <c r="I319" s="53">
        <v>23</v>
      </c>
      <c r="K319" s="23">
        <v>318</v>
      </c>
      <c r="L319" s="47" t="s">
        <v>236</v>
      </c>
      <c r="M319" s="23">
        <v>40</v>
      </c>
    </row>
    <row r="320" spans="4:13" customFormat="1">
      <c r="D320" s="10"/>
      <c r="E320" s="11"/>
      <c r="G320" s="20">
        <v>319</v>
      </c>
      <c r="H320" s="52" t="s">
        <v>89</v>
      </c>
      <c r="I320" s="53">
        <v>23</v>
      </c>
      <c r="K320" s="23">
        <v>319</v>
      </c>
      <c r="L320" s="47" t="s">
        <v>233</v>
      </c>
      <c r="M320" s="23">
        <v>40</v>
      </c>
    </row>
    <row r="321" spans="4:13" customFormat="1">
      <c r="D321" s="10"/>
      <c r="E321" s="11"/>
      <c r="G321" s="20">
        <v>320</v>
      </c>
      <c r="H321" s="52" t="s">
        <v>337</v>
      </c>
      <c r="I321" s="53">
        <v>23</v>
      </c>
      <c r="K321" s="23">
        <v>320</v>
      </c>
      <c r="L321" s="47" t="s">
        <v>242</v>
      </c>
      <c r="M321" s="23">
        <v>41</v>
      </c>
    </row>
    <row r="322" spans="4:13" customFormat="1">
      <c r="D322" s="10"/>
      <c r="E322" s="11"/>
      <c r="G322" s="20">
        <v>321</v>
      </c>
      <c r="H322" s="52" t="s">
        <v>338</v>
      </c>
      <c r="I322" s="53">
        <v>23</v>
      </c>
      <c r="K322" s="23">
        <v>321</v>
      </c>
      <c r="L322" s="47" t="s">
        <v>173</v>
      </c>
      <c r="M322" s="23">
        <v>41</v>
      </c>
    </row>
    <row r="323" spans="4:13" customFormat="1">
      <c r="D323" s="10"/>
      <c r="E323" s="11"/>
      <c r="G323" s="20">
        <v>322</v>
      </c>
      <c r="H323" s="52" t="s">
        <v>339</v>
      </c>
      <c r="I323" s="53">
        <v>23</v>
      </c>
      <c r="K323" s="23">
        <v>322</v>
      </c>
      <c r="L323" s="47" t="s">
        <v>243</v>
      </c>
      <c r="M323" s="23">
        <v>41</v>
      </c>
    </row>
    <row r="324" spans="4:13" customFormat="1">
      <c r="D324" s="10"/>
      <c r="E324" s="11"/>
      <c r="G324" s="20">
        <v>323</v>
      </c>
      <c r="H324" s="58" t="s">
        <v>340</v>
      </c>
      <c r="I324" s="53">
        <v>23</v>
      </c>
      <c r="K324" s="23">
        <v>323</v>
      </c>
      <c r="L324" s="47" t="s">
        <v>244</v>
      </c>
      <c r="M324" s="23">
        <v>41</v>
      </c>
    </row>
    <row r="325" spans="4:13" customFormat="1">
      <c r="D325" s="10"/>
      <c r="E325" s="11"/>
      <c r="G325" s="20">
        <v>324</v>
      </c>
      <c r="H325" s="58" t="s">
        <v>341</v>
      </c>
      <c r="I325" s="53">
        <v>23</v>
      </c>
      <c r="K325" s="23">
        <v>324</v>
      </c>
      <c r="L325" s="47" t="s">
        <v>241</v>
      </c>
      <c r="M325" s="23">
        <v>41</v>
      </c>
    </row>
    <row r="326" spans="4:13" customFormat="1">
      <c r="D326" s="10"/>
      <c r="E326" s="11"/>
      <c r="G326" s="20">
        <v>325</v>
      </c>
      <c r="H326" s="58" t="s">
        <v>342</v>
      </c>
      <c r="I326" s="53">
        <v>23</v>
      </c>
      <c r="K326" s="23">
        <v>325</v>
      </c>
      <c r="L326" s="47" t="s">
        <v>193</v>
      </c>
      <c r="M326" s="23">
        <v>42</v>
      </c>
    </row>
    <row r="327" spans="4:13" customFormat="1">
      <c r="D327" s="10"/>
      <c r="E327" s="11"/>
      <c r="G327" s="20">
        <v>326</v>
      </c>
      <c r="H327" s="22" t="s">
        <v>343</v>
      </c>
      <c r="I327" s="53">
        <v>23</v>
      </c>
      <c r="K327" s="23">
        <v>326</v>
      </c>
      <c r="L327" s="47" t="s">
        <v>363</v>
      </c>
      <c r="M327" s="23">
        <v>42</v>
      </c>
    </row>
    <row r="328" spans="4:13" customFormat="1">
      <c r="D328" s="10"/>
      <c r="E328" s="11"/>
      <c r="G328" s="23"/>
      <c r="H328" s="22"/>
      <c r="I328" s="53"/>
      <c r="K328" s="23">
        <v>327</v>
      </c>
      <c r="L328" s="47" t="s">
        <v>367</v>
      </c>
      <c r="M328" s="23">
        <v>42</v>
      </c>
    </row>
    <row r="329" spans="4:13" customFormat="1">
      <c r="D329" s="10"/>
      <c r="E329" s="11"/>
      <c r="G329" s="14"/>
      <c r="I329" s="67"/>
      <c r="K329" s="23">
        <v>328</v>
      </c>
      <c r="L329" s="47" t="s">
        <v>174</v>
      </c>
      <c r="M329" s="23">
        <v>42</v>
      </c>
    </row>
    <row r="330" spans="4:13" customFormat="1">
      <c r="D330" s="10"/>
      <c r="E330" s="11"/>
      <c r="G330" s="14"/>
      <c r="I330" s="67"/>
      <c r="K330" s="23">
        <v>329</v>
      </c>
      <c r="L330" s="59" t="s">
        <v>172</v>
      </c>
      <c r="M330" s="23">
        <v>42</v>
      </c>
    </row>
    <row r="331" spans="4:13" customFormat="1">
      <c r="D331" s="10"/>
      <c r="E331" s="11"/>
      <c r="G331" s="14"/>
      <c r="I331" s="67"/>
      <c r="K331" s="23">
        <v>330</v>
      </c>
      <c r="L331" s="47" t="s">
        <v>182</v>
      </c>
      <c r="M331" s="23">
        <v>42</v>
      </c>
    </row>
    <row r="332" spans="4:13" customFormat="1">
      <c r="D332" s="10"/>
      <c r="E332" s="11"/>
      <c r="G332" s="14"/>
      <c r="I332" s="67"/>
      <c r="K332" s="23">
        <v>331</v>
      </c>
      <c r="L332" s="59" t="s">
        <v>185</v>
      </c>
      <c r="M332" s="23">
        <v>42</v>
      </c>
    </row>
    <row r="333" spans="4:13" customFormat="1">
      <c r="D333" s="10"/>
      <c r="E333" s="11"/>
      <c r="G333" s="14"/>
      <c r="I333" s="67"/>
      <c r="K333" s="23">
        <v>332</v>
      </c>
      <c r="L333" s="47" t="s">
        <v>167</v>
      </c>
      <c r="M333" s="23">
        <v>42</v>
      </c>
    </row>
    <row r="334" spans="4:13" customFormat="1">
      <c r="D334" s="10"/>
      <c r="E334" s="11"/>
      <c r="G334" s="14"/>
      <c r="I334" s="67"/>
      <c r="K334" s="23">
        <v>333</v>
      </c>
      <c r="L334" s="59" t="s">
        <v>196</v>
      </c>
      <c r="M334" s="23">
        <v>42</v>
      </c>
    </row>
    <row r="335" spans="4:13" customFormat="1">
      <c r="D335" s="10"/>
      <c r="E335" s="11"/>
      <c r="G335" s="14"/>
      <c r="I335" s="67"/>
      <c r="K335" s="23">
        <v>334</v>
      </c>
      <c r="L335" s="47" t="s">
        <v>176</v>
      </c>
      <c r="M335" s="23">
        <v>42</v>
      </c>
    </row>
    <row r="336" spans="4:13" customFormat="1">
      <c r="D336" s="10"/>
      <c r="E336" s="11"/>
      <c r="G336" s="14"/>
      <c r="I336" s="67"/>
      <c r="K336" s="23">
        <v>335</v>
      </c>
      <c r="L336" s="59" t="s">
        <v>161</v>
      </c>
      <c r="M336" s="23">
        <v>43</v>
      </c>
    </row>
    <row r="337" spans="4:13" customFormat="1">
      <c r="D337" s="10"/>
      <c r="E337" s="11"/>
      <c r="G337" s="14"/>
      <c r="I337" s="67"/>
      <c r="K337" s="23">
        <v>336</v>
      </c>
      <c r="L337" s="59" t="s">
        <v>162</v>
      </c>
      <c r="M337" s="23">
        <v>43</v>
      </c>
    </row>
    <row r="338" spans="4:13" customFormat="1">
      <c r="D338" s="10"/>
      <c r="E338" s="11"/>
      <c r="G338" s="14"/>
      <c r="I338" s="67"/>
      <c r="K338" s="23">
        <v>337</v>
      </c>
      <c r="L338" s="47" t="s">
        <v>371</v>
      </c>
      <c r="M338" s="23">
        <v>43</v>
      </c>
    </row>
    <row r="339" spans="4:13" customFormat="1">
      <c r="D339" s="10"/>
      <c r="E339" s="11"/>
      <c r="G339" s="14"/>
      <c r="I339" s="67"/>
      <c r="K339" s="23">
        <v>338</v>
      </c>
      <c r="L339" s="47" t="s">
        <v>169</v>
      </c>
      <c r="M339" s="23">
        <v>43</v>
      </c>
    </row>
    <row r="340" spans="4:13" customFormat="1">
      <c r="D340" s="10"/>
      <c r="E340" s="11"/>
      <c r="G340" s="14"/>
      <c r="I340" s="67"/>
      <c r="K340" s="23">
        <v>339</v>
      </c>
      <c r="L340" s="47" t="s">
        <v>171</v>
      </c>
      <c r="M340" s="23">
        <v>43</v>
      </c>
    </row>
    <row r="341" spans="4:13" customFormat="1">
      <c r="D341" s="10"/>
      <c r="E341" s="11"/>
      <c r="G341" s="14"/>
      <c r="I341" s="67"/>
      <c r="K341" s="23">
        <v>340</v>
      </c>
      <c r="L341" s="59" t="s">
        <v>164</v>
      </c>
      <c r="M341" s="23">
        <v>43</v>
      </c>
    </row>
    <row r="342" spans="4:13" customFormat="1">
      <c r="D342" s="10"/>
      <c r="E342" s="11"/>
      <c r="G342" s="14"/>
      <c r="I342" s="67"/>
      <c r="K342" s="23">
        <v>341</v>
      </c>
      <c r="L342" s="47" t="s">
        <v>175</v>
      </c>
      <c r="M342" s="23">
        <v>44</v>
      </c>
    </row>
    <row r="343" spans="4:13" customFormat="1">
      <c r="D343" s="10"/>
      <c r="E343" s="11"/>
      <c r="G343" s="14"/>
      <c r="I343" s="67"/>
      <c r="K343" s="23">
        <v>342</v>
      </c>
      <c r="L343" s="59" t="s">
        <v>184</v>
      </c>
      <c r="M343" s="23">
        <v>44</v>
      </c>
    </row>
    <row r="344" spans="4:13" customFormat="1">
      <c r="D344" s="10"/>
      <c r="E344" s="11"/>
      <c r="G344" s="14"/>
      <c r="I344" s="67"/>
      <c r="K344" s="23">
        <v>343</v>
      </c>
      <c r="L344" s="47" t="s">
        <v>186</v>
      </c>
      <c r="M344" s="23">
        <v>44</v>
      </c>
    </row>
    <row r="345" spans="4:13" customFormat="1">
      <c r="D345" s="10"/>
      <c r="E345" s="11"/>
      <c r="G345" s="14"/>
      <c r="I345" s="67"/>
      <c r="K345" s="23">
        <v>344</v>
      </c>
      <c r="L345" s="47" t="s">
        <v>188</v>
      </c>
      <c r="M345" s="23">
        <v>44</v>
      </c>
    </row>
    <row r="346" spans="4:13" customFormat="1">
      <c r="D346" s="10"/>
      <c r="E346" s="11"/>
      <c r="G346" s="14"/>
      <c r="I346" s="67"/>
      <c r="K346" s="23">
        <v>345</v>
      </c>
      <c r="L346" s="47" t="s">
        <v>195</v>
      </c>
      <c r="M346" s="23">
        <v>44</v>
      </c>
    </row>
    <row r="347" spans="4:13" customFormat="1">
      <c r="D347" s="10"/>
      <c r="E347" s="11"/>
      <c r="G347" s="14"/>
      <c r="I347" s="67"/>
      <c r="K347" s="23">
        <v>346</v>
      </c>
      <c r="L347" s="47" t="s">
        <v>168</v>
      </c>
      <c r="M347" s="23">
        <v>44</v>
      </c>
    </row>
    <row r="348" spans="4:13" customFormat="1">
      <c r="D348" s="10"/>
      <c r="E348" s="11"/>
      <c r="G348" s="14"/>
      <c r="I348" s="67"/>
      <c r="K348" s="23">
        <v>347</v>
      </c>
      <c r="L348" s="47" t="s">
        <v>197</v>
      </c>
      <c r="M348" s="23">
        <v>44</v>
      </c>
    </row>
    <row r="349" spans="4:13" customFormat="1">
      <c r="D349" s="10"/>
      <c r="E349" s="11"/>
      <c r="G349" s="14"/>
      <c r="I349" s="67"/>
      <c r="K349" s="23">
        <v>348</v>
      </c>
      <c r="L349" s="47" t="s">
        <v>177</v>
      </c>
      <c r="M349" s="23">
        <v>44</v>
      </c>
    </row>
    <row r="350" spans="4:13" customFormat="1">
      <c r="D350" s="10"/>
      <c r="E350" s="11"/>
      <c r="G350" s="14"/>
      <c r="I350" s="67"/>
      <c r="K350" s="23">
        <v>349</v>
      </c>
      <c r="L350" s="59" t="s">
        <v>165</v>
      </c>
      <c r="M350" s="23">
        <v>44</v>
      </c>
    </row>
    <row r="351" spans="4:13" customFormat="1">
      <c r="D351" s="10"/>
      <c r="E351" s="11"/>
      <c r="G351" s="14"/>
      <c r="I351" s="67"/>
      <c r="K351" s="23">
        <v>350</v>
      </c>
      <c r="L351" s="47" t="s">
        <v>365</v>
      </c>
      <c r="M351" s="23">
        <v>44</v>
      </c>
    </row>
    <row r="352" spans="4:13" customFormat="1">
      <c r="D352" s="10"/>
      <c r="E352" s="11"/>
      <c r="G352" s="14"/>
      <c r="I352" s="67"/>
      <c r="K352" s="23">
        <v>351</v>
      </c>
      <c r="L352" s="47" t="s">
        <v>366</v>
      </c>
      <c r="M352" s="23">
        <v>45</v>
      </c>
    </row>
    <row r="353" spans="4:13" customFormat="1">
      <c r="D353" s="10"/>
      <c r="E353" s="11"/>
      <c r="G353" s="14"/>
      <c r="I353" s="67"/>
      <c r="K353" s="23">
        <v>352</v>
      </c>
      <c r="L353" s="59" t="s">
        <v>168</v>
      </c>
      <c r="M353" s="23">
        <v>45</v>
      </c>
    </row>
    <row r="354" spans="4:13" customFormat="1">
      <c r="D354" s="10"/>
      <c r="E354" s="11"/>
      <c r="G354" s="14"/>
      <c r="I354" s="67"/>
      <c r="K354" s="23">
        <v>353</v>
      </c>
      <c r="L354" s="47" t="s">
        <v>166</v>
      </c>
      <c r="M354" s="23">
        <v>45</v>
      </c>
    </row>
    <row r="355" spans="4:13" customFormat="1">
      <c r="D355" s="10"/>
      <c r="E355" s="11"/>
      <c r="G355" s="14"/>
      <c r="I355" s="67"/>
      <c r="K355" s="23">
        <v>354</v>
      </c>
      <c r="L355" s="47" t="s">
        <v>365</v>
      </c>
      <c r="M355" s="23">
        <v>45</v>
      </c>
    </row>
    <row r="356" spans="4:13" customFormat="1">
      <c r="D356" s="10"/>
      <c r="E356" s="11"/>
      <c r="G356" s="14"/>
      <c r="I356" s="67"/>
      <c r="K356" s="23">
        <v>355</v>
      </c>
      <c r="L356" s="47" t="s">
        <v>175</v>
      </c>
      <c r="M356" s="23">
        <v>46</v>
      </c>
    </row>
    <row r="357" spans="4:13" customFormat="1">
      <c r="D357" s="10"/>
      <c r="E357" s="11"/>
      <c r="G357" s="14"/>
      <c r="I357" s="67"/>
      <c r="K357" s="23">
        <v>356</v>
      </c>
      <c r="L357" s="47" t="s">
        <v>365</v>
      </c>
      <c r="M357" s="23">
        <v>46</v>
      </c>
    </row>
    <row r="358" spans="4:13" customFormat="1">
      <c r="D358" s="10"/>
      <c r="E358" s="11"/>
      <c r="G358" s="14"/>
      <c r="I358" s="67"/>
      <c r="K358" s="23">
        <v>357</v>
      </c>
      <c r="L358" s="47" t="s">
        <v>180</v>
      </c>
      <c r="M358" s="23">
        <v>46</v>
      </c>
    </row>
    <row r="359" spans="4:13" customFormat="1">
      <c r="D359" s="10"/>
      <c r="E359" s="11"/>
      <c r="G359" s="14"/>
      <c r="I359" s="67"/>
      <c r="K359" s="23">
        <v>358</v>
      </c>
      <c r="L359" s="47" t="s">
        <v>203</v>
      </c>
      <c r="M359" s="23">
        <v>47</v>
      </c>
    </row>
    <row r="360" spans="4:13" customFormat="1">
      <c r="D360" s="10"/>
      <c r="E360" s="11"/>
      <c r="G360" s="14"/>
      <c r="I360" s="67"/>
      <c r="K360" s="23">
        <v>359</v>
      </c>
      <c r="L360" s="47" t="s">
        <v>202</v>
      </c>
      <c r="M360" s="23">
        <v>47</v>
      </c>
    </row>
    <row r="361" spans="4:13" customFormat="1">
      <c r="D361" s="10"/>
      <c r="E361" s="11"/>
      <c r="G361" s="14"/>
      <c r="I361" s="67"/>
      <c r="K361" s="23">
        <v>360</v>
      </c>
      <c r="L361" s="59" t="s">
        <v>189</v>
      </c>
      <c r="M361" s="23">
        <v>47</v>
      </c>
    </row>
    <row r="362" spans="4:13" customFormat="1">
      <c r="D362" s="10"/>
      <c r="E362" s="11"/>
      <c r="G362" s="14"/>
      <c r="I362" s="67"/>
      <c r="K362" s="23">
        <v>361</v>
      </c>
      <c r="L362" s="59" t="s">
        <v>204</v>
      </c>
      <c r="M362" s="23">
        <v>47</v>
      </c>
    </row>
    <row r="363" spans="4:13" customFormat="1">
      <c r="D363" s="10"/>
      <c r="E363" s="11"/>
      <c r="G363" s="14"/>
      <c r="I363" s="67"/>
      <c r="K363" s="23">
        <v>362</v>
      </c>
      <c r="L363" s="47" t="s">
        <v>205</v>
      </c>
      <c r="M363" s="23">
        <v>47</v>
      </c>
    </row>
    <row r="364" spans="4:13" customFormat="1">
      <c r="D364" s="10"/>
      <c r="E364" s="11"/>
      <c r="G364" s="14"/>
      <c r="I364" s="67"/>
      <c r="K364" s="23">
        <v>363</v>
      </c>
      <c r="L364" s="47" t="s">
        <v>194</v>
      </c>
      <c r="M364" s="23">
        <v>47</v>
      </c>
    </row>
    <row r="365" spans="4:13" customFormat="1">
      <c r="D365" s="10"/>
      <c r="E365" s="11"/>
      <c r="G365" s="14"/>
      <c r="I365" s="67"/>
      <c r="K365" s="23">
        <v>364</v>
      </c>
      <c r="L365" s="47" t="s">
        <v>170</v>
      </c>
      <c r="M365" s="23">
        <v>47</v>
      </c>
    </row>
    <row r="366" spans="4:13" customFormat="1">
      <c r="D366" s="10"/>
      <c r="E366" s="11"/>
      <c r="G366" s="14"/>
      <c r="I366" s="67"/>
      <c r="K366" s="23">
        <v>365</v>
      </c>
      <c r="L366" s="59" t="s">
        <v>178</v>
      </c>
      <c r="M366" s="23">
        <v>47</v>
      </c>
    </row>
    <row r="367" spans="4:13" customFormat="1">
      <c r="D367" s="10"/>
      <c r="E367" s="11"/>
      <c r="G367" s="14"/>
      <c r="I367" s="67"/>
      <c r="K367" s="23">
        <v>366</v>
      </c>
      <c r="L367" s="59" t="s">
        <v>207</v>
      </c>
      <c r="M367" s="23">
        <v>47</v>
      </c>
    </row>
    <row r="368" spans="4:13" customFormat="1">
      <c r="D368" s="10"/>
      <c r="E368" s="11"/>
      <c r="G368" s="14"/>
      <c r="I368" s="67"/>
      <c r="K368" s="23">
        <v>367</v>
      </c>
      <c r="L368" s="47" t="s">
        <v>191</v>
      </c>
      <c r="M368" s="23">
        <v>47</v>
      </c>
    </row>
    <row r="369" spans="4:13" customFormat="1">
      <c r="D369" s="10"/>
      <c r="E369" s="11"/>
      <c r="G369" s="14"/>
      <c r="I369" s="67"/>
      <c r="K369" s="23">
        <v>368</v>
      </c>
      <c r="L369" s="47" t="s">
        <v>363</v>
      </c>
      <c r="M369" s="23">
        <v>48</v>
      </c>
    </row>
    <row r="370" spans="4:13" customFormat="1">
      <c r="D370" s="10"/>
      <c r="E370" s="11"/>
      <c r="G370" s="14"/>
      <c r="I370" s="67"/>
      <c r="K370" s="23">
        <v>369</v>
      </c>
      <c r="L370" s="47" t="s">
        <v>203</v>
      </c>
      <c r="M370" s="23">
        <v>48</v>
      </c>
    </row>
    <row r="371" spans="4:13" customFormat="1">
      <c r="D371" s="10"/>
      <c r="E371" s="11"/>
      <c r="G371" s="14"/>
      <c r="I371" s="67"/>
      <c r="K371" s="23">
        <v>370</v>
      </c>
      <c r="L371" s="59" t="s">
        <v>204</v>
      </c>
      <c r="M371" s="23">
        <v>48</v>
      </c>
    </row>
    <row r="372" spans="4:13" customFormat="1">
      <c r="D372" s="10"/>
      <c r="E372" s="11"/>
      <c r="G372" s="14"/>
      <c r="I372" s="67"/>
      <c r="K372" s="23">
        <v>371</v>
      </c>
      <c r="L372" s="47" t="s">
        <v>363</v>
      </c>
      <c r="M372" s="23">
        <v>49</v>
      </c>
    </row>
    <row r="373" spans="4:13" customFormat="1">
      <c r="D373" s="10"/>
      <c r="E373" s="11"/>
      <c r="G373" s="14"/>
      <c r="I373" s="67"/>
      <c r="K373" s="23">
        <v>372</v>
      </c>
      <c r="L373" s="47" t="s">
        <v>204</v>
      </c>
      <c r="M373" s="23">
        <v>49</v>
      </c>
    </row>
    <row r="374" spans="4:13" customFormat="1">
      <c r="D374" s="10"/>
      <c r="E374" s="11"/>
      <c r="G374" s="14"/>
      <c r="I374" s="67"/>
      <c r="K374" s="23">
        <v>373</v>
      </c>
      <c r="L374" s="47" t="s">
        <v>364</v>
      </c>
      <c r="M374" s="23">
        <v>49</v>
      </c>
    </row>
    <row r="375" spans="4:13" customFormat="1">
      <c r="D375" s="10"/>
      <c r="E375" s="11"/>
      <c r="G375" s="14"/>
      <c r="I375" s="67"/>
      <c r="K375" s="23">
        <v>374</v>
      </c>
      <c r="L375" s="47" t="s">
        <v>375</v>
      </c>
      <c r="M375" s="23">
        <v>49</v>
      </c>
    </row>
    <row r="376" spans="4:13" customFormat="1">
      <c r="D376" s="10"/>
      <c r="E376" s="11"/>
      <c r="G376" s="14"/>
      <c r="I376" s="67"/>
      <c r="K376" s="23">
        <v>375</v>
      </c>
      <c r="L376" s="59" t="s">
        <v>190</v>
      </c>
      <c r="M376" s="23">
        <v>50</v>
      </c>
    </row>
    <row r="377" spans="4:13" customFormat="1">
      <c r="D377" s="10"/>
      <c r="E377" s="11"/>
      <c r="G377" s="14"/>
      <c r="I377" s="67"/>
      <c r="K377" s="23">
        <v>376</v>
      </c>
      <c r="L377" s="47" t="s">
        <v>356</v>
      </c>
      <c r="M377" s="23">
        <v>50</v>
      </c>
    </row>
    <row r="378" spans="4:13" customFormat="1">
      <c r="D378" s="10"/>
      <c r="E378" s="11"/>
      <c r="G378" s="14"/>
      <c r="I378" s="67"/>
      <c r="K378" s="23">
        <v>377</v>
      </c>
      <c r="L378" s="47" t="s">
        <v>192</v>
      </c>
      <c r="M378" s="23">
        <v>50</v>
      </c>
    </row>
    <row r="379" spans="4:13" customFormat="1">
      <c r="D379" s="10"/>
      <c r="E379" s="11"/>
      <c r="G379" s="14"/>
      <c r="I379" s="67"/>
      <c r="K379" s="23">
        <v>378</v>
      </c>
      <c r="L379" s="47" t="s">
        <v>179</v>
      </c>
      <c r="M379" s="23">
        <v>50</v>
      </c>
    </row>
    <row r="380" spans="4:13" customFormat="1">
      <c r="D380" s="10"/>
      <c r="E380" s="11"/>
      <c r="G380" s="14"/>
      <c r="I380" s="67"/>
      <c r="K380" s="23">
        <v>379</v>
      </c>
      <c r="L380" s="47" t="s">
        <v>239</v>
      </c>
      <c r="M380" s="23">
        <v>50</v>
      </c>
    </row>
    <row r="381" spans="4:13" customFormat="1">
      <c r="D381" s="10"/>
      <c r="E381" s="11"/>
      <c r="G381" s="14"/>
      <c r="I381" s="67"/>
      <c r="K381" s="23">
        <v>380</v>
      </c>
      <c r="L381" s="54" t="s">
        <v>134</v>
      </c>
      <c r="M381" s="23">
        <v>51</v>
      </c>
    </row>
    <row r="382" spans="4:13" customFormat="1">
      <c r="D382" s="10"/>
      <c r="E382" s="11"/>
      <c r="G382" s="14"/>
      <c r="I382" s="67"/>
      <c r="K382" s="23">
        <v>381</v>
      </c>
      <c r="L382" s="54" t="s">
        <v>135</v>
      </c>
      <c r="M382" s="23">
        <v>51</v>
      </c>
    </row>
    <row r="383" spans="4:13" customFormat="1">
      <c r="D383" s="10"/>
      <c r="E383" s="11"/>
      <c r="G383" s="14"/>
      <c r="I383" s="67"/>
      <c r="K383" s="23">
        <v>382</v>
      </c>
      <c r="L383" s="54" t="s">
        <v>139</v>
      </c>
      <c r="M383" s="23">
        <v>51</v>
      </c>
    </row>
    <row r="384" spans="4:13" customFormat="1">
      <c r="D384" s="10"/>
      <c r="E384" s="11"/>
      <c r="G384" s="14"/>
      <c r="I384" s="67"/>
      <c r="K384" s="23">
        <v>383</v>
      </c>
      <c r="L384" s="54" t="s">
        <v>361</v>
      </c>
      <c r="M384" s="23">
        <v>51</v>
      </c>
    </row>
    <row r="385" spans="4:13" customFormat="1">
      <c r="D385" s="10"/>
      <c r="E385" s="11"/>
      <c r="G385" s="14"/>
      <c r="I385" s="67"/>
      <c r="K385" s="23">
        <v>384</v>
      </c>
      <c r="L385" s="57" t="s">
        <v>140</v>
      </c>
      <c r="M385" s="23">
        <v>51</v>
      </c>
    </row>
    <row r="386" spans="4:13" customFormat="1">
      <c r="D386" s="10"/>
      <c r="E386" s="11"/>
      <c r="G386" s="14"/>
      <c r="I386" s="67"/>
      <c r="K386" s="23">
        <v>385</v>
      </c>
      <c r="L386" s="54" t="s">
        <v>141</v>
      </c>
      <c r="M386" s="23">
        <v>51</v>
      </c>
    </row>
    <row r="387" spans="4:13" customFormat="1">
      <c r="D387" s="10"/>
      <c r="E387" s="11"/>
      <c r="G387" s="14"/>
      <c r="I387" s="67"/>
      <c r="K387" s="23">
        <v>386</v>
      </c>
      <c r="L387" s="54" t="s">
        <v>128</v>
      </c>
      <c r="M387" s="23">
        <v>51</v>
      </c>
    </row>
    <row r="388" spans="4:13" customFormat="1">
      <c r="D388" s="10"/>
      <c r="E388" s="11"/>
      <c r="G388" s="14"/>
      <c r="I388" s="67"/>
      <c r="K388" s="23">
        <v>387</v>
      </c>
      <c r="L388" s="54" t="s">
        <v>132</v>
      </c>
      <c r="M388" s="23">
        <v>51</v>
      </c>
    </row>
    <row r="389" spans="4:13" customFormat="1">
      <c r="D389" s="10"/>
      <c r="E389" s="11"/>
      <c r="G389" s="14"/>
      <c r="I389" s="67"/>
      <c r="K389" s="23">
        <v>388</v>
      </c>
      <c r="L389" s="54" t="s">
        <v>133</v>
      </c>
      <c r="M389" s="23">
        <v>51</v>
      </c>
    </row>
    <row r="390" spans="4:13" customFormat="1">
      <c r="D390" s="10"/>
      <c r="E390" s="11"/>
      <c r="G390" s="14"/>
      <c r="I390" s="67"/>
      <c r="K390" s="23">
        <v>389</v>
      </c>
      <c r="L390" s="54" t="s">
        <v>131</v>
      </c>
      <c r="M390" s="23">
        <v>51</v>
      </c>
    </row>
    <row r="391" spans="4:13" customFormat="1">
      <c r="D391" s="10"/>
      <c r="E391" s="11"/>
      <c r="G391" s="14"/>
      <c r="I391" s="67"/>
      <c r="K391" s="23">
        <v>390</v>
      </c>
      <c r="L391" s="54" t="s">
        <v>142</v>
      </c>
      <c r="M391" s="23">
        <v>51</v>
      </c>
    </row>
    <row r="392" spans="4:13" customFormat="1">
      <c r="D392" s="10"/>
      <c r="E392" s="11"/>
      <c r="G392" s="14"/>
      <c r="I392" s="67"/>
      <c r="K392" s="23">
        <v>391</v>
      </c>
      <c r="L392" s="54" t="s">
        <v>136</v>
      </c>
      <c r="M392" s="23">
        <v>51</v>
      </c>
    </row>
    <row r="393" spans="4:13" customFormat="1">
      <c r="D393" s="10"/>
      <c r="E393" s="11"/>
      <c r="G393" s="14"/>
      <c r="I393" s="67"/>
      <c r="K393" s="23">
        <v>392</v>
      </c>
      <c r="L393" s="54" t="s">
        <v>360</v>
      </c>
      <c r="M393" s="23">
        <v>51</v>
      </c>
    </row>
    <row r="394" spans="4:13" customFormat="1">
      <c r="D394" s="10"/>
      <c r="E394" s="11"/>
      <c r="G394" s="14"/>
      <c r="I394" s="67"/>
      <c r="K394" s="23">
        <v>393</v>
      </c>
      <c r="L394" s="54" t="s">
        <v>137</v>
      </c>
      <c r="M394" s="23">
        <v>51</v>
      </c>
    </row>
    <row r="395" spans="4:13" customFormat="1">
      <c r="D395" s="10"/>
      <c r="E395" s="11"/>
      <c r="G395" s="14"/>
      <c r="I395" s="67"/>
      <c r="K395" s="23">
        <v>394</v>
      </c>
      <c r="L395" s="54" t="s">
        <v>138</v>
      </c>
      <c r="M395" s="23">
        <v>51</v>
      </c>
    </row>
    <row r="396" spans="4:13" customFormat="1">
      <c r="D396" s="10"/>
      <c r="E396" s="11"/>
      <c r="G396" s="14"/>
      <c r="I396" s="67"/>
      <c r="K396" s="23">
        <v>395</v>
      </c>
      <c r="L396" s="54" t="s">
        <v>129</v>
      </c>
      <c r="M396" s="23">
        <v>51</v>
      </c>
    </row>
    <row r="397" spans="4:13" customFormat="1">
      <c r="D397" s="10"/>
      <c r="E397" s="11"/>
      <c r="G397" s="14"/>
      <c r="I397" s="67"/>
      <c r="K397" s="23">
        <v>396</v>
      </c>
      <c r="L397" s="54" t="s">
        <v>130</v>
      </c>
      <c r="M397" s="23">
        <v>51</v>
      </c>
    </row>
    <row r="398" spans="4:13" customFormat="1">
      <c r="D398" s="10"/>
      <c r="E398" s="11"/>
      <c r="G398" s="14"/>
      <c r="I398" s="67"/>
      <c r="K398" s="23">
        <v>397</v>
      </c>
      <c r="L398" s="47" t="s">
        <v>219</v>
      </c>
      <c r="M398" s="23">
        <v>52</v>
      </c>
    </row>
    <row r="399" spans="4:13" customFormat="1">
      <c r="D399" s="10"/>
      <c r="E399" s="11"/>
      <c r="G399" s="14"/>
      <c r="I399" s="67"/>
      <c r="K399" s="23">
        <v>398</v>
      </c>
      <c r="L399" s="47" t="s">
        <v>362</v>
      </c>
      <c r="M399" s="23">
        <v>52</v>
      </c>
    </row>
    <row r="400" spans="4:13" customFormat="1">
      <c r="D400" s="10"/>
      <c r="E400" s="11"/>
      <c r="G400" s="14"/>
      <c r="I400" s="67"/>
      <c r="K400" s="23">
        <v>399</v>
      </c>
      <c r="L400" s="47" t="s">
        <v>226</v>
      </c>
      <c r="M400" s="23">
        <v>52</v>
      </c>
    </row>
    <row r="401" spans="4:13" customFormat="1">
      <c r="D401" s="10"/>
      <c r="E401" s="11"/>
      <c r="G401" s="14"/>
      <c r="I401" s="67"/>
      <c r="K401" s="23">
        <v>400</v>
      </c>
      <c r="L401" s="47" t="s">
        <v>227</v>
      </c>
      <c r="M401" s="23">
        <v>52</v>
      </c>
    </row>
    <row r="402" spans="4:13" customFormat="1">
      <c r="D402" s="10"/>
      <c r="E402" s="11"/>
      <c r="G402" s="14"/>
      <c r="I402" s="67"/>
      <c r="K402" s="23">
        <v>401</v>
      </c>
      <c r="L402" s="59" t="s">
        <v>183</v>
      </c>
      <c r="M402" s="23">
        <v>52</v>
      </c>
    </row>
    <row r="403" spans="4:13" customFormat="1">
      <c r="D403" s="10"/>
      <c r="E403" s="11"/>
      <c r="G403" s="14"/>
      <c r="I403" s="67"/>
      <c r="K403" s="23">
        <v>402</v>
      </c>
      <c r="L403" s="47" t="s">
        <v>228</v>
      </c>
      <c r="M403" s="23">
        <v>52</v>
      </c>
    </row>
    <row r="404" spans="4:13" customFormat="1">
      <c r="D404" s="10"/>
      <c r="E404" s="11"/>
      <c r="G404" s="14"/>
      <c r="I404" s="67"/>
      <c r="K404" s="23">
        <v>403</v>
      </c>
      <c r="L404" s="59" t="s">
        <v>229</v>
      </c>
      <c r="M404" s="23">
        <v>52</v>
      </c>
    </row>
    <row r="405" spans="4:13" customFormat="1">
      <c r="D405" s="10"/>
      <c r="E405" s="11"/>
      <c r="G405" s="14"/>
      <c r="I405" s="67"/>
      <c r="K405" s="23">
        <v>404</v>
      </c>
      <c r="L405" s="47" t="s">
        <v>230</v>
      </c>
      <c r="M405" s="23">
        <v>52</v>
      </c>
    </row>
    <row r="406" spans="4:13" customFormat="1">
      <c r="D406" s="10"/>
      <c r="E406" s="11"/>
      <c r="G406" s="14"/>
      <c r="I406" s="67"/>
      <c r="K406" s="23">
        <v>405</v>
      </c>
      <c r="L406" s="59" t="s">
        <v>215</v>
      </c>
      <c r="M406" s="23">
        <v>52</v>
      </c>
    </row>
    <row r="407" spans="4:13" customFormat="1">
      <c r="D407" s="10"/>
      <c r="E407" s="11"/>
      <c r="G407" s="14"/>
      <c r="I407" s="67"/>
      <c r="K407" s="23">
        <v>406</v>
      </c>
      <c r="L407" s="47" t="s">
        <v>222</v>
      </c>
      <c r="M407" s="23">
        <v>52</v>
      </c>
    </row>
    <row r="408" spans="4:13" customFormat="1">
      <c r="D408" s="10"/>
      <c r="E408" s="11"/>
      <c r="G408" s="14"/>
      <c r="I408" s="67"/>
      <c r="K408" s="23">
        <v>407</v>
      </c>
      <c r="L408" s="47" t="s">
        <v>218</v>
      </c>
      <c r="M408" s="23">
        <v>52</v>
      </c>
    </row>
    <row r="409" spans="4:13" customFormat="1">
      <c r="D409" s="10"/>
      <c r="E409" s="11"/>
      <c r="G409" s="14"/>
      <c r="I409" s="67"/>
      <c r="K409" s="23">
        <v>408</v>
      </c>
      <c r="L409" s="47" t="s">
        <v>373</v>
      </c>
      <c r="M409" s="23">
        <v>52</v>
      </c>
    </row>
    <row r="410" spans="4:13" customFormat="1">
      <c r="D410" s="10"/>
      <c r="E410" s="11"/>
      <c r="G410" s="14"/>
      <c r="I410" s="67"/>
      <c r="K410" s="23">
        <v>409</v>
      </c>
      <c r="L410" s="47" t="s">
        <v>142</v>
      </c>
      <c r="M410" s="23">
        <v>52</v>
      </c>
    </row>
    <row r="411" spans="4:13" customFormat="1">
      <c r="D411" s="10"/>
      <c r="E411" s="11"/>
      <c r="G411" s="14"/>
      <c r="I411" s="67"/>
      <c r="K411" s="23">
        <v>410</v>
      </c>
      <c r="L411" s="47" t="s">
        <v>217</v>
      </c>
      <c r="M411" s="23">
        <v>52</v>
      </c>
    </row>
    <row r="412" spans="4:13" customFormat="1">
      <c r="D412" s="10"/>
      <c r="E412" s="11"/>
      <c r="G412" s="14"/>
      <c r="I412" s="67"/>
      <c r="K412" s="23">
        <v>411</v>
      </c>
      <c r="L412" s="47" t="s">
        <v>231</v>
      </c>
      <c r="M412" s="23">
        <v>52</v>
      </c>
    </row>
    <row r="413" spans="4:13" customFormat="1">
      <c r="D413" s="10"/>
      <c r="E413" s="11"/>
      <c r="G413" s="14"/>
      <c r="I413" s="67"/>
      <c r="K413" s="23">
        <v>412</v>
      </c>
      <c r="L413" s="59" t="s">
        <v>232</v>
      </c>
      <c r="M413" s="23">
        <v>52</v>
      </c>
    </row>
    <row r="414" spans="4:13" customFormat="1">
      <c r="D414" s="10"/>
      <c r="E414" s="11"/>
      <c r="G414" s="14"/>
      <c r="I414" s="67"/>
      <c r="K414" s="23">
        <v>413</v>
      </c>
      <c r="L414" s="47" t="s">
        <v>223</v>
      </c>
      <c r="M414" s="23">
        <v>52</v>
      </c>
    </row>
    <row r="415" spans="4:13" customFormat="1">
      <c r="D415" s="10"/>
      <c r="E415" s="11"/>
      <c r="G415" s="14"/>
      <c r="I415" s="67"/>
      <c r="K415" s="23">
        <v>414</v>
      </c>
      <c r="L415" s="47" t="s">
        <v>224</v>
      </c>
      <c r="M415" s="23">
        <v>52</v>
      </c>
    </row>
    <row r="416" spans="4:13" customFormat="1">
      <c r="D416" s="10"/>
      <c r="E416" s="11"/>
      <c r="G416" s="14"/>
      <c r="I416" s="67"/>
      <c r="K416" s="23">
        <v>415</v>
      </c>
      <c r="L416" s="47" t="s">
        <v>225</v>
      </c>
      <c r="M416" s="23">
        <v>52</v>
      </c>
    </row>
    <row r="417" spans="4:13" customFormat="1">
      <c r="D417" s="10"/>
      <c r="E417" s="11"/>
      <c r="G417" s="14"/>
      <c r="I417" s="67"/>
      <c r="K417" s="23">
        <v>416</v>
      </c>
      <c r="L417" s="47" t="s">
        <v>220</v>
      </c>
      <c r="M417" s="23">
        <v>52</v>
      </c>
    </row>
    <row r="418" spans="4:13" customFormat="1">
      <c r="D418" s="10"/>
      <c r="E418" s="11"/>
      <c r="G418" s="14"/>
      <c r="I418" s="67"/>
      <c r="K418" s="23">
        <v>417</v>
      </c>
      <c r="L418" s="47" t="s">
        <v>221</v>
      </c>
      <c r="M418" s="23">
        <v>52</v>
      </c>
    </row>
    <row r="419" spans="4:13" customFormat="1">
      <c r="D419" s="10"/>
      <c r="E419" s="11"/>
      <c r="G419" s="14"/>
      <c r="I419" s="67"/>
      <c r="K419" s="23">
        <v>418</v>
      </c>
      <c r="L419" s="47" t="s">
        <v>213</v>
      </c>
      <c r="M419" s="23">
        <v>53</v>
      </c>
    </row>
    <row r="420" spans="4:13" customFormat="1">
      <c r="D420" s="10"/>
      <c r="E420" s="11"/>
      <c r="G420" s="14"/>
      <c r="I420" s="67"/>
      <c r="K420" s="23">
        <v>419</v>
      </c>
      <c r="L420" s="47" t="s">
        <v>211</v>
      </c>
      <c r="M420" s="23">
        <v>53</v>
      </c>
    </row>
    <row r="421" spans="4:13" customFormat="1">
      <c r="D421" s="10"/>
      <c r="E421" s="11"/>
      <c r="G421" s="14"/>
      <c r="I421" s="67"/>
      <c r="K421" s="23">
        <v>420</v>
      </c>
      <c r="L421" s="59" t="s">
        <v>369</v>
      </c>
      <c r="M421" s="23">
        <v>53</v>
      </c>
    </row>
    <row r="422" spans="4:13" customFormat="1">
      <c r="D422" s="10"/>
      <c r="E422" s="11"/>
      <c r="G422" s="14"/>
      <c r="I422" s="67"/>
      <c r="K422" s="23">
        <v>421</v>
      </c>
      <c r="L422" s="47" t="s">
        <v>208</v>
      </c>
      <c r="M422" s="23">
        <v>53</v>
      </c>
    </row>
    <row r="423" spans="4:13" customFormat="1">
      <c r="D423" s="10"/>
      <c r="E423" s="11"/>
      <c r="G423" s="14"/>
      <c r="I423" s="67"/>
      <c r="K423" s="23">
        <v>422</v>
      </c>
      <c r="L423" s="59" t="s">
        <v>368</v>
      </c>
      <c r="M423" s="23">
        <v>53</v>
      </c>
    </row>
    <row r="424" spans="4:13" customFormat="1">
      <c r="D424" s="10"/>
      <c r="E424" s="11"/>
      <c r="G424" s="14"/>
      <c r="I424" s="67"/>
      <c r="K424" s="23">
        <v>423</v>
      </c>
      <c r="L424" s="47" t="s">
        <v>212</v>
      </c>
      <c r="M424" s="23">
        <v>53</v>
      </c>
    </row>
    <row r="425" spans="4:13" customFormat="1">
      <c r="D425" s="10"/>
      <c r="E425" s="11"/>
      <c r="G425" s="14"/>
      <c r="I425" s="67"/>
      <c r="K425" s="23">
        <v>424</v>
      </c>
      <c r="L425" s="47" t="s">
        <v>206</v>
      </c>
      <c r="M425" s="23">
        <v>53</v>
      </c>
    </row>
    <row r="426" spans="4:13" customFormat="1">
      <c r="D426" s="10"/>
      <c r="E426" s="11"/>
      <c r="G426" s="14"/>
      <c r="I426" s="67"/>
      <c r="K426" s="23">
        <v>425</v>
      </c>
      <c r="L426" s="47" t="s">
        <v>210</v>
      </c>
      <c r="M426" s="23">
        <v>53</v>
      </c>
    </row>
    <row r="427" spans="4:13" customFormat="1">
      <c r="D427" s="10"/>
      <c r="E427" s="11"/>
      <c r="G427" s="14"/>
      <c r="I427" s="67"/>
      <c r="K427" s="23">
        <v>426</v>
      </c>
      <c r="L427" s="61" t="s">
        <v>214</v>
      </c>
      <c r="M427" s="23">
        <v>55</v>
      </c>
    </row>
    <row r="428" spans="4:13" customFormat="1">
      <c r="D428" s="10"/>
      <c r="E428" s="11"/>
      <c r="G428" s="14"/>
      <c r="I428" s="67"/>
      <c r="K428" s="23">
        <v>427</v>
      </c>
      <c r="L428" s="61" t="s">
        <v>209</v>
      </c>
      <c r="M428" s="23">
        <v>55</v>
      </c>
    </row>
    <row r="429" spans="4:13" customFormat="1">
      <c r="D429" s="10"/>
      <c r="E429" s="11"/>
      <c r="G429" s="14"/>
      <c r="I429" s="67"/>
      <c r="K429" s="23">
        <v>428</v>
      </c>
      <c r="L429" s="65" t="s">
        <v>214</v>
      </c>
      <c r="M429" s="23">
        <v>55</v>
      </c>
    </row>
    <row r="430" spans="4:13" customFormat="1">
      <c r="D430" s="10"/>
      <c r="E430" s="11"/>
      <c r="G430" s="14"/>
      <c r="I430" s="67"/>
      <c r="K430" s="23">
        <v>429</v>
      </c>
      <c r="L430" s="65" t="s">
        <v>389</v>
      </c>
      <c r="M430" s="23">
        <v>55</v>
      </c>
    </row>
    <row r="431" spans="4:13" customFormat="1">
      <c r="D431" s="10"/>
      <c r="E431" s="11"/>
      <c r="G431" s="14"/>
      <c r="I431" s="67"/>
      <c r="K431" s="23">
        <v>430</v>
      </c>
      <c r="L431" s="47" t="s">
        <v>374</v>
      </c>
      <c r="M431" s="23">
        <v>55</v>
      </c>
    </row>
    <row r="432" spans="4:13" customFormat="1">
      <c r="D432" s="10"/>
      <c r="E432" s="11"/>
      <c r="G432" s="14"/>
      <c r="I432" s="67"/>
      <c r="K432" s="23">
        <v>431</v>
      </c>
      <c r="L432" s="54" t="s">
        <v>151</v>
      </c>
      <c r="M432" s="23">
        <v>59</v>
      </c>
    </row>
    <row r="433" spans="4:13" customFormat="1">
      <c r="D433" s="10"/>
      <c r="E433" s="11"/>
      <c r="G433" s="14"/>
      <c r="I433" s="67"/>
      <c r="K433" s="23">
        <v>432</v>
      </c>
      <c r="L433" s="57" t="s">
        <v>199</v>
      </c>
      <c r="M433" s="23">
        <v>59</v>
      </c>
    </row>
    <row r="434" spans="4:13" customFormat="1">
      <c r="D434" s="10"/>
      <c r="E434" s="11"/>
      <c r="G434" s="14"/>
      <c r="I434" s="67"/>
      <c r="K434" s="23">
        <v>433</v>
      </c>
      <c r="L434" s="54" t="s">
        <v>355</v>
      </c>
      <c r="M434" s="23">
        <v>59</v>
      </c>
    </row>
    <row r="435" spans="4:13" customFormat="1">
      <c r="D435" s="10"/>
      <c r="E435" s="11"/>
      <c r="G435" s="14"/>
      <c r="I435" s="67"/>
      <c r="K435" s="23">
        <v>434</v>
      </c>
      <c r="L435" s="54" t="s">
        <v>152</v>
      </c>
      <c r="M435" s="23">
        <v>59</v>
      </c>
    </row>
    <row r="436" spans="4:13" customFormat="1">
      <c r="D436" s="10"/>
      <c r="E436" s="11"/>
      <c r="G436" s="14"/>
      <c r="I436" s="67"/>
      <c r="K436" s="23">
        <v>435</v>
      </c>
      <c r="L436" s="54" t="s">
        <v>154</v>
      </c>
      <c r="M436" s="23">
        <v>59</v>
      </c>
    </row>
    <row r="437" spans="4:13" customFormat="1">
      <c r="D437" s="10"/>
      <c r="E437" s="11"/>
      <c r="G437" s="14"/>
      <c r="I437" s="67"/>
      <c r="K437" s="23">
        <v>436</v>
      </c>
      <c r="L437" s="54" t="s">
        <v>146</v>
      </c>
      <c r="M437" s="23">
        <v>59</v>
      </c>
    </row>
    <row r="438" spans="4:13" customFormat="1">
      <c r="D438" s="10"/>
      <c r="E438" s="11"/>
      <c r="G438" s="14"/>
      <c r="I438" s="67"/>
      <c r="K438" s="23">
        <v>437</v>
      </c>
      <c r="L438" s="57" t="s">
        <v>150</v>
      </c>
      <c r="M438" s="23">
        <v>59</v>
      </c>
    </row>
    <row r="439" spans="4:13" customFormat="1">
      <c r="D439" s="10"/>
      <c r="E439" s="11"/>
      <c r="G439" s="14"/>
      <c r="I439" s="67"/>
      <c r="K439" s="23">
        <v>438</v>
      </c>
      <c r="L439" s="54" t="s">
        <v>155</v>
      </c>
      <c r="M439" s="23">
        <v>59</v>
      </c>
    </row>
    <row r="440" spans="4:13" customFormat="1">
      <c r="D440" s="10"/>
      <c r="E440" s="11"/>
      <c r="G440" s="14"/>
      <c r="I440" s="67"/>
      <c r="K440" s="23">
        <v>439</v>
      </c>
      <c r="L440" s="54" t="s">
        <v>157</v>
      </c>
      <c r="M440" s="23">
        <v>59</v>
      </c>
    </row>
    <row r="441" spans="4:13" customFormat="1">
      <c r="D441" s="10"/>
      <c r="E441" s="11"/>
      <c r="G441" s="14"/>
      <c r="I441" s="67"/>
      <c r="K441" s="23">
        <v>440</v>
      </c>
      <c r="L441" s="54" t="s">
        <v>143</v>
      </c>
      <c r="M441" s="23">
        <v>59</v>
      </c>
    </row>
    <row r="442" spans="4:13" customFormat="1">
      <c r="D442" s="10"/>
      <c r="E442" s="11"/>
      <c r="G442" s="14"/>
      <c r="I442" s="67"/>
      <c r="K442" s="23">
        <v>441</v>
      </c>
      <c r="L442" s="54" t="s">
        <v>358</v>
      </c>
      <c r="M442" s="23">
        <v>59</v>
      </c>
    </row>
    <row r="443" spans="4:13" customFormat="1">
      <c r="D443" s="10"/>
      <c r="E443" s="11"/>
      <c r="G443" s="14"/>
      <c r="I443" s="67"/>
      <c r="K443" s="23">
        <v>442</v>
      </c>
      <c r="L443" s="54" t="s">
        <v>158</v>
      </c>
      <c r="M443" s="23">
        <v>59</v>
      </c>
    </row>
    <row r="444" spans="4:13" customFormat="1">
      <c r="D444" s="10"/>
      <c r="E444" s="11"/>
      <c r="G444" s="14"/>
      <c r="I444" s="67"/>
      <c r="K444" s="23">
        <v>443</v>
      </c>
      <c r="L444" s="54" t="s">
        <v>145</v>
      </c>
      <c r="M444" s="23">
        <v>59</v>
      </c>
    </row>
    <row r="445" spans="4:13" customFormat="1">
      <c r="D445" s="10"/>
      <c r="E445" s="11"/>
      <c r="G445" s="14"/>
      <c r="I445" s="67"/>
      <c r="K445" s="23">
        <v>444</v>
      </c>
      <c r="L445" s="54" t="s">
        <v>144</v>
      </c>
      <c r="M445" s="23">
        <v>59</v>
      </c>
    </row>
    <row r="446" spans="4:13" customFormat="1">
      <c r="D446" s="10"/>
      <c r="E446" s="11"/>
      <c r="G446" s="14"/>
      <c r="I446" s="67"/>
      <c r="K446" s="23">
        <v>445</v>
      </c>
      <c r="L446" s="54" t="s">
        <v>147</v>
      </c>
      <c r="M446" s="23">
        <v>59</v>
      </c>
    </row>
    <row r="447" spans="4:13" customFormat="1">
      <c r="D447" s="10"/>
      <c r="E447" s="11"/>
      <c r="G447" s="14"/>
      <c r="I447" s="67"/>
      <c r="K447" s="23">
        <v>446</v>
      </c>
      <c r="L447" s="54" t="s">
        <v>153</v>
      </c>
      <c r="M447" s="23">
        <v>59</v>
      </c>
    </row>
    <row r="448" spans="4:13" customFormat="1">
      <c r="D448" s="10"/>
      <c r="E448" s="11"/>
      <c r="G448" s="14"/>
      <c r="I448" s="67"/>
      <c r="K448" s="23">
        <v>447</v>
      </c>
      <c r="L448" s="54" t="s">
        <v>148</v>
      </c>
      <c r="M448" s="23">
        <v>59</v>
      </c>
    </row>
    <row r="449" spans="4:13" customFormat="1">
      <c r="D449" s="10"/>
      <c r="E449" s="11"/>
      <c r="G449" s="14"/>
      <c r="I449" s="67"/>
      <c r="K449" s="23">
        <v>448</v>
      </c>
      <c r="L449" s="54" t="s">
        <v>149</v>
      </c>
      <c r="M449" s="23">
        <v>59</v>
      </c>
    </row>
    <row r="450" spans="4:13" customFormat="1">
      <c r="D450" s="10"/>
      <c r="E450" s="11"/>
      <c r="G450" s="14"/>
      <c r="I450" s="67"/>
      <c r="K450" s="23">
        <v>449</v>
      </c>
      <c r="L450" s="57" t="s">
        <v>246</v>
      </c>
      <c r="M450" s="23">
        <v>60</v>
      </c>
    </row>
    <row r="451" spans="4:13" customFormat="1">
      <c r="D451" s="10"/>
      <c r="E451" s="11"/>
      <c r="G451" s="14"/>
      <c r="I451" s="67"/>
      <c r="K451" s="23">
        <v>450</v>
      </c>
      <c r="L451" s="54" t="s">
        <v>245</v>
      </c>
      <c r="M451" s="23">
        <v>60</v>
      </c>
    </row>
    <row r="452" spans="4:13" customFormat="1">
      <c r="D452" s="10"/>
      <c r="E452" s="11"/>
      <c r="G452" s="14"/>
      <c r="I452" s="67"/>
      <c r="K452" s="23">
        <v>451</v>
      </c>
      <c r="L452" s="59" t="s">
        <v>199</v>
      </c>
      <c r="M452" s="23">
        <v>61</v>
      </c>
    </row>
    <row r="453" spans="4:13" customFormat="1">
      <c r="D453" s="10"/>
      <c r="E453" s="11"/>
      <c r="G453" s="14"/>
      <c r="I453" s="67"/>
      <c r="K453" s="23">
        <v>452</v>
      </c>
      <c r="L453" s="47" t="s">
        <v>200</v>
      </c>
      <c r="M453" s="23">
        <v>61</v>
      </c>
    </row>
    <row r="454" spans="4:13" customFormat="1">
      <c r="D454" s="10"/>
      <c r="E454" s="11"/>
      <c r="G454" s="14"/>
      <c r="I454" s="67"/>
      <c r="K454" s="23">
        <v>453</v>
      </c>
      <c r="L454" s="47" t="s">
        <v>354</v>
      </c>
      <c r="M454" s="23">
        <v>61</v>
      </c>
    </row>
    <row r="455" spans="4:13" customFormat="1">
      <c r="D455" s="10"/>
      <c r="E455" s="11"/>
      <c r="G455" s="14"/>
      <c r="I455" s="67"/>
      <c r="K455" s="23">
        <v>454</v>
      </c>
      <c r="L455" s="60" t="s">
        <v>359</v>
      </c>
      <c r="M455" s="23">
        <v>61</v>
      </c>
    </row>
    <row r="456" spans="4:13" customFormat="1">
      <c r="D456" s="10"/>
      <c r="E456" s="11"/>
      <c r="G456" s="14"/>
      <c r="I456" s="67"/>
      <c r="K456" s="23">
        <v>455</v>
      </c>
      <c r="L456" s="47" t="s">
        <v>356</v>
      </c>
      <c r="M456" s="23">
        <v>61</v>
      </c>
    </row>
    <row r="457" spans="4:13" customFormat="1">
      <c r="D457" s="10"/>
      <c r="E457" s="11"/>
      <c r="G457" s="14"/>
      <c r="I457" s="67"/>
      <c r="K457" s="23">
        <v>456</v>
      </c>
      <c r="L457" s="47" t="s">
        <v>187</v>
      </c>
      <c r="M457" s="23">
        <v>61</v>
      </c>
    </row>
    <row r="458" spans="4:13" customFormat="1">
      <c r="D458" s="10"/>
      <c r="E458" s="11"/>
      <c r="G458" s="14"/>
      <c r="I458" s="67"/>
      <c r="K458" s="23">
        <v>457</v>
      </c>
      <c r="L458" s="59" t="s">
        <v>201</v>
      </c>
      <c r="M458" s="23">
        <v>61</v>
      </c>
    </row>
    <row r="459" spans="4:13" customFormat="1">
      <c r="D459" s="10"/>
      <c r="E459" s="11"/>
      <c r="G459" s="14"/>
      <c r="I459" s="67"/>
      <c r="K459" s="23">
        <v>458</v>
      </c>
      <c r="L459" s="47" t="s">
        <v>357</v>
      </c>
      <c r="M459" s="23">
        <v>61</v>
      </c>
    </row>
    <row r="460" spans="4:13" customFormat="1">
      <c r="D460" s="10"/>
      <c r="E460" s="11"/>
      <c r="G460" s="14"/>
      <c r="I460" s="67"/>
      <c r="K460" s="23">
        <v>459</v>
      </c>
      <c r="L460" s="59" t="s">
        <v>353</v>
      </c>
      <c r="M460" s="23">
        <v>61</v>
      </c>
    </row>
    <row r="461" spans="4:13" customFormat="1">
      <c r="D461" s="10"/>
      <c r="E461" s="11"/>
      <c r="G461" s="14"/>
      <c r="I461" s="67"/>
      <c r="K461" s="23">
        <v>460</v>
      </c>
      <c r="L461" s="59" t="s">
        <v>235</v>
      </c>
      <c r="M461" s="23">
        <v>62</v>
      </c>
    </row>
    <row r="462" spans="4:13" customFormat="1">
      <c r="D462" s="10"/>
      <c r="E462" s="11"/>
      <c r="G462" s="14"/>
      <c r="I462" s="67"/>
      <c r="K462" s="23">
        <v>461</v>
      </c>
      <c r="L462" s="59" t="s">
        <v>370</v>
      </c>
      <c r="M462" s="23">
        <v>62</v>
      </c>
    </row>
    <row r="463" spans="4:13" customFormat="1">
      <c r="D463" s="10"/>
      <c r="E463" s="11"/>
      <c r="G463" s="14"/>
      <c r="I463" s="67"/>
      <c r="K463" s="23">
        <v>462</v>
      </c>
      <c r="L463" s="47" t="s">
        <v>356</v>
      </c>
      <c r="M463" s="23">
        <v>62</v>
      </c>
    </row>
    <row r="464" spans="4:13" customFormat="1">
      <c r="D464" s="10"/>
      <c r="E464" s="11"/>
      <c r="G464" s="14"/>
      <c r="I464" s="67"/>
      <c r="K464" s="23">
        <v>463</v>
      </c>
      <c r="L464" s="47" t="s">
        <v>234</v>
      </c>
      <c r="M464" s="23">
        <v>62</v>
      </c>
    </row>
    <row r="465" spans="4:13" customFormat="1">
      <c r="D465" s="10"/>
      <c r="E465" s="11"/>
      <c r="G465" s="14"/>
      <c r="I465" s="67"/>
      <c r="K465" s="23">
        <v>464</v>
      </c>
      <c r="L465" s="47" t="s">
        <v>181</v>
      </c>
      <c r="M465" s="23">
        <v>62</v>
      </c>
    </row>
    <row r="466" spans="4:13" customFormat="1">
      <c r="D466" s="10"/>
      <c r="E466" s="11"/>
      <c r="G466" s="14"/>
      <c r="I466" s="67"/>
      <c r="K466" s="23">
        <v>465</v>
      </c>
      <c r="L466" s="47" t="s">
        <v>237</v>
      </c>
      <c r="M466" s="23">
        <v>62</v>
      </c>
    </row>
    <row r="467" spans="4:13" customFormat="1">
      <c r="D467" s="10"/>
      <c r="E467" s="11"/>
      <c r="G467" s="14"/>
      <c r="I467" s="67"/>
      <c r="K467" s="23">
        <v>466</v>
      </c>
      <c r="L467" s="47" t="s">
        <v>238</v>
      </c>
      <c r="M467" s="23">
        <v>62</v>
      </c>
    </row>
    <row r="468" spans="4:13" customFormat="1">
      <c r="D468" s="10"/>
      <c r="E468" s="11"/>
      <c r="G468" s="14"/>
      <c r="I468" s="67"/>
      <c r="K468" s="23">
        <v>467</v>
      </c>
      <c r="L468" s="61" t="s">
        <v>198</v>
      </c>
      <c r="M468" s="23">
        <v>62</v>
      </c>
    </row>
    <row r="469" spans="4:13" customFormat="1">
      <c r="D469" s="10"/>
      <c r="E469" s="11"/>
      <c r="G469" s="14"/>
      <c r="I469" s="67"/>
      <c r="K469" s="23">
        <v>468</v>
      </c>
      <c r="L469" s="62" t="s">
        <v>240</v>
      </c>
      <c r="M469" s="23">
        <v>62</v>
      </c>
    </row>
    <row r="470" spans="4:13" customFormat="1">
      <c r="D470" s="10"/>
      <c r="E470" s="11"/>
      <c r="G470" s="14"/>
      <c r="I470" s="67"/>
      <c r="K470" s="23">
        <v>469</v>
      </c>
      <c r="L470" s="47" t="s">
        <v>236</v>
      </c>
      <c r="M470" s="23">
        <v>62</v>
      </c>
    </row>
    <row r="471" spans="4:13" customFormat="1">
      <c r="D471" s="10"/>
      <c r="E471" s="11"/>
      <c r="G471" s="14"/>
      <c r="I471" s="67"/>
      <c r="K471" s="23">
        <v>470</v>
      </c>
      <c r="L471" s="47" t="s">
        <v>233</v>
      </c>
      <c r="M471" s="23">
        <v>62</v>
      </c>
    </row>
    <row r="472" spans="4:13" customFormat="1">
      <c r="D472" s="10"/>
      <c r="E472" s="11"/>
      <c r="G472" s="14"/>
      <c r="I472" s="67"/>
      <c r="K472" s="23">
        <v>471</v>
      </c>
      <c r="L472" s="47" t="s">
        <v>242</v>
      </c>
      <c r="M472" s="23">
        <v>63</v>
      </c>
    </row>
    <row r="473" spans="4:13" customFormat="1">
      <c r="D473" s="10"/>
      <c r="E473" s="11"/>
      <c r="G473" s="14"/>
      <c r="I473" s="67"/>
      <c r="K473" s="23">
        <v>472</v>
      </c>
      <c r="L473" s="47" t="s">
        <v>173</v>
      </c>
      <c r="M473" s="23">
        <v>63</v>
      </c>
    </row>
    <row r="474" spans="4:13" customFormat="1">
      <c r="D474" s="10"/>
      <c r="E474" s="11"/>
      <c r="G474" s="14"/>
      <c r="I474" s="67"/>
      <c r="K474" s="23">
        <v>473</v>
      </c>
      <c r="L474" s="47" t="s">
        <v>243</v>
      </c>
      <c r="M474" s="23">
        <v>63</v>
      </c>
    </row>
    <row r="475" spans="4:13" customFormat="1">
      <c r="D475" s="10"/>
      <c r="E475" s="11"/>
      <c r="G475" s="14"/>
      <c r="I475" s="67"/>
      <c r="K475" s="23">
        <v>474</v>
      </c>
      <c r="L475" s="47" t="s">
        <v>244</v>
      </c>
      <c r="M475" s="23">
        <v>63</v>
      </c>
    </row>
    <row r="476" spans="4:13" customFormat="1">
      <c r="D476" s="10"/>
      <c r="E476" s="11"/>
      <c r="G476" s="14"/>
      <c r="I476" s="67"/>
      <c r="K476" s="23">
        <v>475</v>
      </c>
      <c r="L476" s="47" t="s">
        <v>241</v>
      </c>
      <c r="M476" s="23">
        <v>63</v>
      </c>
    </row>
    <row r="477" spans="4:13" customFormat="1">
      <c r="D477" s="10"/>
      <c r="E477" s="11"/>
      <c r="G477" s="14"/>
      <c r="I477" s="67"/>
      <c r="K477" s="23">
        <v>476</v>
      </c>
      <c r="L477" s="47" t="s">
        <v>193</v>
      </c>
      <c r="M477" s="23">
        <v>64</v>
      </c>
    </row>
    <row r="478" spans="4:13" customFormat="1">
      <c r="D478" s="10"/>
      <c r="E478" s="11"/>
      <c r="G478" s="14"/>
      <c r="I478" s="67"/>
      <c r="K478" s="23">
        <v>477</v>
      </c>
      <c r="L478" s="47" t="s">
        <v>363</v>
      </c>
      <c r="M478" s="23">
        <v>64</v>
      </c>
    </row>
    <row r="479" spans="4:13" customFormat="1">
      <c r="D479" s="10"/>
      <c r="E479" s="11"/>
      <c r="G479" s="14"/>
      <c r="I479" s="67"/>
      <c r="K479" s="23">
        <v>478</v>
      </c>
      <c r="L479" s="47" t="s">
        <v>367</v>
      </c>
      <c r="M479" s="23">
        <v>64</v>
      </c>
    </row>
    <row r="480" spans="4:13" customFormat="1">
      <c r="D480" s="10"/>
      <c r="E480" s="11"/>
      <c r="G480" s="14"/>
      <c r="I480" s="67"/>
      <c r="K480" s="23">
        <v>479</v>
      </c>
      <c r="L480" s="47" t="s">
        <v>174</v>
      </c>
      <c r="M480" s="23">
        <v>64</v>
      </c>
    </row>
    <row r="481" spans="4:13" customFormat="1">
      <c r="D481" s="10"/>
      <c r="E481" s="11"/>
      <c r="G481" s="14"/>
      <c r="I481" s="67"/>
      <c r="K481" s="23">
        <v>480</v>
      </c>
      <c r="L481" s="59" t="s">
        <v>172</v>
      </c>
      <c r="M481" s="23">
        <v>64</v>
      </c>
    </row>
    <row r="482" spans="4:13" customFormat="1">
      <c r="D482" s="10"/>
      <c r="E482" s="11"/>
      <c r="G482" s="14"/>
      <c r="I482" s="67"/>
      <c r="K482" s="23">
        <v>481</v>
      </c>
      <c r="L482" s="47" t="s">
        <v>182</v>
      </c>
      <c r="M482" s="23">
        <v>64</v>
      </c>
    </row>
    <row r="483" spans="4:13" customFormat="1">
      <c r="D483" s="10"/>
      <c r="E483" s="11"/>
      <c r="G483" s="14"/>
      <c r="I483" s="67"/>
      <c r="K483" s="23">
        <v>482</v>
      </c>
      <c r="L483" s="59" t="s">
        <v>185</v>
      </c>
      <c r="M483" s="23">
        <v>64</v>
      </c>
    </row>
    <row r="484" spans="4:13" customFormat="1">
      <c r="D484" s="10"/>
      <c r="E484" s="11"/>
      <c r="G484" s="14"/>
      <c r="I484" s="67"/>
      <c r="K484" s="23">
        <v>483</v>
      </c>
      <c r="L484" s="47" t="s">
        <v>167</v>
      </c>
      <c r="M484" s="23">
        <v>64</v>
      </c>
    </row>
    <row r="485" spans="4:13" customFormat="1">
      <c r="D485" s="10"/>
      <c r="E485" s="11"/>
      <c r="G485" s="14"/>
      <c r="I485" s="67"/>
      <c r="K485" s="23">
        <v>484</v>
      </c>
      <c r="L485" s="59" t="s">
        <v>196</v>
      </c>
      <c r="M485" s="23">
        <v>64</v>
      </c>
    </row>
    <row r="486" spans="4:13" customFormat="1">
      <c r="D486" s="10"/>
      <c r="E486" s="11"/>
      <c r="G486" s="14"/>
      <c r="I486" s="67"/>
      <c r="K486" s="23">
        <v>485</v>
      </c>
      <c r="L486" s="47" t="s">
        <v>176</v>
      </c>
      <c r="M486" s="23">
        <v>64</v>
      </c>
    </row>
    <row r="487" spans="4:13" customFormat="1">
      <c r="D487" s="10"/>
      <c r="E487" s="11"/>
      <c r="G487" s="14"/>
      <c r="I487" s="67"/>
      <c r="K487" s="23">
        <v>486</v>
      </c>
      <c r="L487" s="59" t="s">
        <v>161</v>
      </c>
      <c r="M487" s="23">
        <v>65</v>
      </c>
    </row>
    <row r="488" spans="4:13" customFormat="1">
      <c r="D488" s="10"/>
      <c r="E488" s="11"/>
      <c r="G488" s="14"/>
      <c r="I488" s="67"/>
      <c r="K488" s="23">
        <v>487</v>
      </c>
      <c r="L488" s="59" t="s">
        <v>162</v>
      </c>
      <c r="M488" s="23">
        <v>65</v>
      </c>
    </row>
    <row r="489" spans="4:13" customFormat="1">
      <c r="D489" s="10"/>
      <c r="E489" s="11"/>
      <c r="G489" s="14"/>
      <c r="I489" s="67"/>
      <c r="K489" s="23">
        <v>488</v>
      </c>
      <c r="L489" s="47" t="s">
        <v>371</v>
      </c>
      <c r="M489" s="23">
        <v>65</v>
      </c>
    </row>
    <row r="490" spans="4:13" customFormat="1">
      <c r="D490" s="10"/>
      <c r="E490" s="11"/>
      <c r="G490" s="14"/>
      <c r="I490" s="67"/>
      <c r="K490" s="23">
        <v>489</v>
      </c>
      <c r="L490" s="47" t="s">
        <v>169</v>
      </c>
      <c r="M490" s="23">
        <v>65</v>
      </c>
    </row>
    <row r="491" spans="4:13" customFormat="1">
      <c r="D491" s="10"/>
      <c r="E491" s="11"/>
      <c r="G491" s="14"/>
      <c r="I491" s="67"/>
      <c r="K491" s="23">
        <v>490</v>
      </c>
      <c r="L491" s="47" t="s">
        <v>171</v>
      </c>
      <c r="M491" s="23">
        <v>65</v>
      </c>
    </row>
    <row r="492" spans="4:13" customFormat="1">
      <c r="D492" s="10"/>
      <c r="E492" s="11"/>
      <c r="G492" s="14"/>
      <c r="I492" s="67"/>
      <c r="K492" s="23">
        <v>491</v>
      </c>
      <c r="L492" s="59" t="s">
        <v>164</v>
      </c>
      <c r="M492" s="23">
        <v>65</v>
      </c>
    </row>
    <row r="493" spans="4:13" customFormat="1">
      <c r="D493" s="10"/>
      <c r="E493" s="11"/>
      <c r="G493" s="14"/>
      <c r="I493" s="67"/>
      <c r="K493" s="23">
        <v>492</v>
      </c>
      <c r="L493" s="47" t="s">
        <v>175</v>
      </c>
      <c r="M493" s="23">
        <v>66</v>
      </c>
    </row>
    <row r="494" spans="4:13" customFormat="1">
      <c r="D494" s="10"/>
      <c r="E494" s="11"/>
      <c r="G494" s="14"/>
      <c r="I494" s="67"/>
      <c r="K494" s="23">
        <v>493</v>
      </c>
      <c r="L494" s="59" t="s">
        <v>184</v>
      </c>
      <c r="M494" s="23">
        <v>66</v>
      </c>
    </row>
    <row r="495" spans="4:13" customFormat="1">
      <c r="D495" s="10"/>
      <c r="E495" s="11"/>
      <c r="G495" s="14"/>
      <c r="I495" s="67"/>
      <c r="K495" s="23">
        <v>494</v>
      </c>
      <c r="L495" s="47" t="s">
        <v>186</v>
      </c>
      <c r="M495" s="23">
        <v>66</v>
      </c>
    </row>
    <row r="496" spans="4:13" customFormat="1">
      <c r="D496" s="10"/>
      <c r="E496" s="11"/>
      <c r="G496" s="14"/>
      <c r="I496" s="67"/>
      <c r="K496" s="23">
        <v>495</v>
      </c>
      <c r="L496" s="47" t="s">
        <v>188</v>
      </c>
      <c r="M496" s="23">
        <v>66</v>
      </c>
    </row>
    <row r="497" spans="4:13" customFormat="1">
      <c r="D497" s="10"/>
      <c r="E497" s="11"/>
      <c r="G497" s="14"/>
      <c r="I497" s="67"/>
      <c r="K497" s="23">
        <v>496</v>
      </c>
      <c r="L497" s="47" t="s">
        <v>195</v>
      </c>
      <c r="M497" s="23">
        <v>66</v>
      </c>
    </row>
    <row r="498" spans="4:13" customFormat="1">
      <c r="D498" s="10"/>
      <c r="E498" s="11"/>
      <c r="G498" s="14"/>
      <c r="I498" s="67"/>
      <c r="K498" s="23">
        <v>497</v>
      </c>
      <c r="L498" s="47" t="s">
        <v>168</v>
      </c>
      <c r="M498" s="23">
        <v>66</v>
      </c>
    </row>
    <row r="499" spans="4:13" customFormat="1">
      <c r="D499" s="10"/>
      <c r="E499" s="11"/>
      <c r="G499" s="14"/>
      <c r="I499" s="67"/>
      <c r="K499" s="23">
        <v>498</v>
      </c>
      <c r="L499" s="47" t="s">
        <v>197</v>
      </c>
      <c r="M499" s="23">
        <v>66</v>
      </c>
    </row>
    <row r="500" spans="4:13" customFormat="1">
      <c r="D500" s="10"/>
      <c r="E500" s="11"/>
      <c r="G500" s="14"/>
      <c r="I500" s="67"/>
      <c r="K500" s="23">
        <v>499</v>
      </c>
      <c r="L500" s="47" t="s">
        <v>177</v>
      </c>
      <c r="M500" s="23">
        <v>66</v>
      </c>
    </row>
    <row r="501" spans="4:13" customFormat="1">
      <c r="D501" s="10"/>
      <c r="E501" s="11"/>
      <c r="G501" s="14"/>
      <c r="I501" s="67"/>
      <c r="K501" s="23">
        <v>500</v>
      </c>
      <c r="L501" s="59" t="s">
        <v>165</v>
      </c>
      <c r="M501" s="23">
        <v>66</v>
      </c>
    </row>
    <row r="502" spans="4:13" customFormat="1">
      <c r="D502" s="10"/>
      <c r="E502" s="11"/>
      <c r="G502" s="14"/>
      <c r="I502" s="67"/>
      <c r="K502" s="23">
        <v>501</v>
      </c>
      <c r="L502" s="47" t="s">
        <v>365</v>
      </c>
      <c r="M502" s="23">
        <v>66</v>
      </c>
    </row>
    <row r="503" spans="4:13" customFormat="1">
      <c r="D503" s="10"/>
      <c r="E503" s="11"/>
      <c r="G503" s="14"/>
      <c r="I503" s="67"/>
      <c r="K503" s="23">
        <v>502</v>
      </c>
      <c r="L503" s="47" t="s">
        <v>366</v>
      </c>
      <c r="M503" s="68">
        <v>67</v>
      </c>
    </row>
    <row r="504" spans="4:13" customFormat="1">
      <c r="D504" s="10"/>
      <c r="E504" s="11"/>
      <c r="G504" s="14"/>
      <c r="I504" s="67"/>
      <c r="K504" s="23">
        <v>503</v>
      </c>
      <c r="L504" s="59" t="s">
        <v>168</v>
      </c>
      <c r="M504" s="68">
        <v>67</v>
      </c>
    </row>
    <row r="505" spans="4:13" customFormat="1">
      <c r="D505" s="10"/>
      <c r="E505" s="11"/>
      <c r="G505" s="14"/>
      <c r="I505" s="67"/>
      <c r="K505" s="23">
        <v>504</v>
      </c>
      <c r="L505" s="47" t="s">
        <v>166</v>
      </c>
      <c r="M505" s="68">
        <v>67</v>
      </c>
    </row>
    <row r="506" spans="4:13" customFormat="1">
      <c r="D506" s="10"/>
      <c r="E506" s="11"/>
      <c r="G506" s="14"/>
      <c r="I506" s="67"/>
      <c r="K506" s="23">
        <v>505</v>
      </c>
      <c r="L506" s="47" t="s">
        <v>365</v>
      </c>
      <c r="M506" s="68">
        <v>67</v>
      </c>
    </row>
    <row r="507" spans="4:13" customFormat="1">
      <c r="D507" s="10"/>
      <c r="E507" s="11"/>
      <c r="G507" s="14"/>
      <c r="I507" s="67"/>
      <c r="K507" s="23">
        <v>506</v>
      </c>
      <c r="L507" s="47" t="s">
        <v>175</v>
      </c>
      <c r="M507" s="23">
        <v>68</v>
      </c>
    </row>
    <row r="508" spans="4:13" customFormat="1">
      <c r="D508" s="10"/>
      <c r="E508" s="11"/>
      <c r="G508" s="14"/>
      <c r="I508" s="67"/>
      <c r="K508" s="23">
        <v>507</v>
      </c>
      <c r="L508" s="47" t="s">
        <v>365</v>
      </c>
      <c r="M508" s="23">
        <v>68</v>
      </c>
    </row>
    <row r="509" spans="4:13" customFormat="1">
      <c r="D509" s="10"/>
      <c r="E509" s="11"/>
      <c r="G509" s="14"/>
      <c r="I509" s="67"/>
      <c r="K509" s="23">
        <v>508</v>
      </c>
      <c r="L509" s="47" t="s">
        <v>180</v>
      </c>
      <c r="M509" s="23">
        <v>68</v>
      </c>
    </row>
    <row r="510" spans="4:13" customFormat="1">
      <c r="D510" s="10"/>
      <c r="E510" s="11"/>
      <c r="G510" s="14"/>
      <c r="I510" s="67"/>
      <c r="K510" s="23">
        <v>509</v>
      </c>
      <c r="L510" s="47" t="s">
        <v>203</v>
      </c>
      <c r="M510" s="23">
        <v>69</v>
      </c>
    </row>
    <row r="511" spans="4:13" customFormat="1">
      <c r="D511" s="10"/>
      <c r="E511" s="11"/>
      <c r="G511" s="14"/>
      <c r="I511" s="67"/>
      <c r="K511" s="23">
        <v>510</v>
      </c>
      <c r="L511" s="47" t="s">
        <v>202</v>
      </c>
      <c r="M511" s="23">
        <v>69</v>
      </c>
    </row>
    <row r="512" spans="4:13" customFormat="1">
      <c r="D512" s="10"/>
      <c r="E512" s="11"/>
      <c r="G512" s="14"/>
      <c r="I512" s="67"/>
      <c r="K512" s="23">
        <v>511</v>
      </c>
      <c r="L512" s="59" t="s">
        <v>189</v>
      </c>
      <c r="M512" s="23">
        <v>69</v>
      </c>
    </row>
    <row r="513" spans="4:13" customFormat="1">
      <c r="D513" s="10"/>
      <c r="E513" s="11"/>
      <c r="G513" s="14"/>
      <c r="I513" s="67"/>
      <c r="K513" s="23">
        <v>512</v>
      </c>
      <c r="L513" s="59" t="s">
        <v>204</v>
      </c>
      <c r="M513" s="23">
        <v>69</v>
      </c>
    </row>
    <row r="514" spans="4:13" customFormat="1">
      <c r="D514" s="10"/>
      <c r="E514" s="11"/>
      <c r="G514" s="14"/>
      <c r="I514" s="67"/>
      <c r="K514" s="23">
        <v>513</v>
      </c>
      <c r="L514" s="47" t="s">
        <v>205</v>
      </c>
      <c r="M514" s="23">
        <v>69</v>
      </c>
    </row>
    <row r="515" spans="4:13" customFormat="1">
      <c r="D515" s="10"/>
      <c r="E515" s="11"/>
      <c r="G515" s="14"/>
      <c r="I515" s="67"/>
      <c r="K515" s="23">
        <v>514</v>
      </c>
      <c r="L515" s="47" t="s">
        <v>194</v>
      </c>
      <c r="M515" s="23">
        <v>69</v>
      </c>
    </row>
    <row r="516" spans="4:13" customFormat="1">
      <c r="D516" s="10"/>
      <c r="E516" s="11"/>
      <c r="G516" s="14"/>
      <c r="I516" s="67"/>
      <c r="K516" s="23">
        <v>515</v>
      </c>
      <c r="L516" s="47" t="s">
        <v>170</v>
      </c>
      <c r="M516" s="23">
        <v>69</v>
      </c>
    </row>
    <row r="517" spans="4:13" customFormat="1">
      <c r="D517" s="10"/>
      <c r="E517" s="11"/>
      <c r="G517" s="14"/>
      <c r="I517" s="67"/>
      <c r="K517" s="23">
        <v>516</v>
      </c>
      <c r="L517" s="59" t="s">
        <v>178</v>
      </c>
      <c r="M517" s="23">
        <v>69</v>
      </c>
    </row>
    <row r="518" spans="4:13" customFormat="1">
      <c r="D518" s="10"/>
      <c r="E518" s="11"/>
      <c r="G518" s="14"/>
      <c r="I518" s="67"/>
      <c r="K518" s="23">
        <v>517</v>
      </c>
      <c r="L518" s="59" t="s">
        <v>207</v>
      </c>
      <c r="M518" s="23">
        <v>69</v>
      </c>
    </row>
    <row r="519" spans="4:13" customFormat="1">
      <c r="D519" s="10"/>
      <c r="E519" s="11"/>
      <c r="G519" s="14"/>
      <c r="I519" s="67"/>
      <c r="K519" s="23">
        <v>518</v>
      </c>
      <c r="L519" s="47" t="s">
        <v>191</v>
      </c>
      <c r="M519" s="23">
        <v>69</v>
      </c>
    </row>
    <row r="520" spans="4:13" customFormat="1">
      <c r="D520" s="10"/>
      <c r="E520" s="11"/>
      <c r="G520" s="14"/>
      <c r="I520" s="67"/>
      <c r="K520" s="23">
        <v>519</v>
      </c>
      <c r="L520" s="47" t="s">
        <v>363</v>
      </c>
      <c r="M520" s="23">
        <v>70</v>
      </c>
    </row>
    <row r="521" spans="4:13" customFormat="1">
      <c r="D521" s="10"/>
      <c r="E521" s="11"/>
      <c r="G521" s="14"/>
      <c r="I521" s="67"/>
      <c r="K521" s="23">
        <v>520</v>
      </c>
      <c r="L521" s="47" t="s">
        <v>203</v>
      </c>
      <c r="M521" s="23">
        <v>70</v>
      </c>
    </row>
    <row r="522" spans="4:13" customFormat="1">
      <c r="D522" s="10"/>
      <c r="E522" s="11"/>
      <c r="G522" s="14"/>
      <c r="I522" s="67"/>
      <c r="K522" s="23">
        <v>521</v>
      </c>
      <c r="L522" s="59" t="s">
        <v>204</v>
      </c>
      <c r="M522" s="23">
        <v>70</v>
      </c>
    </row>
    <row r="523" spans="4:13" customFormat="1">
      <c r="D523" s="10"/>
      <c r="E523" s="11"/>
      <c r="G523" s="14"/>
      <c r="I523" s="67"/>
      <c r="K523" s="23">
        <v>522</v>
      </c>
      <c r="L523" s="47" t="s">
        <v>363</v>
      </c>
      <c r="M523" s="23">
        <v>71</v>
      </c>
    </row>
    <row r="524" spans="4:13" customFormat="1">
      <c r="D524" s="10"/>
      <c r="E524" s="11"/>
      <c r="G524" s="14"/>
      <c r="I524" s="67"/>
      <c r="K524" s="23">
        <v>523</v>
      </c>
      <c r="L524" s="47" t="s">
        <v>204</v>
      </c>
      <c r="M524" s="23">
        <v>71</v>
      </c>
    </row>
    <row r="525" spans="4:13" customFormat="1">
      <c r="D525" s="10"/>
      <c r="E525" s="11"/>
      <c r="G525" s="14"/>
      <c r="I525" s="67"/>
      <c r="K525" s="23">
        <v>524</v>
      </c>
      <c r="L525" s="47" t="s">
        <v>364</v>
      </c>
      <c r="M525" s="23">
        <v>71</v>
      </c>
    </row>
    <row r="526" spans="4:13" customFormat="1">
      <c r="D526" s="10"/>
      <c r="E526" s="11"/>
      <c r="G526" s="14"/>
      <c r="I526" s="67"/>
      <c r="K526" s="23">
        <v>525</v>
      </c>
      <c r="L526" s="47" t="s">
        <v>375</v>
      </c>
      <c r="M526" s="23">
        <v>71</v>
      </c>
    </row>
    <row r="527" spans="4:13" customFormat="1">
      <c r="D527" s="10"/>
      <c r="E527" s="11"/>
      <c r="G527" s="14"/>
      <c r="I527" s="67"/>
      <c r="K527" s="23">
        <v>526</v>
      </c>
      <c r="L527" s="59" t="s">
        <v>190</v>
      </c>
      <c r="M527" s="23">
        <v>72</v>
      </c>
    </row>
    <row r="528" spans="4:13" customFormat="1">
      <c r="D528" s="10"/>
      <c r="E528" s="11"/>
      <c r="G528" s="14"/>
      <c r="I528" s="67"/>
      <c r="K528" s="23">
        <v>527</v>
      </c>
      <c r="L528" s="47" t="s">
        <v>356</v>
      </c>
      <c r="M528" s="23">
        <v>72</v>
      </c>
    </row>
    <row r="529" spans="4:13" customFormat="1">
      <c r="D529" s="10"/>
      <c r="E529" s="11"/>
      <c r="G529" s="14"/>
      <c r="I529" s="67"/>
      <c r="K529" s="23">
        <v>528</v>
      </c>
      <c r="L529" s="47" t="s">
        <v>192</v>
      </c>
      <c r="M529" s="23">
        <v>72</v>
      </c>
    </row>
    <row r="530" spans="4:13" customFormat="1">
      <c r="D530" s="10"/>
      <c r="E530" s="11"/>
      <c r="G530" s="14"/>
      <c r="I530" s="67"/>
      <c r="K530" s="23">
        <v>529</v>
      </c>
      <c r="L530" s="47" t="s">
        <v>179</v>
      </c>
      <c r="M530" s="23">
        <v>72</v>
      </c>
    </row>
    <row r="531" spans="4:13" customFormat="1">
      <c r="D531" s="10"/>
      <c r="E531" s="11"/>
      <c r="G531" s="14"/>
      <c r="I531" s="67"/>
      <c r="K531" s="23">
        <v>530</v>
      </c>
      <c r="L531" s="47" t="s">
        <v>239</v>
      </c>
      <c r="M531" s="23">
        <v>72</v>
      </c>
    </row>
    <row r="532" spans="4:13" customFormat="1">
      <c r="D532" s="10"/>
      <c r="E532" s="11"/>
      <c r="G532" s="14"/>
      <c r="I532" s="67"/>
      <c r="K532" s="23">
        <v>531</v>
      </c>
      <c r="L532" s="54" t="s">
        <v>134</v>
      </c>
      <c r="M532" s="23">
        <v>73</v>
      </c>
    </row>
    <row r="533" spans="4:13" customFormat="1">
      <c r="D533" s="10"/>
      <c r="E533" s="11"/>
      <c r="G533" s="14"/>
      <c r="I533" s="67"/>
      <c r="K533" s="23">
        <v>532</v>
      </c>
      <c r="L533" s="54" t="s">
        <v>135</v>
      </c>
      <c r="M533" s="23">
        <v>73</v>
      </c>
    </row>
    <row r="534" spans="4:13" customFormat="1">
      <c r="D534" s="10"/>
      <c r="E534" s="11"/>
      <c r="G534" s="14"/>
      <c r="I534" s="67"/>
      <c r="K534" s="23">
        <v>533</v>
      </c>
      <c r="L534" s="54" t="s">
        <v>139</v>
      </c>
      <c r="M534" s="23">
        <v>73</v>
      </c>
    </row>
    <row r="535" spans="4:13" customFormat="1">
      <c r="D535" s="10"/>
      <c r="E535" s="11"/>
      <c r="G535" s="14"/>
      <c r="I535" s="67"/>
      <c r="K535" s="23">
        <v>534</v>
      </c>
      <c r="L535" s="54" t="s">
        <v>361</v>
      </c>
      <c r="M535" s="23">
        <v>73</v>
      </c>
    </row>
    <row r="536" spans="4:13" customFormat="1">
      <c r="D536" s="10"/>
      <c r="E536" s="11"/>
      <c r="G536" s="14"/>
      <c r="I536" s="67"/>
      <c r="K536" s="23">
        <v>535</v>
      </c>
      <c r="L536" s="57" t="s">
        <v>140</v>
      </c>
      <c r="M536" s="23">
        <v>73</v>
      </c>
    </row>
    <row r="537" spans="4:13" customFormat="1">
      <c r="D537" s="10"/>
      <c r="E537" s="11"/>
      <c r="G537" s="14"/>
      <c r="I537" s="67"/>
      <c r="K537" s="23">
        <v>536</v>
      </c>
      <c r="L537" s="54" t="s">
        <v>141</v>
      </c>
      <c r="M537" s="23">
        <v>73</v>
      </c>
    </row>
    <row r="538" spans="4:13" customFormat="1">
      <c r="D538" s="10"/>
      <c r="E538" s="11"/>
      <c r="G538" s="14"/>
      <c r="I538" s="67"/>
      <c r="K538" s="23">
        <v>537</v>
      </c>
      <c r="L538" s="54" t="s">
        <v>128</v>
      </c>
      <c r="M538" s="23">
        <v>73</v>
      </c>
    </row>
    <row r="539" spans="4:13" customFormat="1">
      <c r="D539" s="10"/>
      <c r="E539" s="11"/>
      <c r="G539" s="14"/>
      <c r="I539" s="67"/>
      <c r="K539" s="23">
        <v>538</v>
      </c>
      <c r="L539" s="54" t="s">
        <v>132</v>
      </c>
      <c r="M539" s="23">
        <v>73</v>
      </c>
    </row>
    <row r="540" spans="4:13" customFormat="1">
      <c r="D540" s="10"/>
      <c r="E540" s="11"/>
      <c r="G540" s="14"/>
      <c r="I540" s="67"/>
      <c r="K540" s="23">
        <v>539</v>
      </c>
      <c r="L540" s="54" t="s">
        <v>133</v>
      </c>
      <c r="M540" s="23">
        <v>73</v>
      </c>
    </row>
    <row r="541" spans="4:13" customFormat="1">
      <c r="D541" s="10"/>
      <c r="E541" s="11"/>
      <c r="G541" s="14"/>
      <c r="I541" s="67"/>
      <c r="K541" s="23">
        <v>540</v>
      </c>
      <c r="L541" s="54" t="s">
        <v>131</v>
      </c>
      <c r="M541" s="23">
        <v>73</v>
      </c>
    </row>
    <row r="542" spans="4:13" customFormat="1">
      <c r="D542" s="10"/>
      <c r="E542" s="11"/>
      <c r="G542" s="14"/>
      <c r="I542" s="67"/>
      <c r="K542" s="23">
        <v>541</v>
      </c>
      <c r="L542" s="54" t="s">
        <v>142</v>
      </c>
      <c r="M542" s="23">
        <v>73</v>
      </c>
    </row>
    <row r="543" spans="4:13" customFormat="1">
      <c r="D543" s="10"/>
      <c r="E543" s="11"/>
      <c r="G543" s="14"/>
      <c r="I543" s="67"/>
      <c r="K543" s="23">
        <v>542</v>
      </c>
      <c r="L543" s="54" t="s">
        <v>136</v>
      </c>
      <c r="M543" s="23">
        <v>73</v>
      </c>
    </row>
    <row r="544" spans="4:13" customFormat="1">
      <c r="D544" s="10"/>
      <c r="E544" s="11"/>
      <c r="G544" s="14"/>
      <c r="I544" s="67"/>
      <c r="K544" s="23">
        <v>543</v>
      </c>
      <c r="L544" s="54" t="s">
        <v>360</v>
      </c>
      <c r="M544" s="23">
        <v>73</v>
      </c>
    </row>
    <row r="545" spans="4:13" customFormat="1">
      <c r="D545" s="10"/>
      <c r="E545" s="11"/>
      <c r="G545" s="14"/>
      <c r="I545" s="67"/>
      <c r="K545" s="23">
        <v>544</v>
      </c>
      <c r="L545" s="54" t="s">
        <v>137</v>
      </c>
      <c r="M545" s="23">
        <v>73</v>
      </c>
    </row>
    <row r="546" spans="4:13" customFormat="1">
      <c r="D546" s="10"/>
      <c r="E546" s="11"/>
      <c r="G546" s="14"/>
      <c r="I546" s="67"/>
      <c r="K546" s="23">
        <v>545</v>
      </c>
      <c r="L546" s="54" t="s">
        <v>138</v>
      </c>
      <c r="M546" s="23">
        <v>73</v>
      </c>
    </row>
    <row r="547" spans="4:13" customFormat="1">
      <c r="D547" s="10"/>
      <c r="E547" s="11"/>
      <c r="G547" s="14"/>
      <c r="I547" s="67"/>
      <c r="K547" s="23">
        <v>546</v>
      </c>
      <c r="L547" s="54" t="s">
        <v>129</v>
      </c>
      <c r="M547" s="23">
        <v>73</v>
      </c>
    </row>
    <row r="548" spans="4:13" customFormat="1">
      <c r="D548" s="10"/>
      <c r="E548" s="11"/>
      <c r="G548" s="14"/>
      <c r="I548" s="67"/>
      <c r="K548" s="23">
        <v>547</v>
      </c>
      <c r="L548" s="54" t="s">
        <v>130</v>
      </c>
      <c r="M548" s="23">
        <v>73</v>
      </c>
    </row>
    <row r="549" spans="4:13" customFormat="1">
      <c r="D549" s="10"/>
      <c r="E549" s="11"/>
      <c r="G549" s="14"/>
      <c r="I549" s="67"/>
      <c r="K549" s="23">
        <v>548</v>
      </c>
      <c r="L549" s="47" t="s">
        <v>219</v>
      </c>
      <c r="M549" s="23">
        <v>74</v>
      </c>
    </row>
    <row r="550" spans="4:13" customFormat="1">
      <c r="D550" s="10"/>
      <c r="E550" s="11"/>
      <c r="G550" s="14"/>
      <c r="I550" s="67"/>
      <c r="K550" s="23">
        <v>549</v>
      </c>
      <c r="L550" s="47" t="s">
        <v>362</v>
      </c>
      <c r="M550" s="23">
        <v>74</v>
      </c>
    </row>
    <row r="551" spans="4:13" customFormat="1">
      <c r="D551" s="10"/>
      <c r="E551" s="11"/>
      <c r="G551" s="14"/>
      <c r="I551" s="67"/>
      <c r="K551" s="23">
        <v>550</v>
      </c>
      <c r="L551" s="47" t="s">
        <v>226</v>
      </c>
      <c r="M551" s="23">
        <v>74</v>
      </c>
    </row>
    <row r="552" spans="4:13" customFormat="1">
      <c r="D552" s="10"/>
      <c r="E552" s="11"/>
      <c r="G552" s="14"/>
      <c r="I552" s="67"/>
      <c r="K552" s="23">
        <v>551</v>
      </c>
      <c r="L552" s="47" t="s">
        <v>227</v>
      </c>
      <c r="M552" s="23">
        <v>74</v>
      </c>
    </row>
    <row r="553" spans="4:13" customFormat="1">
      <c r="D553" s="10"/>
      <c r="E553" s="11"/>
      <c r="G553" s="14"/>
      <c r="I553" s="67"/>
      <c r="K553" s="23">
        <v>552</v>
      </c>
      <c r="L553" s="59" t="s">
        <v>183</v>
      </c>
      <c r="M553" s="23">
        <v>74</v>
      </c>
    </row>
    <row r="554" spans="4:13" customFormat="1">
      <c r="D554" s="10"/>
      <c r="E554" s="11"/>
      <c r="G554" s="14"/>
      <c r="I554" s="67"/>
      <c r="K554" s="23">
        <v>553</v>
      </c>
      <c r="L554" s="47" t="s">
        <v>228</v>
      </c>
      <c r="M554" s="23">
        <v>74</v>
      </c>
    </row>
    <row r="555" spans="4:13" customFormat="1">
      <c r="D555" s="10"/>
      <c r="E555" s="11"/>
      <c r="G555" s="14"/>
      <c r="I555" s="67"/>
      <c r="K555" s="23">
        <v>554</v>
      </c>
      <c r="L555" s="59" t="s">
        <v>229</v>
      </c>
      <c r="M555" s="23">
        <v>74</v>
      </c>
    </row>
    <row r="556" spans="4:13" customFormat="1">
      <c r="D556" s="10"/>
      <c r="E556" s="11"/>
      <c r="G556" s="14"/>
      <c r="I556" s="67"/>
      <c r="K556" s="23">
        <v>555</v>
      </c>
      <c r="L556" s="47" t="s">
        <v>230</v>
      </c>
      <c r="M556" s="23">
        <v>74</v>
      </c>
    </row>
    <row r="557" spans="4:13" customFormat="1">
      <c r="D557" s="10"/>
      <c r="E557" s="11"/>
      <c r="G557" s="14"/>
      <c r="I557" s="67"/>
      <c r="K557" s="23">
        <v>556</v>
      </c>
      <c r="L557" s="59" t="s">
        <v>215</v>
      </c>
      <c r="M557" s="23">
        <v>74</v>
      </c>
    </row>
    <row r="558" spans="4:13" customFormat="1">
      <c r="D558" s="10"/>
      <c r="E558" s="11"/>
      <c r="G558" s="14"/>
      <c r="I558" s="67"/>
      <c r="K558" s="23">
        <v>557</v>
      </c>
      <c r="L558" s="47" t="s">
        <v>222</v>
      </c>
      <c r="M558" s="23">
        <v>74</v>
      </c>
    </row>
    <row r="559" spans="4:13" customFormat="1">
      <c r="D559" s="10"/>
      <c r="E559" s="11"/>
      <c r="G559" s="14"/>
      <c r="I559" s="67"/>
      <c r="K559" s="23">
        <v>558</v>
      </c>
      <c r="L559" s="47" t="s">
        <v>218</v>
      </c>
      <c r="M559" s="23">
        <v>74</v>
      </c>
    </row>
    <row r="560" spans="4:13" customFormat="1">
      <c r="D560" s="10"/>
      <c r="E560" s="11"/>
      <c r="G560" s="14"/>
      <c r="I560" s="67"/>
      <c r="K560" s="23">
        <v>559</v>
      </c>
      <c r="L560" s="47" t="s">
        <v>373</v>
      </c>
      <c r="M560" s="23">
        <v>74</v>
      </c>
    </row>
    <row r="561" spans="4:13" customFormat="1">
      <c r="D561" s="10"/>
      <c r="E561" s="11"/>
      <c r="G561" s="14"/>
      <c r="I561" s="67"/>
      <c r="K561" s="23">
        <v>560</v>
      </c>
      <c r="L561" s="47" t="s">
        <v>142</v>
      </c>
      <c r="M561" s="23">
        <v>74</v>
      </c>
    </row>
    <row r="562" spans="4:13" customFormat="1">
      <c r="D562" s="10"/>
      <c r="E562" s="11"/>
      <c r="G562" s="14"/>
      <c r="I562" s="67"/>
      <c r="K562" s="23">
        <v>561</v>
      </c>
      <c r="L562" s="47" t="s">
        <v>217</v>
      </c>
      <c r="M562" s="23">
        <v>74</v>
      </c>
    </row>
    <row r="563" spans="4:13" customFormat="1">
      <c r="D563" s="10"/>
      <c r="E563" s="11"/>
      <c r="G563" s="14"/>
      <c r="I563" s="67"/>
      <c r="K563" s="23">
        <v>562</v>
      </c>
      <c r="L563" s="47" t="s">
        <v>231</v>
      </c>
      <c r="M563" s="23">
        <v>74</v>
      </c>
    </row>
    <row r="564" spans="4:13" customFormat="1">
      <c r="D564" s="10"/>
      <c r="E564" s="11"/>
      <c r="G564" s="14"/>
      <c r="I564" s="67"/>
      <c r="K564" s="23">
        <v>563</v>
      </c>
      <c r="L564" s="59" t="s">
        <v>232</v>
      </c>
      <c r="M564" s="23">
        <v>74</v>
      </c>
    </row>
    <row r="565" spans="4:13" customFormat="1">
      <c r="D565" s="10"/>
      <c r="E565" s="11"/>
      <c r="G565" s="14"/>
      <c r="I565" s="67"/>
      <c r="K565" s="23">
        <v>564</v>
      </c>
      <c r="L565" s="47" t="s">
        <v>223</v>
      </c>
      <c r="M565" s="23">
        <v>74</v>
      </c>
    </row>
    <row r="566" spans="4:13" customFormat="1">
      <c r="D566" s="10"/>
      <c r="E566" s="11"/>
      <c r="G566" s="14"/>
      <c r="I566" s="67"/>
      <c r="K566" s="23">
        <v>565</v>
      </c>
      <c r="L566" s="47" t="s">
        <v>224</v>
      </c>
      <c r="M566" s="23">
        <v>74</v>
      </c>
    </row>
    <row r="567" spans="4:13" customFormat="1">
      <c r="D567" s="10"/>
      <c r="E567" s="11"/>
      <c r="G567" s="14"/>
      <c r="I567" s="67"/>
      <c r="K567" s="23">
        <v>566</v>
      </c>
      <c r="L567" s="47" t="s">
        <v>225</v>
      </c>
      <c r="M567" s="23">
        <v>74</v>
      </c>
    </row>
    <row r="568" spans="4:13" customFormat="1">
      <c r="D568" s="10"/>
      <c r="E568" s="11"/>
      <c r="G568" s="14"/>
      <c r="I568" s="67"/>
      <c r="K568" s="23">
        <v>567</v>
      </c>
      <c r="L568" s="47" t="s">
        <v>220</v>
      </c>
      <c r="M568" s="23">
        <v>74</v>
      </c>
    </row>
    <row r="569" spans="4:13" customFormat="1">
      <c r="D569" s="10"/>
      <c r="E569" s="11"/>
      <c r="G569" s="14"/>
      <c r="I569" s="67"/>
      <c r="K569" s="23">
        <v>568</v>
      </c>
      <c r="L569" s="47" t="s">
        <v>221</v>
      </c>
      <c r="M569" s="23">
        <v>74</v>
      </c>
    </row>
    <row r="570" spans="4:13" customFormat="1">
      <c r="D570" s="10"/>
      <c r="E570" s="11"/>
      <c r="G570" s="14"/>
      <c r="I570" s="67"/>
      <c r="K570" s="23">
        <v>569</v>
      </c>
      <c r="L570" s="47" t="s">
        <v>213</v>
      </c>
      <c r="M570" s="23">
        <v>75</v>
      </c>
    </row>
    <row r="571" spans="4:13" customFormat="1">
      <c r="D571" s="10"/>
      <c r="E571" s="11"/>
      <c r="G571" s="14"/>
      <c r="I571" s="67"/>
      <c r="K571" s="23">
        <v>570</v>
      </c>
      <c r="L571" s="47" t="s">
        <v>211</v>
      </c>
      <c r="M571" s="23">
        <v>75</v>
      </c>
    </row>
    <row r="572" spans="4:13" customFormat="1">
      <c r="D572" s="10"/>
      <c r="E572" s="11"/>
      <c r="G572" s="14"/>
      <c r="I572" s="67"/>
      <c r="K572" s="23">
        <v>571</v>
      </c>
      <c r="L572" s="59" t="s">
        <v>369</v>
      </c>
      <c r="M572" s="23">
        <v>75</v>
      </c>
    </row>
    <row r="573" spans="4:13" customFormat="1">
      <c r="D573" s="10"/>
      <c r="E573" s="11"/>
      <c r="G573" s="14"/>
      <c r="I573" s="67"/>
      <c r="K573" s="23">
        <v>572</v>
      </c>
      <c r="L573" s="47" t="s">
        <v>208</v>
      </c>
      <c r="M573" s="23">
        <v>75</v>
      </c>
    </row>
    <row r="574" spans="4:13" customFormat="1">
      <c r="D574" s="10"/>
      <c r="E574" s="11"/>
      <c r="G574" s="14"/>
      <c r="I574" s="67"/>
      <c r="K574" s="23">
        <v>573</v>
      </c>
      <c r="L574" s="59" t="s">
        <v>368</v>
      </c>
      <c r="M574" s="23">
        <v>75</v>
      </c>
    </row>
    <row r="575" spans="4:13" customFormat="1">
      <c r="D575" s="10"/>
      <c r="E575" s="11"/>
      <c r="G575" s="14"/>
      <c r="I575" s="67"/>
      <c r="K575" s="23">
        <v>574</v>
      </c>
      <c r="L575" s="47" t="s">
        <v>212</v>
      </c>
      <c r="M575" s="23">
        <v>75</v>
      </c>
    </row>
    <row r="576" spans="4:13" customFormat="1">
      <c r="D576" s="10"/>
      <c r="E576" s="11"/>
      <c r="G576" s="14"/>
      <c r="I576" s="67"/>
      <c r="K576" s="23">
        <v>575</v>
      </c>
      <c r="L576" s="47" t="s">
        <v>206</v>
      </c>
      <c r="M576" s="23">
        <v>75</v>
      </c>
    </row>
    <row r="577" spans="4:13" customFormat="1">
      <c r="D577" s="10"/>
      <c r="E577" s="11"/>
      <c r="G577" s="14"/>
      <c r="I577" s="67"/>
      <c r="K577" s="23">
        <v>576</v>
      </c>
      <c r="L577" s="47" t="s">
        <v>210</v>
      </c>
      <c r="M577" s="23">
        <v>75</v>
      </c>
    </row>
    <row r="578" spans="4:13" customFormat="1">
      <c r="D578" s="10"/>
      <c r="E578" s="11"/>
      <c r="G578" s="14"/>
      <c r="I578" s="67"/>
      <c r="K578" s="23">
        <v>577</v>
      </c>
      <c r="L578" s="61" t="s">
        <v>214</v>
      </c>
      <c r="M578" s="23">
        <v>77</v>
      </c>
    </row>
    <row r="579" spans="4:13" customFormat="1">
      <c r="D579" s="10"/>
      <c r="E579" s="11"/>
      <c r="G579" s="14"/>
      <c r="I579" s="67"/>
      <c r="K579" s="23">
        <v>578</v>
      </c>
      <c r="L579" s="61" t="s">
        <v>209</v>
      </c>
      <c r="M579" s="23">
        <v>77</v>
      </c>
    </row>
    <row r="580" spans="4:13" customFormat="1">
      <c r="D580" s="10"/>
      <c r="E580" s="11"/>
      <c r="G580" s="14"/>
      <c r="I580" s="67"/>
      <c r="K580" s="23">
        <v>579</v>
      </c>
      <c r="L580" s="65" t="s">
        <v>214</v>
      </c>
      <c r="M580" s="23">
        <v>77</v>
      </c>
    </row>
    <row r="581" spans="4:13" customFormat="1">
      <c r="D581" s="10"/>
      <c r="E581" s="11"/>
      <c r="G581" s="14"/>
      <c r="I581" s="67"/>
      <c r="K581" s="23">
        <v>580</v>
      </c>
      <c r="L581" s="65" t="s">
        <v>389</v>
      </c>
      <c r="M581" s="23">
        <v>78</v>
      </c>
    </row>
    <row r="582" spans="4:13" customFormat="1">
      <c r="D582" s="10"/>
      <c r="E582" s="11"/>
      <c r="G582" s="14"/>
      <c r="I582" s="67"/>
      <c r="K582" s="23">
        <v>581</v>
      </c>
      <c r="L582" s="47" t="s">
        <v>374</v>
      </c>
      <c r="M582" s="23">
        <v>78</v>
      </c>
    </row>
    <row r="583" spans="4:13" customFormat="1">
      <c r="D583" s="10"/>
      <c r="E583" s="11"/>
      <c r="G583" s="14"/>
      <c r="I583" s="67"/>
      <c r="K583" s="23">
        <v>582</v>
      </c>
      <c r="L583" s="54" t="s">
        <v>151</v>
      </c>
      <c r="M583" s="23">
        <v>81</v>
      </c>
    </row>
    <row r="584" spans="4:13" customFormat="1">
      <c r="D584" s="10"/>
      <c r="E584" s="11"/>
      <c r="G584" s="14"/>
      <c r="I584" s="67"/>
      <c r="K584" s="23">
        <v>583</v>
      </c>
      <c r="L584" s="57" t="s">
        <v>199</v>
      </c>
      <c r="M584" s="23">
        <v>81</v>
      </c>
    </row>
    <row r="585" spans="4:13" customFormat="1">
      <c r="D585" s="10"/>
      <c r="E585" s="11"/>
      <c r="G585" s="14"/>
      <c r="I585" s="67"/>
      <c r="K585" s="23">
        <v>584</v>
      </c>
      <c r="L585" s="54" t="s">
        <v>355</v>
      </c>
      <c r="M585" s="23">
        <v>81</v>
      </c>
    </row>
    <row r="586" spans="4:13" customFormat="1">
      <c r="D586" s="10"/>
      <c r="E586" s="11"/>
      <c r="G586" s="14"/>
      <c r="I586" s="67"/>
      <c r="K586" s="23">
        <v>585</v>
      </c>
      <c r="L586" s="54" t="s">
        <v>152</v>
      </c>
      <c r="M586" s="23">
        <v>81</v>
      </c>
    </row>
    <row r="587" spans="4:13" customFormat="1">
      <c r="D587" s="10"/>
      <c r="E587" s="11"/>
      <c r="G587" s="14"/>
      <c r="I587" s="67"/>
      <c r="K587" s="23">
        <v>586</v>
      </c>
      <c r="L587" s="54" t="s">
        <v>154</v>
      </c>
      <c r="M587" s="23">
        <v>81</v>
      </c>
    </row>
    <row r="588" spans="4:13" customFormat="1">
      <c r="D588" s="10"/>
      <c r="E588" s="11"/>
      <c r="G588" s="14"/>
      <c r="I588" s="67"/>
      <c r="K588" s="23">
        <v>587</v>
      </c>
      <c r="L588" s="54" t="s">
        <v>146</v>
      </c>
      <c r="M588" s="23">
        <v>81</v>
      </c>
    </row>
    <row r="589" spans="4:13" customFormat="1">
      <c r="D589" s="10"/>
      <c r="E589" s="11"/>
      <c r="G589" s="14"/>
      <c r="I589" s="67"/>
      <c r="K589" s="23">
        <v>588</v>
      </c>
      <c r="L589" s="57" t="s">
        <v>150</v>
      </c>
      <c r="M589" s="23">
        <v>81</v>
      </c>
    </row>
    <row r="590" spans="4:13" customFormat="1">
      <c r="D590" s="10"/>
      <c r="E590" s="11"/>
      <c r="G590" s="14"/>
      <c r="I590" s="67"/>
      <c r="K590" s="23">
        <v>589</v>
      </c>
      <c r="L590" s="54" t="s">
        <v>155</v>
      </c>
      <c r="M590" s="23">
        <v>81</v>
      </c>
    </row>
    <row r="591" spans="4:13" customFormat="1">
      <c r="D591" s="10"/>
      <c r="E591" s="11"/>
      <c r="G591" s="14"/>
      <c r="I591" s="67"/>
      <c r="K591" s="23">
        <v>590</v>
      </c>
      <c r="L591" s="54" t="s">
        <v>157</v>
      </c>
      <c r="M591" s="23">
        <v>81</v>
      </c>
    </row>
    <row r="592" spans="4:13" customFormat="1">
      <c r="D592" s="10"/>
      <c r="E592" s="11"/>
      <c r="G592" s="14"/>
      <c r="I592" s="67"/>
      <c r="K592" s="23">
        <v>591</v>
      </c>
      <c r="L592" s="54" t="s">
        <v>143</v>
      </c>
      <c r="M592" s="23">
        <v>81</v>
      </c>
    </row>
    <row r="593" spans="4:13" customFormat="1">
      <c r="D593" s="10"/>
      <c r="E593" s="11"/>
      <c r="G593" s="14"/>
      <c r="I593" s="67"/>
      <c r="K593" s="23">
        <v>592</v>
      </c>
      <c r="L593" s="54" t="s">
        <v>358</v>
      </c>
      <c r="M593" s="23">
        <v>81</v>
      </c>
    </row>
    <row r="594" spans="4:13" customFormat="1">
      <c r="D594" s="10"/>
      <c r="E594" s="11"/>
      <c r="G594" s="14"/>
      <c r="I594" s="67"/>
      <c r="K594" s="23">
        <v>593</v>
      </c>
      <c r="L594" s="54" t="s">
        <v>158</v>
      </c>
      <c r="M594" s="23">
        <v>81</v>
      </c>
    </row>
    <row r="595" spans="4:13" customFormat="1">
      <c r="D595" s="10"/>
      <c r="E595" s="11"/>
      <c r="G595" s="14"/>
      <c r="I595" s="67"/>
      <c r="K595" s="23">
        <v>594</v>
      </c>
      <c r="L595" s="54" t="s">
        <v>145</v>
      </c>
      <c r="M595" s="23">
        <v>81</v>
      </c>
    </row>
    <row r="596" spans="4:13" customFormat="1">
      <c r="D596" s="10"/>
      <c r="E596" s="11"/>
      <c r="G596" s="14"/>
      <c r="I596" s="67"/>
      <c r="K596" s="23">
        <v>595</v>
      </c>
      <c r="L596" s="54" t="s">
        <v>144</v>
      </c>
      <c r="M596" s="23">
        <v>81</v>
      </c>
    </row>
    <row r="597" spans="4:13" customFormat="1">
      <c r="D597" s="10"/>
      <c r="E597" s="11"/>
      <c r="G597" s="14"/>
      <c r="I597" s="67"/>
      <c r="K597" s="23">
        <v>596</v>
      </c>
      <c r="L597" s="54" t="s">
        <v>147</v>
      </c>
      <c r="M597" s="23">
        <v>81</v>
      </c>
    </row>
    <row r="598" spans="4:13" customFormat="1">
      <c r="D598" s="10"/>
      <c r="E598" s="11"/>
      <c r="G598" s="14"/>
      <c r="I598" s="67"/>
      <c r="K598" s="23">
        <v>597</v>
      </c>
      <c r="L598" s="54" t="s">
        <v>153</v>
      </c>
      <c r="M598" s="23">
        <v>81</v>
      </c>
    </row>
    <row r="599" spans="4:13" customFormat="1">
      <c r="D599" s="10"/>
      <c r="E599" s="11"/>
      <c r="G599" s="14"/>
      <c r="I599" s="67"/>
      <c r="K599" s="23">
        <v>598</v>
      </c>
      <c r="L599" s="54" t="s">
        <v>148</v>
      </c>
      <c r="M599" s="23">
        <v>81</v>
      </c>
    </row>
    <row r="600" spans="4:13" customFormat="1">
      <c r="D600" s="10"/>
      <c r="E600" s="11"/>
      <c r="G600" s="14"/>
      <c r="I600" s="67"/>
      <c r="K600" s="23">
        <v>599</v>
      </c>
      <c r="L600" s="54" t="s">
        <v>149</v>
      </c>
      <c r="M600" s="23">
        <v>81</v>
      </c>
    </row>
    <row r="601" spans="4:13" customFormat="1">
      <c r="D601" s="10"/>
      <c r="E601" s="11"/>
      <c r="G601" s="14"/>
      <c r="I601" s="67"/>
      <c r="K601" s="23">
        <v>600</v>
      </c>
      <c r="L601" s="57" t="s">
        <v>246</v>
      </c>
      <c r="M601" s="23">
        <v>82</v>
      </c>
    </row>
    <row r="602" spans="4:13" customFormat="1">
      <c r="D602" s="10"/>
      <c r="E602" s="11"/>
      <c r="G602" s="14"/>
      <c r="I602" s="67"/>
      <c r="K602" s="23">
        <v>601</v>
      </c>
      <c r="L602" s="54" t="s">
        <v>245</v>
      </c>
      <c r="M602" s="23">
        <v>82</v>
      </c>
    </row>
    <row r="603" spans="4:13" customFormat="1">
      <c r="D603" s="10"/>
      <c r="E603" s="11"/>
      <c r="G603" s="14"/>
      <c r="I603" s="67"/>
      <c r="K603" s="23">
        <v>602</v>
      </c>
      <c r="L603" s="59" t="s">
        <v>199</v>
      </c>
      <c r="M603" s="23">
        <v>83</v>
      </c>
    </row>
    <row r="604" spans="4:13" customFormat="1">
      <c r="D604" s="10"/>
      <c r="E604" s="11"/>
      <c r="G604" s="14"/>
      <c r="I604" s="67"/>
      <c r="K604" s="23">
        <v>603</v>
      </c>
      <c r="L604" s="47" t="s">
        <v>200</v>
      </c>
      <c r="M604" s="23">
        <v>83</v>
      </c>
    </row>
    <row r="605" spans="4:13" customFormat="1">
      <c r="D605" s="10"/>
      <c r="E605" s="11"/>
      <c r="G605" s="14"/>
      <c r="I605" s="67"/>
      <c r="K605" s="23">
        <v>604</v>
      </c>
      <c r="L605" s="47" t="s">
        <v>354</v>
      </c>
      <c r="M605" s="23">
        <v>83</v>
      </c>
    </row>
    <row r="606" spans="4:13" customFormat="1">
      <c r="D606" s="10"/>
      <c r="E606" s="11"/>
      <c r="G606" s="14"/>
      <c r="I606" s="67"/>
      <c r="K606" s="23">
        <v>605</v>
      </c>
      <c r="L606" s="60" t="s">
        <v>359</v>
      </c>
      <c r="M606" s="23">
        <v>83</v>
      </c>
    </row>
    <row r="607" spans="4:13" customFormat="1">
      <c r="D607" s="10"/>
      <c r="E607" s="11"/>
      <c r="G607" s="14"/>
      <c r="I607" s="67"/>
      <c r="K607" s="23">
        <v>606</v>
      </c>
      <c r="L607" s="47" t="s">
        <v>356</v>
      </c>
      <c r="M607" s="23">
        <v>83</v>
      </c>
    </row>
    <row r="608" spans="4:13" customFormat="1">
      <c r="D608" s="10"/>
      <c r="E608" s="11"/>
      <c r="G608" s="14"/>
      <c r="I608" s="67"/>
      <c r="K608" s="23">
        <v>607</v>
      </c>
      <c r="L608" s="47" t="s">
        <v>187</v>
      </c>
      <c r="M608" s="23">
        <v>83</v>
      </c>
    </row>
    <row r="609" spans="4:13" customFormat="1">
      <c r="D609" s="10"/>
      <c r="E609" s="11"/>
      <c r="G609" s="14"/>
      <c r="I609" s="67"/>
      <c r="K609" s="23">
        <v>608</v>
      </c>
      <c r="L609" s="59" t="s">
        <v>201</v>
      </c>
      <c r="M609" s="23">
        <v>83</v>
      </c>
    </row>
    <row r="610" spans="4:13" customFormat="1">
      <c r="D610" s="10"/>
      <c r="E610" s="11"/>
      <c r="G610" s="14"/>
      <c r="I610" s="67"/>
      <c r="K610" s="23">
        <v>609</v>
      </c>
      <c r="L610" s="47" t="s">
        <v>357</v>
      </c>
      <c r="M610" s="23">
        <v>83</v>
      </c>
    </row>
    <row r="611" spans="4:13" customFormat="1">
      <c r="D611" s="10"/>
      <c r="E611" s="11"/>
      <c r="G611" s="14"/>
      <c r="I611" s="67"/>
      <c r="K611" s="23">
        <v>610</v>
      </c>
      <c r="L611" s="59" t="s">
        <v>353</v>
      </c>
      <c r="M611" s="23">
        <v>83</v>
      </c>
    </row>
    <row r="612" spans="4:13" customFormat="1">
      <c r="D612" s="10"/>
      <c r="E612" s="11"/>
      <c r="G612" s="14"/>
      <c r="I612" s="67"/>
      <c r="K612" s="23">
        <v>611</v>
      </c>
      <c r="L612" s="59" t="s">
        <v>235</v>
      </c>
      <c r="M612" s="23">
        <v>84</v>
      </c>
    </row>
    <row r="613" spans="4:13" customFormat="1">
      <c r="D613" s="10"/>
      <c r="E613" s="11"/>
      <c r="G613" s="14"/>
      <c r="I613" s="67"/>
      <c r="K613" s="23">
        <v>612</v>
      </c>
      <c r="L613" s="59" t="s">
        <v>370</v>
      </c>
      <c r="M613" s="23">
        <v>84</v>
      </c>
    </row>
    <row r="614" spans="4:13" customFormat="1">
      <c r="D614" s="10"/>
      <c r="E614" s="11"/>
      <c r="G614" s="14"/>
      <c r="I614" s="67"/>
      <c r="K614" s="23">
        <v>613</v>
      </c>
      <c r="L614" s="47" t="s">
        <v>356</v>
      </c>
      <c r="M614" s="23">
        <v>84</v>
      </c>
    </row>
    <row r="615" spans="4:13" customFormat="1">
      <c r="D615" s="10"/>
      <c r="E615" s="11"/>
      <c r="G615" s="14"/>
      <c r="I615" s="67"/>
      <c r="K615" s="23">
        <v>614</v>
      </c>
      <c r="L615" s="47" t="s">
        <v>234</v>
      </c>
      <c r="M615" s="23">
        <v>84</v>
      </c>
    </row>
    <row r="616" spans="4:13" customFormat="1">
      <c r="D616" s="10"/>
      <c r="E616" s="11"/>
      <c r="G616" s="14"/>
      <c r="I616" s="67"/>
      <c r="K616" s="23">
        <v>615</v>
      </c>
      <c r="L616" s="47" t="s">
        <v>181</v>
      </c>
      <c r="M616" s="23">
        <v>84</v>
      </c>
    </row>
    <row r="617" spans="4:13" customFormat="1">
      <c r="D617" s="10"/>
      <c r="E617" s="11"/>
      <c r="G617" s="14"/>
      <c r="I617" s="67"/>
      <c r="K617" s="23">
        <v>616</v>
      </c>
      <c r="L617" s="47" t="s">
        <v>237</v>
      </c>
      <c r="M617" s="23">
        <v>84</v>
      </c>
    </row>
    <row r="618" spans="4:13" customFormat="1">
      <c r="D618" s="10"/>
      <c r="E618" s="11"/>
      <c r="G618" s="14"/>
      <c r="I618" s="67"/>
      <c r="K618" s="23">
        <v>617</v>
      </c>
      <c r="L618" s="47" t="s">
        <v>238</v>
      </c>
      <c r="M618" s="23">
        <v>84</v>
      </c>
    </row>
    <row r="619" spans="4:13" customFormat="1">
      <c r="D619" s="10"/>
      <c r="E619" s="11"/>
      <c r="G619" s="14"/>
      <c r="I619" s="67"/>
      <c r="K619" s="23">
        <v>618</v>
      </c>
      <c r="L619" s="61" t="s">
        <v>198</v>
      </c>
      <c r="M619" s="23">
        <v>84</v>
      </c>
    </row>
    <row r="620" spans="4:13" customFormat="1">
      <c r="D620" s="10"/>
      <c r="E620" s="11"/>
      <c r="G620" s="14"/>
      <c r="I620" s="67"/>
      <c r="K620" s="23">
        <v>619</v>
      </c>
      <c r="L620" s="62" t="s">
        <v>240</v>
      </c>
      <c r="M620" s="23">
        <v>84</v>
      </c>
    </row>
    <row r="621" spans="4:13" customFormat="1">
      <c r="D621" s="10"/>
      <c r="E621" s="11"/>
      <c r="G621" s="14"/>
      <c r="I621" s="67"/>
      <c r="K621" s="23">
        <v>620</v>
      </c>
      <c r="L621" s="47" t="s">
        <v>236</v>
      </c>
      <c r="M621" s="23">
        <v>84</v>
      </c>
    </row>
    <row r="622" spans="4:13" customFormat="1">
      <c r="D622" s="10"/>
      <c r="E622" s="11"/>
      <c r="G622" s="14"/>
      <c r="I622" s="67"/>
      <c r="K622" s="23">
        <v>621</v>
      </c>
      <c r="L622" s="47" t="s">
        <v>233</v>
      </c>
      <c r="M622" s="23">
        <v>84</v>
      </c>
    </row>
    <row r="623" spans="4:13" customFormat="1">
      <c r="D623" s="10"/>
      <c r="E623" s="11"/>
      <c r="G623" s="14"/>
      <c r="I623" s="67"/>
      <c r="K623" s="23">
        <v>622</v>
      </c>
      <c r="L623" s="54" t="s">
        <v>134</v>
      </c>
      <c r="M623" s="23">
        <v>85</v>
      </c>
    </row>
    <row r="624" spans="4:13" customFormat="1">
      <c r="D624" s="10"/>
      <c r="E624" s="11"/>
      <c r="G624" s="14"/>
      <c r="I624" s="67"/>
      <c r="K624" s="23">
        <v>623</v>
      </c>
      <c r="L624" s="54" t="s">
        <v>135</v>
      </c>
      <c r="M624" s="23">
        <v>85</v>
      </c>
    </row>
    <row r="625" spans="4:13" customFormat="1">
      <c r="D625" s="10"/>
      <c r="E625" s="11"/>
      <c r="G625" s="14"/>
      <c r="I625" s="67"/>
      <c r="K625" s="23">
        <v>624</v>
      </c>
      <c r="L625" s="54" t="s">
        <v>139</v>
      </c>
      <c r="M625" s="23">
        <v>85</v>
      </c>
    </row>
    <row r="626" spans="4:13" customFormat="1">
      <c r="D626" s="10"/>
      <c r="E626" s="11"/>
      <c r="G626" s="14"/>
      <c r="I626" s="67"/>
      <c r="K626" s="23">
        <v>625</v>
      </c>
      <c r="L626" s="54" t="s">
        <v>361</v>
      </c>
      <c r="M626" s="23">
        <v>85</v>
      </c>
    </row>
    <row r="627" spans="4:13" customFormat="1">
      <c r="D627" s="10"/>
      <c r="E627" s="11"/>
      <c r="G627" s="14"/>
      <c r="I627" s="67"/>
      <c r="K627" s="23">
        <v>626</v>
      </c>
      <c r="L627" s="57" t="s">
        <v>140</v>
      </c>
      <c r="M627" s="23">
        <v>85</v>
      </c>
    </row>
    <row r="628" spans="4:13" customFormat="1">
      <c r="D628" s="10"/>
      <c r="E628" s="11"/>
      <c r="G628" s="14"/>
      <c r="I628" s="67"/>
      <c r="K628" s="23">
        <v>627</v>
      </c>
      <c r="L628" s="54" t="s">
        <v>141</v>
      </c>
      <c r="M628" s="23">
        <v>85</v>
      </c>
    </row>
    <row r="629" spans="4:13" customFormat="1">
      <c r="D629" s="10"/>
      <c r="E629" s="11"/>
      <c r="G629" s="14"/>
      <c r="I629" s="67"/>
      <c r="K629" s="23">
        <v>628</v>
      </c>
      <c r="L629" s="54" t="s">
        <v>128</v>
      </c>
      <c r="M629" s="23">
        <v>85</v>
      </c>
    </row>
    <row r="630" spans="4:13" customFormat="1">
      <c r="D630" s="10"/>
      <c r="E630" s="11"/>
      <c r="G630" s="14"/>
      <c r="I630" s="67"/>
      <c r="K630" s="23">
        <v>629</v>
      </c>
      <c r="L630" s="54" t="s">
        <v>132</v>
      </c>
      <c r="M630" s="23">
        <v>85</v>
      </c>
    </row>
    <row r="631" spans="4:13" customFormat="1">
      <c r="D631" s="10"/>
      <c r="E631" s="11"/>
      <c r="G631" s="14"/>
      <c r="I631" s="67"/>
      <c r="K631" s="23">
        <v>630</v>
      </c>
      <c r="L631" s="54" t="s">
        <v>133</v>
      </c>
      <c r="M631" s="23">
        <v>85</v>
      </c>
    </row>
    <row r="632" spans="4:13" customFormat="1">
      <c r="D632" s="10"/>
      <c r="E632" s="11"/>
      <c r="G632" s="14"/>
      <c r="I632" s="67"/>
      <c r="K632" s="23">
        <v>631</v>
      </c>
      <c r="L632" s="54" t="s">
        <v>131</v>
      </c>
      <c r="M632" s="23">
        <v>85</v>
      </c>
    </row>
    <row r="633" spans="4:13" customFormat="1">
      <c r="D633" s="10"/>
      <c r="E633" s="11"/>
      <c r="G633" s="14"/>
      <c r="I633" s="67"/>
      <c r="K633" s="23">
        <v>632</v>
      </c>
      <c r="L633" s="54" t="s">
        <v>142</v>
      </c>
      <c r="M633" s="23">
        <v>85</v>
      </c>
    </row>
    <row r="634" spans="4:13" customFormat="1">
      <c r="D634" s="10"/>
      <c r="E634" s="11"/>
      <c r="G634" s="14"/>
      <c r="I634" s="67"/>
      <c r="K634" s="23">
        <v>633</v>
      </c>
      <c r="L634" s="54" t="s">
        <v>136</v>
      </c>
      <c r="M634" s="23">
        <v>85</v>
      </c>
    </row>
    <row r="635" spans="4:13" customFormat="1">
      <c r="D635" s="10"/>
      <c r="E635" s="11"/>
      <c r="G635" s="14"/>
      <c r="I635" s="67"/>
      <c r="K635" s="23">
        <v>634</v>
      </c>
      <c r="L635" s="54" t="s">
        <v>360</v>
      </c>
      <c r="M635" s="23">
        <v>85</v>
      </c>
    </row>
    <row r="636" spans="4:13" customFormat="1">
      <c r="D636" s="10"/>
      <c r="E636" s="11"/>
      <c r="G636" s="14"/>
      <c r="I636" s="67"/>
      <c r="K636" s="23">
        <v>635</v>
      </c>
      <c r="L636" s="54" t="s">
        <v>137</v>
      </c>
      <c r="M636" s="23">
        <v>85</v>
      </c>
    </row>
    <row r="637" spans="4:13" customFormat="1">
      <c r="D637" s="10"/>
      <c r="E637" s="11"/>
      <c r="G637" s="14"/>
      <c r="I637" s="67"/>
      <c r="K637" s="23">
        <v>636</v>
      </c>
      <c r="L637" s="54" t="s">
        <v>138</v>
      </c>
      <c r="M637" s="23">
        <v>85</v>
      </c>
    </row>
    <row r="638" spans="4:13" customFormat="1">
      <c r="D638" s="10"/>
      <c r="E638" s="11"/>
      <c r="G638" s="14"/>
      <c r="I638" s="67"/>
      <c r="K638" s="23">
        <v>637</v>
      </c>
      <c r="L638" s="54" t="s">
        <v>129</v>
      </c>
      <c r="M638" s="23">
        <v>85</v>
      </c>
    </row>
    <row r="639" spans="4:13" customFormat="1">
      <c r="D639" s="10"/>
      <c r="E639" s="11"/>
      <c r="G639" s="14"/>
      <c r="I639" s="67"/>
      <c r="K639" s="23">
        <v>638</v>
      </c>
      <c r="L639" s="54" t="s">
        <v>130</v>
      </c>
      <c r="M639" s="23">
        <v>85</v>
      </c>
    </row>
    <row r="640" spans="4:13" customFormat="1">
      <c r="D640" s="10"/>
      <c r="E640" s="11"/>
      <c r="G640" s="14"/>
      <c r="I640" s="67"/>
      <c r="K640" s="23">
        <v>639</v>
      </c>
      <c r="L640" s="47" t="s">
        <v>219</v>
      </c>
      <c r="M640" s="23">
        <v>86</v>
      </c>
    </row>
    <row r="641" spans="4:13" customFormat="1">
      <c r="D641" s="10"/>
      <c r="E641" s="11"/>
      <c r="G641" s="14"/>
      <c r="I641" s="67"/>
      <c r="K641" s="23">
        <v>640</v>
      </c>
      <c r="L641" s="47" t="s">
        <v>362</v>
      </c>
      <c r="M641" s="23">
        <v>86</v>
      </c>
    </row>
    <row r="642" spans="4:13" customFormat="1">
      <c r="D642" s="10"/>
      <c r="E642" s="11"/>
      <c r="G642" s="14"/>
      <c r="I642" s="67"/>
      <c r="K642" s="23">
        <v>641</v>
      </c>
      <c r="L642" s="47" t="s">
        <v>226</v>
      </c>
      <c r="M642" s="23">
        <v>86</v>
      </c>
    </row>
    <row r="643" spans="4:13" customFormat="1">
      <c r="D643" s="10"/>
      <c r="E643" s="11"/>
      <c r="G643" s="14"/>
      <c r="I643" s="67"/>
      <c r="K643" s="23">
        <v>642</v>
      </c>
      <c r="L643" s="47" t="s">
        <v>227</v>
      </c>
      <c r="M643" s="23">
        <v>86</v>
      </c>
    </row>
    <row r="644" spans="4:13" customFormat="1">
      <c r="D644" s="10"/>
      <c r="E644" s="11"/>
      <c r="G644" s="14"/>
      <c r="I644" s="67"/>
      <c r="K644" s="23">
        <v>643</v>
      </c>
      <c r="L644" s="59" t="s">
        <v>183</v>
      </c>
      <c r="M644" s="23">
        <v>86</v>
      </c>
    </row>
    <row r="645" spans="4:13" customFormat="1">
      <c r="D645" s="10"/>
      <c r="E645" s="11"/>
      <c r="G645" s="14"/>
      <c r="I645" s="67"/>
      <c r="K645" s="23">
        <v>644</v>
      </c>
      <c r="L645" s="47" t="s">
        <v>228</v>
      </c>
      <c r="M645" s="23">
        <v>86</v>
      </c>
    </row>
    <row r="646" spans="4:13" customFormat="1">
      <c r="D646" s="10"/>
      <c r="E646" s="11"/>
      <c r="G646" s="14"/>
      <c r="I646" s="67"/>
      <c r="K646" s="23">
        <v>645</v>
      </c>
      <c r="L646" s="59" t="s">
        <v>229</v>
      </c>
      <c r="M646" s="23">
        <v>86</v>
      </c>
    </row>
    <row r="647" spans="4:13" customFormat="1">
      <c r="D647" s="10"/>
      <c r="E647" s="11"/>
      <c r="G647" s="14"/>
      <c r="I647" s="67"/>
      <c r="K647" s="23">
        <v>646</v>
      </c>
      <c r="L647" s="47" t="s">
        <v>230</v>
      </c>
      <c r="M647" s="23">
        <v>86</v>
      </c>
    </row>
    <row r="648" spans="4:13" customFormat="1">
      <c r="D648" s="10"/>
      <c r="E648" s="11"/>
      <c r="G648" s="14"/>
      <c r="I648" s="67"/>
      <c r="K648" s="23">
        <v>647</v>
      </c>
      <c r="L648" s="59" t="s">
        <v>215</v>
      </c>
      <c r="M648" s="23">
        <v>86</v>
      </c>
    </row>
    <row r="649" spans="4:13" customFormat="1">
      <c r="D649" s="10"/>
      <c r="E649" s="11"/>
      <c r="G649" s="14"/>
      <c r="I649" s="67"/>
      <c r="K649" s="23">
        <v>648</v>
      </c>
      <c r="L649" s="47" t="s">
        <v>222</v>
      </c>
      <c r="M649" s="23">
        <v>86</v>
      </c>
    </row>
    <row r="650" spans="4:13" customFormat="1">
      <c r="D650" s="10"/>
      <c r="E650" s="11"/>
      <c r="G650" s="14"/>
      <c r="I650" s="67"/>
      <c r="K650" s="23">
        <v>649</v>
      </c>
      <c r="L650" s="47" t="s">
        <v>218</v>
      </c>
      <c r="M650" s="23">
        <v>86</v>
      </c>
    </row>
    <row r="651" spans="4:13" customFormat="1">
      <c r="D651" s="10"/>
      <c r="E651" s="11"/>
      <c r="G651" s="14"/>
      <c r="I651" s="67"/>
      <c r="K651" s="23">
        <v>650</v>
      </c>
      <c r="L651" s="47" t="s">
        <v>373</v>
      </c>
      <c r="M651" s="23">
        <v>86</v>
      </c>
    </row>
    <row r="652" spans="4:13" customFormat="1">
      <c r="D652" s="10"/>
      <c r="E652" s="11"/>
      <c r="G652" s="14"/>
      <c r="I652" s="67"/>
      <c r="K652" s="23">
        <v>651</v>
      </c>
      <c r="L652" s="47" t="s">
        <v>142</v>
      </c>
      <c r="M652" s="23">
        <v>86</v>
      </c>
    </row>
    <row r="653" spans="4:13" customFormat="1">
      <c r="D653" s="10"/>
      <c r="E653" s="11"/>
      <c r="G653" s="14"/>
      <c r="I653" s="67"/>
      <c r="K653" s="23">
        <v>652</v>
      </c>
      <c r="L653" s="47" t="s">
        <v>217</v>
      </c>
      <c r="M653" s="23">
        <v>86</v>
      </c>
    </row>
    <row r="654" spans="4:13" customFormat="1">
      <c r="D654" s="10"/>
      <c r="E654" s="11"/>
      <c r="G654" s="14"/>
      <c r="I654" s="67"/>
      <c r="K654" s="23">
        <v>653</v>
      </c>
      <c r="L654" s="47" t="s">
        <v>231</v>
      </c>
      <c r="M654" s="23">
        <v>86</v>
      </c>
    </row>
    <row r="655" spans="4:13" customFormat="1">
      <c r="D655" s="10"/>
      <c r="E655" s="11"/>
      <c r="G655" s="14"/>
      <c r="I655" s="67"/>
      <c r="K655" s="23">
        <v>654</v>
      </c>
      <c r="L655" s="59" t="s">
        <v>232</v>
      </c>
      <c r="M655" s="23">
        <v>86</v>
      </c>
    </row>
    <row r="656" spans="4:13" customFormat="1">
      <c r="D656" s="10"/>
      <c r="E656" s="11"/>
      <c r="G656" s="14"/>
      <c r="I656" s="67"/>
      <c r="K656" s="23">
        <v>655</v>
      </c>
      <c r="L656" s="47" t="s">
        <v>223</v>
      </c>
      <c r="M656" s="23">
        <v>86</v>
      </c>
    </row>
    <row r="657" spans="4:13" customFormat="1">
      <c r="D657" s="10"/>
      <c r="E657" s="11"/>
      <c r="G657" s="14"/>
      <c r="I657" s="67"/>
      <c r="K657" s="23">
        <v>656</v>
      </c>
      <c r="L657" s="47" t="s">
        <v>224</v>
      </c>
      <c r="M657" s="23">
        <v>86</v>
      </c>
    </row>
    <row r="658" spans="4:13" customFormat="1">
      <c r="D658" s="10"/>
      <c r="E658" s="11"/>
      <c r="G658" s="14"/>
      <c r="I658" s="67"/>
      <c r="K658" s="23">
        <v>657</v>
      </c>
      <c r="L658" s="47" t="s">
        <v>225</v>
      </c>
      <c r="M658" s="23">
        <v>86</v>
      </c>
    </row>
    <row r="659" spans="4:13" customFormat="1">
      <c r="D659" s="10"/>
      <c r="E659" s="11"/>
      <c r="G659" s="14"/>
      <c r="I659" s="67"/>
      <c r="K659" s="23">
        <v>658</v>
      </c>
      <c r="L659" s="47" t="s">
        <v>220</v>
      </c>
      <c r="M659" s="23">
        <v>86</v>
      </c>
    </row>
    <row r="660" spans="4:13" customFormat="1">
      <c r="D660" s="10"/>
      <c r="E660" s="11"/>
      <c r="G660" s="14"/>
      <c r="I660" s="67"/>
      <c r="K660" s="23">
        <v>659</v>
      </c>
      <c r="L660" s="47" t="s">
        <v>221</v>
      </c>
      <c r="M660" s="23">
        <v>86</v>
      </c>
    </row>
    <row r="661" spans="4:13" customFormat="1">
      <c r="D661" s="10"/>
      <c r="E661" s="11"/>
      <c r="G661" s="14"/>
      <c r="I661" s="67"/>
      <c r="K661" s="23">
        <v>660</v>
      </c>
      <c r="L661" s="47" t="s">
        <v>213</v>
      </c>
      <c r="M661" s="23">
        <v>87</v>
      </c>
    </row>
    <row r="662" spans="4:13" customFormat="1">
      <c r="D662" s="10"/>
      <c r="E662" s="11"/>
      <c r="G662" s="14"/>
      <c r="I662" s="67"/>
      <c r="K662" s="23">
        <v>661</v>
      </c>
      <c r="L662" s="47" t="s">
        <v>211</v>
      </c>
      <c r="M662" s="23">
        <v>87</v>
      </c>
    </row>
    <row r="663" spans="4:13" customFormat="1">
      <c r="D663" s="10"/>
      <c r="E663" s="11"/>
      <c r="G663" s="14"/>
      <c r="I663" s="67"/>
      <c r="K663" s="23">
        <v>662</v>
      </c>
      <c r="L663" s="59" t="s">
        <v>369</v>
      </c>
      <c r="M663" s="23">
        <v>87</v>
      </c>
    </row>
    <row r="664" spans="4:13" customFormat="1">
      <c r="D664" s="10"/>
      <c r="E664" s="11"/>
      <c r="G664" s="14"/>
      <c r="I664" s="67"/>
      <c r="K664" s="23">
        <v>663</v>
      </c>
      <c r="L664" s="47" t="s">
        <v>208</v>
      </c>
      <c r="M664" s="23">
        <v>87</v>
      </c>
    </row>
    <row r="665" spans="4:13" customFormat="1">
      <c r="D665" s="10"/>
      <c r="E665" s="11"/>
      <c r="G665" s="14"/>
      <c r="I665" s="67"/>
      <c r="K665" s="23">
        <v>664</v>
      </c>
      <c r="L665" s="59" t="s">
        <v>368</v>
      </c>
      <c r="M665" s="23">
        <v>87</v>
      </c>
    </row>
    <row r="666" spans="4:13" customFormat="1">
      <c r="D666" s="10"/>
      <c r="E666" s="11"/>
      <c r="G666" s="14"/>
      <c r="I666" s="67"/>
      <c r="K666" s="23">
        <v>665</v>
      </c>
      <c r="L666" s="47" t="s">
        <v>212</v>
      </c>
      <c r="M666" s="23">
        <v>87</v>
      </c>
    </row>
    <row r="667" spans="4:13" customFormat="1">
      <c r="D667" s="10"/>
      <c r="E667" s="11"/>
      <c r="G667" s="14"/>
      <c r="I667" s="67"/>
      <c r="K667" s="23">
        <v>666</v>
      </c>
      <c r="L667" s="47" t="s">
        <v>206</v>
      </c>
      <c r="M667" s="23">
        <v>87</v>
      </c>
    </row>
    <row r="668" spans="4:13" customFormat="1">
      <c r="D668" s="10"/>
      <c r="E668" s="11"/>
      <c r="G668" s="14"/>
      <c r="I668" s="67"/>
      <c r="K668" s="23">
        <v>667</v>
      </c>
      <c r="L668" s="47" t="s">
        <v>210</v>
      </c>
      <c r="M668" s="23">
        <v>87</v>
      </c>
    </row>
    <row r="669" spans="4:13" customFormat="1">
      <c r="D669" s="10"/>
      <c r="E669" s="11"/>
      <c r="G669" s="14"/>
      <c r="I669" s="67"/>
      <c r="K669" s="23">
        <v>668</v>
      </c>
      <c r="L669" s="61" t="s">
        <v>214</v>
      </c>
      <c r="M669" s="23">
        <v>89</v>
      </c>
    </row>
    <row r="670" spans="4:13" customFormat="1">
      <c r="D670" s="10"/>
      <c r="E670" s="11"/>
      <c r="G670" s="14"/>
      <c r="I670" s="67"/>
      <c r="K670" s="23">
        <v>669</v>
      </c>
      <c r="L670" s="61" t="s">
        <v>209</v>
      </c>
      <c r="M670" s="23">
        <v>89</v>
      </c>
    </row>
    <row r="671" spans="4:13" customFormat="1">
      <c r="D671" s="10"/>
      <c r="E671" s="11"/>
      <c r="G671" s="14"/>
      <c r="I671" s="67"/>
      <c r="K671" s="23">
        <v>670</v>
      </c>
      <c r="L671" s="65" t="s">
        <v>214</v>
      </c>
      <c r="M671" s="23">
        <v>89</v>
      </c>
    </row>
    <row r="672" spans="4:13" customFormat="1">
      <c r="D672" s="10"/>
      <c r="E672" s="11"/>
      <c r="G672" s="14"/>
      <c r="I672" s="67"/>
      <c r="K672" s="23">
        <v>671</v>
      </c>
      <c r="L672" s="65" t="s">
        <v>389</v>
      </c>
      <c r="M672" s="23">
        <v>90</v>
      </c>
    </row>
    <row r="673" spans="4:13" customFormat="1">
      <c r="D673" s="10"/>
      <c r="E673" s="11"/>
      <c r="G673" s="14"/>
      <c r="I673" s="67"/>
      <c r="K673" s="23">
        <v>672</v>
      </c>
      <c r="L673" s="47" t="s">
        <v>374</v>
      </c>
      <c r="M673" s="23">
        <v>90</v>
      </c>
    </row>
    <row r="674" spans="4:13" customFormat="1">
      <c r="D674" s="10"/>
      <c r="E674" s="11"/>
      <c r="G674" s="14"/>
      <c r="I674" s="67"/>
      <c r="K674" s="23">
        <v>673</v>
      </c>
      <c r="L674" s="54" t="s">
        <v>151</v>
      </c>
      <c r="M674" s="23">
        <v>93</v>
      </c>
    </row>
    <row r="675" spans="4:13" customFormat="1">
      <c r="D675" s="10"/>
      <c r="E675" s="11"/>
      <c r="G675" s="14"/>
      <c r="I675" s="67"/>
      <c r="K675" s="23">
        <v>674</v>
      </c>
      <c r="L675" s="57" t="s">
        <v>199</v>
      </c>
      <c r="M675" s="23">
        <v>93</v>
      </c>
    </row>
    <row r="676" spans="4:13" customFormat="1">
      <c r="D676" s="10"/>
      <c r="E676" s="11"/>
      <c r="G676" s="14"/>
      <c r="I676" s="67"/>
      <c r="K676" s="23">
        <v>675</v>
      </c>
      <c r="L676" s="54" t="s">
        <v>355</v>
      </c>
      <c r="M676" s="23">
        <v>93</v>
      </c>
    </row>
    <row r="677" spans="4:13" customFormat="1">
      <c r="D677" s="10"/>
      <c r="E677" s="11"/>
      <c r="G677" s="14"/>
      <c r="I677" s="67"/>
      <c r="K677" s="23">
        <v>676</v>
      </c>
      <c r="L677" s="54" t="s">
        <v>152</v>
      </c>
      <c r="M677" s="23">
        <v>93</v>
      </c>
    </row>
    <row r="678" spans="4:13" customFormat="1">
      <c r="D678" s="10"/>
      <c r="E678" s="11"/>
      <c r="G678" s="14"/>
      <c r="I678" s="67"/>
      <c r="K678" s="23">
        <v>677</v>
      </c>
      <c r="L678" s="54" t="s">
        <v>154</v>
      </c>
      <c r="M678" s="23">
        <v>93</v>
      </c>
    </row>
    <row r="679" spans="4:13" customFormat="1">
      <c r="D679" s="10"/>
      <c r="E679" s="11"/>
      <c r="G679" s="14"/>
      <c r="I679" s="67"/>
      <c r="K679" s="23">
        <v>678</v>
      </c>
      <c r="L679" s="54" t="s">
        <v>146</v>
      </c>
      <c r="M679" s="23">
        <v>93</v>
      </c>
    </row>
    <row r="680" spans="4:13" customFormat="1">
      <c r="D680" s="10"/>
      <c r="E680" s="11"/>
      <c r="G680" s="14"/>
      <c r="I680" s="67"/>
      <c r="K680" s="23">
        <v>679</v>
      </c>
      <c r="L680" s="57" t="s">
        <v>150</v>
      </c>
      <c r="M680" s="23">
        <v>93</v>
      </c>
    </row>
    <row r="681" spans="4:13" customFormat="1">
      <c r="D681" s="10"/>
      <c r="E681" s="11"/>
      <c r="G681" s="14"/>
      <c r="I681" s="67"/>
      <c r="K681" s="23">
        <v>680</v>
      </c>
      <c r="L681" s="54" t="s">
        <v>155</v>
      </c>
      <c r="M681" s="23">
        <v>93</v>
      </c>
    </row>
    <row r="682" spans="4:13" customFormat="1">
      <c r="D682" s="10"/>
      <c r="E682" s="11"/>
      <c r="G682" s="14"/>
      <c r="I682" s="67"/>
      <c r="K682" s="23">
        <v>681</v>
      </c>
      <c r="L682" s="54" t="s">
        <v>157</v>
      </c>
      <c r="M682" s="23">
        <v>93</v>
      </c>
    </row>
    <row r="683" spans="4:13" customFormat="1">
      <c r="D683" s="10"/>
      <c r="E683" s="11"/>
      <c r="G683" s="14"/>
      <c r="I683" s="67"/>
      <c r="K683" s="23">
        <v>682</v>
      </c>
      <c r="L683" s="54" t="s">
        <v>143</v>
      </c>
      <c r="M683" s="23">
        <v>93</v>
      </c>
    </row>
    <row r="684" spans="4:13" customFormat="1">
      <c r="D684" s="10"/>
      <c r="E684" s="11"/>
      <c r="G684" s="14"/>
      <c r="I684" s="67"/>
      <c r="K684" s="23">
        <v>683</v>
      </c>
      <c r="L684" s="54" t="s">
        <v>358</v>
      </c>
      <c r="M684" s="23">
        <v>93</v>
      </c>
    </row>
    <row r="685" spans="4:13" customFormat="1">
      <c r="D685" s="10"/>
      <c r="E685" s="11"/>
      <c r="G685" s="14"/>
      <c r="I685" s="67"/>
      <c r="K685" s="23">
        <v>684</v>
      </c>
      <c r="L685" s="54" t="s">
        <v>158</v>
      </c>
      <c r="M685" s="23">
        <v>93</v>
      </c>
    </row>
    <row r="686" spans="4:13" customFormat="1">
      <c r="D686" s="10"/>
      <c r="E686" s="11"/>
      <c r="G686" s="14"/>
      <c r="I686" s="67"/>
      <c r="K686" s="23">
        <v>685</v>
      </c>
      <c r="L686" s="54" t="s">
        <v>145</v>
      </c>
      <c r="M686" s="23">
        <v>93</v>
      </c>
    </row>
    <row r="687" spans="4:13" customFormat="1">
      <c r="D687" s="10"/>
      <c r="E687" s="11"/>
      <c r="G687" s="14"/>
      <c r="I687" s="67"/>
      <c r="K687" s="23">
        <v>686</v>
      </c>
      <c r="L687" s="54" t="s">
        <v>144</v>
      </c>
      <c r="M687" s="23">
        <v>93</v>
      </c>
    </row>
    <row r="688" spans="4:13" customFormat="1">
      <c r="D688" s="10"/>
      <c r="E688" s="11"/>
      <c r="G688" s="14"/>
      <c r="I688" s="67"/>
      <c r="K688" s="23">
        <v>687</v>
      </c>
      <c r="L688" s="54" t="s">
        <v>147</v>
      </c>
      <c r="M688" s="23">
        <v>93</v>
      </c>
    </row>
    <row r="689" spans="4:13" customFormat="1">
      <c r="D689" s="10"/>
      <c r="E689" s="11"/>
      <c r="G689" s="14"/>
      <c r="I689" s="67"/>
      <c r="K689" s="23">
        <v>688</v>
      </c>
      <c r="L689" s="54" t="s">
        <v>153</v>
      </c>
      <c r="M689" s="23">
        <v>93</v>
      </c>
    </row>
    <row r="690" spans="4:13" customFormat="1">
      <c r="D690" s="10"/>
      <c r="E690" s="11"/>
      <c r="G690" s="14"/>
      <c r="I690" s="67"/>
      <c r="K690" s="23">
        <v>689</v>
      </c>
      <c r="L690" s="54" t="s">
        <v>148</v>
      </c>
      <c r="M690" s="23">
        <v>93</v>
      </c>
    </row>
    <row r="691" spans="4:13" customFormat="1">
      <c r="D691" s="10"/>
      <c r="E691" s="11"/>
      <c r="G691" s="14"/>
      <c r="I691" s="67"/>
      <c r="K691" s="23">
        <v>690</v>
      </c>
      <c r="L691" s="54" t="s">
        <v>149</v>
      </c>
      <c r="M691" s="23">
        <v>93</v>
      </c>
    </row>
    <row r="692" spans="4:13" customFormat="1">
      <c r="D692" s="10"/>
      <c r="E692" s="11"/>
      <c r="G692" s="14"/>
      <c r="I692" s="67"/>
      <c r="K692" s="23">
        <v>691</v>
      </c>
      <c r="L692" s="57" t="s">
        <v>246</v>
      </c>
      <c r="M692" s="23">
        <v>94</v>
      </c>
    </row>
    <row r="693" spans="4:13" customFormat="1">
      <c r="D693" s="10"/>
      <c r="E693" s="11"/>
      <c r="G693" s="14"/>
      <c r="I693" s="67"/>
      <c r="K693" s="23">
        <v>692</v>
      </c>
      <c r="L693" s="54" t="s">
        <v>245</v>
      </c>
      <c r="M693" s="23">
        <v>94</v>
      </c>
    </row>
    <row r="694" spans="4:13" customFormat="1">
      <c r="D694" s="10"/>
      <c r="E694" s="11"/>
      <c r="G694" s="14"/>
      <c r="I694" s="67"/>
      <c r="K694" s="23">
        <v>693</v>
      </c>
      <c r="L694" s="59" t="s">
        <v>199</v>
      </c>
      <c r="M694" s="23">
        <v>95</v>
      </c>
    </row>
    <row r="695" spans="4:13" customFormat="1">
      <c r="D695" s="10"/>
      <c r="E695" s="11"/>
      <c r="G695" s="14"/>
      <c r="I695" s="67"/>
      <c r="K695" s="23">
        <v>694</v>
      </c>
      <c r="L695" s="47" t="s">
        <v>200</v>
      </c>
      <c r="M695" s="23">
        <v>95</v>
      </c>
    </row>
    <row r="696" spans="4:13" customFormat="1">
      <c r="D696" s="10"/>
      <c r="E696" s="11"/>
      <c r="G696" s="14"/>
      <c r="I696" s="67"/>
      <c r="K696" s="23">
        <v>695</v>
      </c>
      <c r="L696" s="47" t="s">
        <v>354</v>
      </c>
      <c r="M696" s="23">
        <v>95</v>
      </c>
    </row>
    <row r="697" spans="4:13" customFormat="1">
      <c r="D697" s="10"/>
      <c r="E697" s="11"/>
      <c r="G697" s="14"/>
      <c r="I697" s="67"/>
      <c r="K697" s="23">
        <v>696</v>
      </c>
      <c r="L697" s="60" t="s">
        <v>359</v>
      </c>
      <c r="M697" s="23">
        <v>95</v>
      </c>
    </row>
    <row r="698" spans="4:13" customFormat="1">
      <c r="D698" s="10"/>
      <c r="E698" s="11"/>
      <c r="G698" s="14"/>
      <c r="I698" s="67"/>
      <c r="K698" s="23">
        <v>697</v>
      </c>
      <c r="L698" s="47" t="s">
        <v>356</v>
      </c>
      <c r="M698" s="23">
        <v>95</v>
      </c>
    </row>
    <row r="699" spans="4:13" customFormat="1">
      <c r="D699" s="10"/>
      <c r="E699" s="11"/>
      <c r="G699" s="14"/>
      <c r="I699" s="67"/>
      <c r="K699" s="23">
        <v>698</v>
      </c>
      <c r="L699" s="47" t="s">
        <v>187</v>
      </c>
      <c r="M699" s="23">
        <v>95</v>
      </c>
    </row>
    <row r="700" spans="4:13" customFormat="1">
      <c r="D700" s="10"/>
      <c r="E700" s="11"/>
      <c r="G700" s="14"/>
      <c r="I700" s="67"/>
      <c r="K700" s="23">
        <v>699</v>
      </c>
      <c r="L700" s="59" t="s">
        <v>201</v>
      </c>
      <c r="M700" s="23">
        <v>95</v>
      </c>
    </row>
    <row r="701" spans="4:13" customFormat="1">
      <c r="D701" s="10"/>
      <c r="E701" s="11"/>
      <c r="G701" s="14"/>
      <c r="I701" s="67"/>
      <c r="K701" s="23">
        <v>700</v>
      </c>
      <c r="L701" s="47" t="s">
        <v>357</v>
      </c>
      <c r="M701" s="23">
        <v>95</v>
      </c>
    </row>
    <row r="702" spans="4:13" customFormat="1">
      <c r="D702" s="10"/>
      <c r="E702" s="11"/>
      <c r="G702" s="14"/>
      <c r="I702" s="67"/>
      <c r="K702" s="23">
        <v>701</v>
      </c>
      <c r="L702" s="59" t="s">
        <v>353</v>
      </c>
      <c r="M702" s="23">
        <v>95</v>
      </c>
    </row>
    <row r="703" spans="4:13" customFormat="1">
      <c r="D703" s="10"/>
      <c r="E703" s="11"/>
      <c r="G703" s="14"/>
      <c r="I703" s="67"/>
      <c r="K703" s="23">
        <v>702</v>
      </c>
      <c r="L703" s="59" t="s">
        <v>235</v>
      </c>
      <c r="M703" s="23">
        <v>96</v>
      </c>
    </row>
    <row r="704" spans="4:13" customFormat="1">
      <c r="D704" s="10"/>
      <c r="E704" s="11"/>
      <c r="G704" s="14"/>
      <c r="I704" s="67"/>
      <c r="K704" s="23">
        <v>703</v>
      </c>
      <c r="L704" s="59" t="s">
        <v>370</v>
      </c>
      <c r="M704" s="23">
        <v>96</v>
      </c>
    </row>
    <row r="705" spans="4:13" customFormat="1">
      <c r="D705" s="10"/>
      <c r="E705" s="11"/>
      <c r="G705" s="14"/>
      <c r="I705" s="67"/>
      <c r="K705" s="23">
        <v>704</v>
      </c>
      <c r="L705" s="47" t="s">
        <v>356</v>
      </c>
      <c r="M705" s="23">
        <v>96</v>
      </c>
    </row>
    <row r="706" spans="4:13" customFormat="1">
      <c r="D706" s="10"/>
      <c r="E706" s="11"/>
      <c r="G706" s="14"/>
      <c r="I706" s="67"/>
      <c r="K706" s="23">
        <v>705</v>
      </c>
      <c r="L706" s="47" t="s">
        <v>234</v>
      </c>
      <c r="M706" s="23">
        <v>96</v>
      </c>
    </row>
    <row r="707" spans="4:13" customFormat="1">
      <c r="D707" s="10"/>
      <c r="E707" s="11"/>
      <c r="G707" s="14"/>
      <c r="I707" s="67"/>
      <c r="K707" s="23">
        <v>706</v>
      </c>
      <c r="L707" s="47" t="s">
        <v>181</v>
      </c>
      <c r="M707" s="23">
        <v>96</v>
      </c>
    </row>
    <row r="708" spans="4:13" customFormat="1">
      <c r="D708" s="10"/>
      <c r="E708" s="11"/>
      <c r="G708" s="14"/>
      <c r="I708" s="67"/>
      <c r="K708" s="23">
        <v>707</v>
      </c>
      <c r="L708" s="47" t="s">
        <v>237</v>
      </c>
      <c r="M708" s="23">
        <v>96</v>
      </c>
    </row>
    <row r="709" spans="4:13" customFormat="1">
      <c r="D709" s="10"/>
      <c r="E709" s="11"/>
      <c r="G709" s="14"/>
      <c r="I709" s="67"/>
      <c r="K709" s="23">
        <v>708</v>
      </c>
      <c r="L709" s="47" t="s">
        <v>238</v>
      </c>
      <c r="M709" s="23">
        <v>96</v>
      </c>
    </row>
    <row r="710" spans="4:13" customFormat="1">
      <c r="D710" s="10"/>
      <c r="E710" s="11"/>
      <c r="G710" s="14"/>
      <c r="I710" s="67"/>
      <c r="K710" s="23">
        <v>709</v>
      </c>
      <c r="L710" s="61" t="s">
        <v>198</v>
      </c>
      <c r="M710" s="23">
        <v>96</v>
      </c>
    </row>
    <row r="711" spans="4:13" customFormat="1">
      <c r="D711" s="10"/>
      <c r="E711" s="11"/>
      <c r="G711" s="14"/>
      <c r="I711" s="67"/>
      <c r="K711" s="23">
        <v>710</v>
      </c>
      <c r="L711" s="62" t="s">
        <v>240</v>
      </c>
      <c r="M711" s="23">
        <v>96</v>
      </c>
    </row>
    <row r="712" spans="4:13" customFormat="1">
      <c r="D712" s="10"/>
      <c r="E712" s="11"/>
      <c r="G712" s="14"/>
      <c r="I712" s="67"/>
      <c r="K712" s="23">
        <v>711</v>
      </c>
      <c r="L712" s="47" t="s">
        <v>236</v>
      </c>
      <c r="M712" s="23">
        <v>96</v>
      </c>
    </row>
    <row r="713" spans="4:13" customFormat="1">
      <c r="D713" s="10"/>
      <c r="E713" s="11"/>
      <c r="G713" s="14"/>
      <c r="I713" s="67"/>
      <c r="K713" s="23">
        <v>712</v>
      </c>
      <c r="L713" s="47" t="s">
        <v>233</v>
      </c>
      <c r="M713" s="23">
        <v>96</v>
      </c>
    </row>
    <row r="714" spans="4:13" customFormat="1">
      <c r="D714" s="10"/>
      <c r="E714" s="11"/>
      <c r="G714" s="14"/>
      <c r="I714" s="67"/>
      <c r="K714" s="23">
        <v>713</v>
      </c>
      <c r="L714" s="54" t="s">
        <v>134</v>
      </c>
      <c r="M714" s="23">
        <v>97</v>
      </c>
    </row>
    <row r="715" spans="4:13" customFormat="1">
      <c r="D715" s="10"/>
      <c r="E715" s="11"/>
      <c r="G715" s="14"/>
      <c r="I715" s="67"/>
      <c r="K715" s="23">
        <v>714</v>
      </c>
      <c r="L715" s="54" t="s">
        <v>135</v>
      </c>
      <c r="M715" s="23">
        <v>97</v>
      </c>
    </row>
    <row r="716" spans="4:13" customFormat="1">
      <c r="D716" s="10"/>
      <c r="E716" s="11"/>
      <c r="G716" s="14"/>
      <c r="I716" s="67"/>
      <c r="K716" s="23">
        <v>715</v>
      </c>
      <c r="L716" s="54" t="s">
        <v>139</v>
      </c>
      <c r="M716" s="23">
        <v>97</v>
      </c>
    </row>
    <row r="717" spans="4:13" customFormat="1">
      <c r="D717" s="10"/>
      <c r="E717" s="11"/>
      <c r="G717" s="14"/>
      <c r="I717" s="67"/>
      <c r="K717" s="23">
        <v>716</v>
      </c>
      <c r="L717" s="54" t="s">
        <v>361</v>
      </c>
      <c r="M717" s="23">
        <v>97</v>
      </c>
    </row>
    <row r="718" spans="4:13" customFormat="1">
      <c r="D718" s="10"/>
      <c r="E718" s="11"/>
      <c r="G718" s="14"/>
      <c r="I718" s="67"/>
      <c r="K718" s="23">
        <v>717</v>
      </c>
      <c r="L718" s="57" t="s">
        <v>140</v>
      </c>
      <c r="M718" s="23">
        <v>97</v>
      </c>
    </row>
    <row r="719" spans="4:13" customFormat="1">
      <c r="D719" s="10"/>
      <c r="E719" s="11"/>
      <c r="G719" s="14"/>
      <c r="I719" s="67"/>
      <c r="K719" s="23">
        <v>718</v>
      </c>
      <c r="L719" s="54" t="s">
        <v>141</v>
      </c>
      <c r="M719" s="23">
        <v>97</v>
      </c>
    </row>
    <row r="720" spans="4:13" customFormat="1">
      <c r="D720" s="10"/>
      <c r="E720" s="11"/>
      <c r="G720" s="14"/>
      <c r="I720" s="67"/>
      <c r="K720" s="23">
        <v>719</v>
      </c>
      <c r="L720" s="54" t="s">
        <v>128</v>
      </c>
      <c r="M720" s="23">
        <v>97</v>
      </c>
    </row>
    <row r="721" spans="4:13" customFormat="1">
      <c r="D721" s="10"/>
      <c r="E721" s="11"/>
      <c r="G721" s="14"/>
      <c r="I721" s="67"/>
      <c r="K721" s="23">
        <v>720</v>
      </c>
      <c r="L721" s="54" t="s">
        <v>132</v>
      </c>
      <c r="M721" s="23">
        <v>97</v>
      </c>
    </row>
    <row r="722" spans="4:13" customFormat="1">
      <c r="D722" s="10"/>
      <c r="E722" s="11"/>
      <c r="G722" s="14"/>
      <c r="I722" s="67"/>
      <c r="K722" s="23">
        <v>721</v>
      </c>
      <c r="L722" s="54" t="s">
        <v>133</v>
      </c>
      <c r="M722" s="23">
        <v>97</v>
      </c>
    </row>
    <row r="723" spans="4:13" customFormat="1">
      <c r="D723" s="10"/>
      <c r="E723" s="11"/>
      <c r="G723" s="14"/>
      <c r="I723" s="67"/>
      <c r="K723" s="23">
        <v>722</v>
      </c>
      <c r="L723" s="54" t="s">
        <v>131</v>
      </c>
      <c r="M723" s="23">
        <v>97</v>
      </c>
    </row>
    <row r="724" spans="4:13" customFormat="1">
      <c r="D724" s="10"/>
      <c r="E724" s="11"/>
      <c r="G724" s="14"/>
      <c r="I724" s="67"/>
      <c r="K724" s="23">
        <v>723</v>
      </c>
      <c r="L724" s="54" t="s">
        <v>142</v>
      </c>
      <c r="M724" s="23">
        <v>97</v>
      </c>
    </row>
    <row r="725" spans="4:13" customFormat="1">
      <c r="D725" s="10"/>
      <c r="E725" s="11"/>
      <c r="G725" s="14"/>
      <c r="I725" s="67"/>
      <c r="K725" s="23">
        <v>724</v>
      </c>
      <c r="L725" s="54" t="s">
        <v>136</v>
      </c>
      <c r="M725" s="23">
        <v>97</v>
      </c>
    </row>
    <row r="726" spans="4:13" customFormat="1">
      <c r="D726" s="10"/>
      <c r="E726" s="11"/>
      <c r="G726" s="14"/>
      <c r="I726" s="67"/>
      <c r="K726" s="23">
        <v>725</v>
      </c>
      <c r="L726" s="54" t="s">
        <v>360</v>
      </c>
      <c r="M726" s="23">
        <v>97</v>
      </c>
    </row>
    <row r="727" spans="4:13" customFormat="1">
      <c r="D727" s="10"/>
      <c r="E727" s="11"/>
      <c r="G727" s="14"/>
      <c r="I727" s="67"/>
      <c r="K727" s="23">
        <v>726</v>
      </c>
      <c r="L727" s="54" t="s">
        <v>137</v>
      </c>
      <c r="M727" s="23">
        <v>97</v>
      </c>
    </row>
    <row r="728" spans="4:13" customFormat="1">
      <c r="D728" s="10"/>
      <c r="E728" s="11"/>
      <c r="G728" s="14"/>
      <c r="I728" s="67"/>
      <c r="K728" s="23">
        <v>727</v>
      </c>
      <c r="L728" s="54" t="s">
        <v>138</v>
      </c>
      <c r="M728" s="23">
        <v>97</v>
      </c>
    </row>
    <row r="729" spans="4:13" customFormat="1">
      <c r="D729" s="10"/>
      <c r="E729" s="11"/>
      <c r="G729" s="14"/>
      <c r="I729" s="67"/>
      <c r="K729" s="23">
        <v>728</v>
      </c>
      <c r="L729" s="54" t="s">
        <v>129</v>
      </c>
      <c r="M729" s="23">
        <v>97</v>
      </c>
    </row>
    <row r="730" spans="4:13" customFormat="1">
      <c r="D730" s="10"/>
      <c r="E730" s="11"/>
      <c r="G730" s="14"/>
      <c r="I730" s="67"/>
      <c r="K730" s="23">
        <v>729</v>
      </c>
      <c r="L730" s="54" t="s">
        <v>130</v>
      </c>
      <c r="M730" s="23">
        <v>97</v>
      </c>
    </row>
    <row r="731" spans="4:13" customFormat="1">
      <c r="D731" s="10"/>
      <c r="E731" s="11"/>
      <c r="G731" s="14"/>
      <c r="I731" s="67"/>
      <c r="K731" s="23">
        <v>730</v>
      </c>
      <c r="L731" s="47" t="s">
        <v>219</v>
      </c>
      <c r="M731" s="23">
        <v>98</v>
      </c>
    </row>
    <row r="732" spans="4:13" customFormat="1">
      <c r="D732" s="10"/>
      <c r="E732" s="11"/>
      <c r="G732" s="14"/>
      <c r="I732" s="67"/>
      <c r="K732" s="23">
        <v>731</v>
      </c>
      <c r="L732" s="47" t="s">
        <v>362</v>
      </c>
      <c r="M732" s="23">
        <v>98</v>
      </c>
    </row>
    <row r="733" spans="4:13" customFormat="1">
      <c r="D733" s="10"/>
      <c r="E733" s="11"/>
      <c r="G733" s="14"/>
      <c r="I733" s="67"/>
      <c r="K733" s="23">
        <v>732</v>
      </c>
      <c r="L733" s="47" t="s">
        <v>226</v>
      </c>
      <c r="M733" s="23">
        <v>98</v>
      </c>
    </row>
    <row r="734" spans="4:13" customFormat="1">
      <c r="D734" s="10"/>
      <c r="E734" s="11"/>
      <c r="G734" s="14"/>
      <c r="I734" s="67"/>
      <c r="K734" s="23">
        <v>733</v>
      </c>
      <c r="L734" s="47" t="s">
        <v>227</v>
      </c>
      <c r="M734" s="23">
        <v>98</v>
      </c>
    </row>
    <row r="735" spans="4:13" customFormat="1">
      <c r="D735" s="10"/>
      <c r="E735" s="11"/>
      <c r="G735" s="14"/>
      <c r="I735" s="67"/>
      <c r="K735" s="23">
        <v>734</v>
      </c>
      <c r="L735" s="59" t="s">
        <v>183</v>
      </c>
      <c r="M735" s="23">
        <v>98</v>
      </c>
    </row>
    <row r="736" spans="4:13" customFormat="1">
      <c r="D736" s="10"/>
      <c r="E736" s="11"/>
      <c r="G736" s="14"/>
      <c r="I736" s="67"/>
      <c r="K736" s="23">
        <v>735</v>
      </c>
      <c r="L736" s="47" t="s">
        <v>228</v>
      </c>
      <c r="M736" s="23">
        <v>98</v>
      </c>
    </row>
    <row r="737" spans="4:13" customFormat="1">
      <c r="D737" s="10"/>
      <c r="E737" s="11"/>
      <c r="G737" s="14"/>
      <c r="I737" s="67"/>
      <c r="K737" s="23">
        <v>736</v>
      </c>
      <c r="L737" s="59" t="s">
        <v>229</v>
      </c>
      <c r="M737" s="23">
        <v>98</v>
      </c>
    </row>
    <row r="738" spans="4:13" customFormat="1">
      <c r="D738" s="10"/>
      <c r="E738" s="11"/>
      <c r="G738" s="14"/>
      <c r="I738" s="67"/>
      <c r="K738" s="23">
        <v>737</v>
      </c>
      <c r="L738" s="47" t="s">
        <v>230</v>
      </c>
      <c r="M738" s="23">
        <v>98</v>
      </c>
    </row>
    <row r="739" spans="4:13" customFormat="1">
      <c r="D739" s="10"/>
      <c r="E739" s="11"/>
      <c r="G739" s="14"/>
      <c r="I739" s="67"/>
      <c r="K739" s="23">
        <v>738</v>
      </c>
      <c r="L739" s="59" t="s">
        <v>215</v>
      </c>
      <c r="M739" s="23">
        <v>98</v>
      </c>
    </row>
    <row r="740" spans="4:13" customFormat="1">
      <c r="D740" s="10"/>
      <c r="E740" s="11"/>
      <c r="G740" s="14"/>
      <c r="I740" s="67"/>
      <c r="K740" s="23">
        <v>739</v>
      </c>
      <c r="L740" s="47" t="s">
        <v>222</v>
      </c>
      <c r="M740" s="23">
        <v>98</v>
      </c>
    </row>
    <row r="741" spans="4:13" customFormat="1">
      <c r="D741" s="10"/>
      <c r="E741" s="11"/>
      <c r="G741" s="14"/>
      <c r="I741" s="67"/>
      <c r="K741" s="23">
        <v>740</v>
      </c>
      <c r="L741" s="47" t="s">
        <v>218</v>
      </c>
      <c r="M741" s="23">
        <v>98</v>
      </c>
    </row>
    <row r="742" spans="4:13" customFormat="1">
      <c r="D742" s="10"/>
      <c r="E742" s="11"/>
      <c r="G742" s="14"/>
      <c r="I742" s="67"/>
      <c r="K742" s="23">
        <v>741</v>
      </c>
      <c r="L742" s="47" t="s">
        <v>373</v>
      </c>
      <c r="M742" s="23">
        <v>98</v>
      </c>
    </row>
    <row r="743" spans="4:13" customFormat="1">
      <c r="D743" s="10"/>
      <c r="E743" s="11"/>
      <c r="G743" s="14"/>
      <c r="I743" s="67"/>
      <c r="K743" s="23">
        <v>742</v>
      </c>
      <c r="L743" s="47" t="s">
        <v>142</v>
      </c>
      <c r="M743" s="23">
        <v>98</v>
      </c>
    </row>
    <row r="744" spans="4:13" customFormat="1">
      <c r="D744" s="10"/>
      <c r="E744" s="11"/>
      <c r="G744" s="14"/>
      <c r="I744" s="67"/>
      <c r="K744" s="23">
        <v>743</v>
      </c>
      <c r="L744" s="47" t="s">
        <v>217</v>
      </c>
      <c r="M744" s="23">
        <v>98</v>
      </c>
    </row>
    <row r="745" spans="4:13" customFormat="1">
      <c r="D745" s="10"/>
      <c r="E745" s="11"/>
      <c r="G745" s="14"/>
      <c r="I745" s="67"/>
      <c r="K745" s="23">
        <v>744</v>
      </c>
      <c r="L745" s="47" t="s">
        <v>231</v>
      </c>
      <c r="M745" s="23">
        <v>98</v>
      </c>
    </row>
    <row r="746" spans="4:13" customFormat="1">
      <c r="D746" s="10"/>
      <c r="E746" s="11"/>
      <c r="G746" s="14"/>
      <c r="I746" s="67"/>
      <c r="K746" s="23">
        <v>745</v>
      </c>
      <c r="L746" s="59" t="s">
        <v>232</v>
      </c>
      <c r="M746" s="23">
        <v>98</v>
      </c>
    </row>
    <row r="747" spans="4:13" customFormat="1">
      <c r="D747" s="10"/>
      <c r="E747" s="11"/>
      <c r="G747" s="14"/>
      <c r="I747" s="67"/>
      <c r="K747" s="23">
        <v>746</v>
      </c>
      <c r="L747" s="47" t="s">
        <v>223</v>
      </c>
      <c r="M747" s="23">
        <v>98</v>
      </c>
    </row>
    <row r="748" spans="4:13" customFormat="1">
      <c r="D748" s="10"/>
      <c r="E748" s="11"/>
      <c r="G748" s="14"/>
      <c r="I748" s="67"/>
      <c r="K748" s="23">
        <v>747</v>
      </c>
      <c r="L748" s="47" t="s">
        <v>224</v>
      </c>
      <c r="M748" s="23">
        <v>98</v>
      </c>
    </row>
    <row r="749" spans="4:13" customFormat="1">
      <c r="D749" s="10"/>
      <c r="E749" s="11"/>
      <c r="G749" s="14"/>
      <c r="I749" s="67"/>
      <c r="K749" s="23">
        <v>748</v>
      </c>
      <c r="L749" s="47" t="s">
        <v>225</v>
      </c>
      <c r="M749" s="23">
        <v>98</v>
      </c>
    </row>
    <row r="750" spans="4:13" customFormat="1">
      <c r="D750" s="10"/>
      <c r="E750" s="11"/>
      <c r="G750" s="14"/>
      <c r="I750" s="67"/>
      <c r="K750" s="23">
        <v>749</v>
      </c>
      <c r="L750" s="47" t="s">
        <v>220</v>
      </c>
      <c r="M750" s="23">
        <v>98</v>
      </c>
    </row>
    <row r="751" spans="4:13" customFormat="1">
      <c r="D751" s="10"/>
      <c r="E751" s="11"/>
      <c r="G751" s="14"/>
      <c r="I751" s="67"/>
      <c r="K751" s="23">
        <v>750</v>
      </c>
      <c r="L751" s="47" t="s">
        <v>221</v>
      </c>
      <c r="M751" s="23">
        <v>98</v>
      </c>
    </row>
    <row r="752" spans="4:13" customFormat="1">
      <c r="D752" s="10"/>
      <c r="E752" s="11"/>
      <c r="G752" s="14"/>
      <c r="I752" s="67"/>
      <c r="K752" s="23">
        <v>751</v>
      </c>
      <c r="L752" s="47" t="s">
        <v>213</v>
      </c>
      <c r="M752" s="23">
        <v>99</v>
      </c>
    </row>
    <row r="753" spans="4:13" customFormat="1">
      <c r="D753" s="10"/>
      <c r="E753" s="11"/>
      <c r="G753" s="14"/>
      <c r="I753" s="67"/>
      <c r="K753" s="23">
        <v>752</v>
      </c>
      <c r="L753" s="47" t="s">
        <v>211</v>
      </c>
      <c r="M753" s="23">
        <v>99</v>
      </c>
    </row>
    <row r="754" spans="4:13" customFormat="1">
      <c r="D754" s="10"/>
      <c r="E754" s="11"/>
      <c r="G754" s="14"/>
      <c r="I754" s="67"/>
      <c r="K754" s="23">
        <v>753</v>
      </c>
      <c r="L754" s="59" t="s">
        <v>369</v>
      </c>
      <c r="M754" s="23">
        <v>99</v>
      </c>
    </row>
    <row r="755" spans="4:13" customFormat="1">
      <c r="D755" s="10"/>
      <c r="E755" s="11"/>
      <c r="G755" s="14"/>
      <c r="I755" s="67"/>
      <c r="K755" s="23">
        <v>754</v>
      </c>
      <c r="L755" s="47" t="s">
        <v>208</v>
      </c>
      <c r="M755" s="23">
        <v>99</v>
      </c>
    </row>
    <row r="756" spans="4:13" customFormat="1">
      <c r="D756" s="10"/>
      <c r="E756" s="11"/>
      <c r="G756" s="14"/>
      <c r="I756" s="67"/>
      <c r="K756" s="23">
        <v>755</v>
      </c>
      <c r="L756" s="59" t="s">
        <v>368</v>
      </c>
      <c r="M756" s="23">
        <v>99</v>
      </c>
    </row>
    <row r="757" spans="4:13" customFormat="1">
      <c r="D757" s="10"/>
      <c r="E757" s="11"/>
      <c r="G757" s="14"/>
      <c r="I757" s="67"/>
      <c r="K757" s="23">
        <v>756</v>
      </c>
      <c r="L757" s="47" t="s">
        <v>212</v>
      </c>
      <c r="M757" s="23">
        <v>99</v>
      </c>
    </row>
    <row r="758" spans="4:13" customFormat="1">
      <c r="D758" s="10"/>
      <c r="E758" s="11"/>
      <c r="G758" s="14"/>
      <c r="I758" s="67"/>
      <c r="K758" s="23">
        <v>757</v>
      </c>
      <c r="L758" s="47" t="s">
        <v>206</v>
      </c>
      <c r="M758" s="23">
        <v>99</v>
      </c>
    </row>
    <row r="759" spans="4:13" customFormat="1">
      <c r="D759" s="10"/>
      <c r="E759" s="11"/>
      <c r="G759" s="14"/>
      <c r="I759" s="67"/>
      <c r="K759" s="23">
        <v>758</v>
      </c>
      <c r="L759" s="47" t="s">
        <v>210</v>
      </c>
      <c r="M759" s="23">
        <v>99</v>
      </c>
    </row>
    <row r="760" spans="4:13" customFormat="1">
      <c r="D760" s="10"/>
      <c r="E760" s="11"/>
      <c r="G760" s="14"/>
      <c r="I760" s="67"/>
      <c r="K760" s="23">
        <v>759</v>
      </c>
      <c r="L760" s="61" t="s">
        <v>214</v>
      </c>
      <c r="M760" s="23">
        <v>101</v>
      </c>
    </row>
    <row r="761" spans="4:13" customFormat="1">
      <c r="D761" s="10"/>
      <c r="E761" s="11"/>
      <c r="G761" s="14"/>
      <c r="I761" s="67"/>
      <c r="K761" s="23">
        <v>760</v>
      </c>
      <c r="L761" s="61" t="s">
        <v>209</v>
      </c>
      <c r="M761" s="23">
        <v>101</v>
      </c>
    </row>
    <row r="762" spans="4:13" customFormat="1">
      <c r="D762" s="10"/>
      <c r="E762" s="11"/>
      <c r="G762" s="14"/>
      <c r="I762" s="67"/>
      <c r="K762" s="23">
        <v>761</v>
      </c>
      <c r="L762" s="65" t="s">
        <v>214</v>
      </c>
      <c r="M762" s="23">
        <v>101</v>
      </c>
    </row>
    <row r="763" spans="4:13" customFormat="1">
      <c r="D763" s="10"/>
      <c r="E763" s="11"/>
      <c r="G763" s="14"/>
      <c r="I763" s="67"/>
      <c r="K763" s="23">
        <v>762</v>
      </c>
      <c r="L763" s="65" t="s">
        <v>389</v>
      </c>
      <c r="M763" s="23">
        <v>102</v>
      </c>
    </row>
    <row r="764" spans="4:13" customFormat="1">
      <c r="D764" s="10"/>
      <c r="E764" s="11"/>
      <c r="G764" s="14"/>
      <c r="I764" s="67"/>
      <c r="K764" s="23">
        <v>763</v>
      </c>
      <c r="L764" s="47" t="s">
        <v>374</v>
      </c>
      <c r="M764" s="23">
        <v>102</v>
      </c>
    </row>
    <row r="765" spans="4:13" customFormat="1">
      <c r="D765" s="10"/>
      <c r="E765" s="11"/>
      <c r="G765" s="14"/>
      <c r="I765" s="67"/>
      <c r="K765" s="23">
        <v>764</v>
      </c>
      <c r="L765" s="54" t="s">
        <v>151</v>
      </c>
      <c r="M765" s="23">
        <v>105</v>
      </c>
    </row>
    <row r="766" spans="4:13" customFormat="1">
      <c r="D766" s="10"/>
      <c r="E766" s="11"/>
      <c r="G766" s="14"/>
      <c r="I766" s="67"/>
      <c r="K766" s="23">
        <v>765</v>
      </c>
      <c r="L766" s="57" t="s">
        <v>199</v>
      </c>
      <c r="M766" s="23">
        <v>105</v>
      </c>
    </row>
    <row r="767" spans="4:13" customFormat="1">
      <c r="D767" s="10"/>
      <c r="E767" s="11"/>
      <c r="G767" s="14"/>
      <c r="I767" s="67"/>
      <c r="K767" s="23">
        <v>766</v>
      </c>
      <c r="L767" s="54" t="s">
        <v>355</v>
      </c>
      <c r="M767" s="23">
        <v>105</v>
      </c>
    </row>
    <row r="768" spans="4:13" customFormat="1">
      <c r="D768" s="10"/>
      <c r="E768" s="11"/>
      <c r="G768" s="14"/>
      <c r="I768" s="67"/>
      <c r="K768" s="23">
        <v>767</v>
      </c>
      <c r="L768" s="54" t="s">
        <v>152</v>
      </c>
      <c r="M768" s="23">
        <v>105</v>
      </c>
    </row>
    <row r="769" spans="4:13" customFormat="1">
      <c r="D769" s="10"/>
      <c r="E769" s="11"/>
      <c r="G769" s="14"/>
      <c r="I769" s="67"/>
      <c r="K769" s="23">
        <v>768</v>
      </c>
      <c r="L769" s="54" t="s">
        <v>154</v>
      </c>
      <c r="M769" s="23">
        <v>105</v>
      </c>
    </row>
    <row r="770" spans="4:13" customFormat="1">
      <c r="D770" s="10"/>
      <c r="E770" s="11"/>
      <c r="G770" s="14"/>
      <c r="I770" s="67"/>
      <c r="K770" s="23">
        <v>769</v>
      </c>
      <c r="L770" s="54" t="s">
        <v>146</v>
      </c>
      <c r="M770" s="23">
        <v>105</v>
      </c>
    </row>
    <row r="771" spans="4:13" customFormat="1">
      <c r="D771" s="10"/>
      <c r="E771" s="11"/>
      <c r="G771" s="14"/>
      <c r="I771" s="67"/>
      <c r="K771" s="23">
        <v>770</v>
      </c>
      <c r="L771" s="57" t="s">
        <v>150</v>
      </c>
      <c r="M771" s="23">
        <v>105</v>
      </c>
    </row>
    <row r="772" spans="4:13" customFormat="1">
      <c r="D772" s="10"/>
      <c r="E772" s="11"/>
      <c r="G772" s="14"/>
      <c r="I772" s="67"/>
      <c r="K772" s="23">
        <v>771</v>
      </c>
      <c r="L772" s="54" t="s">
        <v>155</v>
      </c>
      <c r="M772" s="23">
        <v>105</v>
      </c>
    </row>
    <row r="773" spans="4:13" customFormat="1">
      <c r="D773" s="10"/>
      <c r="E773" s="11"/>
      <c r="G773" s="14"/>
      <c r="I773" s="67"/>
      <c r="K773" s="23">
        <v>772</v>
      </c>
      <c r="L773" s="54" t="s">
        <v>157</v>
      </c>
      <c r="M773" s="23">
        <v>105</v>
      </c>
    </row>
    <row r="774" spans="4:13" customFormat="1">
      <c r="D774" s="10"/>
      <c r="E774" s="11"/>
      <c r="G774" s="14"/>
      <c r="I774" s="67"/>
      <c r="K774" s="23">
        <v>773</v>
      </c>
      <c r="L774" s="54" t="s">
        <v>143</v>
      </c>
      <c r="M774" s="23">
        <v>105</v>
      </c>
    </row>
    <row r="775" spans="4:13" customFormat="1">
      <c r="D775" s="10"/>
      <c r="E775" s="11"/>
      <c r="G775" s="14"/>
      <c r="I775" s="67"/>
      <c r="K775" s="23">
        <v>774</v>
      </c>
      <c r="L775" s="54" t="s">
        <v>358</v>
      </c>
      <c r="M775" s="23">
        <v>105</v>
      </c>
    </row>
    <row r="776" spans="4:13" customFormat="1">
      <c r="D776" s="10"/>
      <c r="E776" s="11"/>
      <c r="G776" s="14"/>
      <c r="I776" s="67"/>
      <c r="K776" s="23">
        <v>775</v>
      </c>
      <c r="L776" s="54" t="s">
        <v>158</v>
      </c>
      <c r="M776" s="23">
        <v>105</v>
      </c>
    </row>
    <row r="777" spans="4:13" customFormat="1">
      <c r="D777" s="10"/>
      <c r="E777" s="11"/>
      <c r="G777" s="14"/>
      <c r="I777" s="67"/>
      <c r="K777" s="23">
        <v>776</v>
      </c>
      <c r="L777" s="54" t="s">
        <v>145</v>
      </c>
      <c r="M777" s="23">
        <v>105</v>
      </c>
    </row>
    <row r="778" spans="4:13" customFormat="1">
      <c r="D778" s="10"/>
      <c r="E778" s="11"/>
      <c r="G778" s="14"/>
      <c r="I778" s="67"/>
      <c r="K778" s="23">
        <v>777</v>
      </c>
      <c r="L778" s="54" t="s">
        <v>144</v>
      </c>
      <c r="M778" s="23">
        <v>105</v>
      </c>
    </row>
    <row r="779" spans="4:13" customFormat="1">
      <c r="D779" s="10"/>
      <c r="E779" s="11"/>
      <c r="G779" s="14"/>
      <c r="I779" s="67"/>
      <c r="K779" s="23">
        <v>778</v>
      </c>
      <c r="L779" s="54" t="s">
        <v>147</v>
      </c>
      <c r="M779" s="23">
        <v>105</v>
      </c>
    </row>
    <row r="780" spans="4:13" customFormat="1">
      <c r="D780" s="10"/>
      <c r="E780" s="11"/>
      <c r="G780" s="14"/>
      <c r="I780" s="67"/>
      <c r="K780" s="23">
        <v>779</v>
      </c>
      <c r="L780" s="54" t="s">
        <v>153</v>
      </c>
      <c r="M780" s="23">
        <v>105</v>
      </c>
    </row>
    <row r="781" spans="4:13" customFormat="1">
      <c r="D781" s="10"/>
      <c r="E781" s="11"/>
      <c r="G781" s="14"/>
      <c r="I781" s="67"/>
      <c r="K781" s="23">
        <v>780</v>
      </c>
      <c r="L781" s="54" t="s">
        <v>148</v>
      </c>
      <c r="M781" s="23">
        <v>105</v>
      </c>
    </row>
    <row r="782" spans="4:13" customFormat="1">
      <c r="D782" s="10"/>
      <c r="E782" s="11"/>
      <c r="G782" s="14"/>
      <c r="I782" s="67"/>
      <c r="K782" s="23">
        <v>781</v>
      </c>
      <c r="L782" s="54" t="s">
        <v>149</v>
      </c>
      <c r="M782" s="23">
        <v>105</v>
      </c>
    </row>
    <row r="783" spans="4:13" customFormat="1">
      <c r="D783" s="10"/>
      <c r="E783" s="11"/>
      <c r="G783" s="14"/>
      <c r="I783" s="67"/>
      <c r="K783" s="23">
        <v>782</v>
      </c>
      <c r="L783" s="57" t="s">
        <v>246</v>
      </c>
      <c r="M783" s="23">
        <v>106</v>
      </c>
    </row>
    <row r="784" spans="4:13" customFormat="1">
      <c r="D784" s="10"/>
      <c r="E784" s="11"/>
      <c r="G784" s="14"/>
      <c r="I784" s="67"/>
      <c r="K784" s="23">
        <v>783</v>
      </c>
      <c r="L784" s="54" t="s">
        <v>245</v>
      </c>
      <c r="M784" s="23">
        <v>106</v>
      </c>
    </row>
    <row r="785" spans="4:13" customFormat="1">
      <c r="D785" s="10"/>
      <c r="E785" s="11"/>
      <c r="G785" s="14"/>
      <c r="I785" s="67"/>
      <c r="K785" s="23">
        <v>784</v>
      </c>
      <c r="L785" s="59" t="s">
        <v>199</v>
      </c>
      <c r="M785" s="23">
        <v>107</v>
      </c>
    </row>
    <row r="786" spans="4:13" customFormat="1">
      <c r="D786" s="10"/>
      <c r="E786" s="11"/>
      <c r="G786" s="14"/>
      <c r="I786" s="67"/>
      <c r="K786" s="23">
        <v>785</v>
      </c>
      <c r="L786" s="47" t="s">
        <v>200</v>
      </c>
      <c r="M786" s="23">
        <v>107</v>
      </c>
    </row>
    <row r="787" spans="4:13" customFormat="1">
      <c r="D787" s="10"/>
      <c r="E787" s="11"/>
      <c r="G787" s="14"/>
      <c r="I787" s="67"/>
      <c r="K787" s="23">
        <v>786</v>
      </c>
      <c r="L787" s="47" t="s">
        <v>354</v>
      </c>
      <c r="M787" s="23">
        <v>107</v>
      </c>
    </row>
    <row r="788" spans="4:13" customFormat="1">
      <c r="D788" s="10"/>
      <c r="E788" s="11"/>
      <c r="G788" s="14"/>
      <c r="I788" s="67"/>
      <c r="K788" s="23">
        <v>787</v>
      </c>
      <c r="L788" s="60" t="s">
        <v>359</v>
      </c>
      <c r="M788" s="23">
        <v>107</v>
      </c>
    </row>
    <row r="789" spans="4:13" customFormat="1">
      <c r="D789" s="10"/>
      <c r="E789" s="11"/>
      <c r="G789" s="14"/>
      <c r="I789" s="67"/>
      <c r="K789" s="23">
        <v>788</v>
      </c>
      <c r="L789" s="47" t="s">
        <v>356</v>
      </c>
      <c r="M789" s="23">
        <v>107</v>
      </c>
    </row>
    <row r="790" spans="4:13" customFormat="1">
      <c r="D790" s="10"/>
      <c r="E790" s="11"/>
      <c r="G790" s="14"/>
      <c r="I790" s="67"/>
      <c r="K790" s="23">
        <v>789</v>
      </c>
      <c r="L790" s="47" t="s">
        <v>187</v>
      </c>
      <c r="M790" s="23">
        <v>107</v>
      </c>
    </row>
    <row r="791" spans="4:13" customFormat="1">
      <c r="D791" s="10"/>
      <c r="E791" s="11"/>
      <c r="G791" s="14"/>
      <c r="I791" s="67"/>
      <c r="K791" s="23">
        <v>790</v>
      </c>
      <c r="L791" s="59" t="s">
        <v>201</v>
      </c>
      <c r="M791" s="23">
        <v>107</v>
      </c>
    </row>
    <row r="792" spans="4:13" customFormat="1">
      <c r="D792" s="10"/>
      <c r="E792" s="11"/>
      <c r="G792" s="14"/>
      <c r="I792" s="67"/>
      <c r="K792" s="23">
        <v>791</v>
      </c>
      <c r="L792" s="47" t="s">
        <v>357</v>
      </c>
      <c r="M792" s="23">
        <v>107</v>
      </c>
    </row>
    <row r="793" spans="4:13" customFormat="1">
      <c r="D793" s="10"/>
      <c r="E793" s="11"/>
      <c r="G793" s="14"/>
      <c r="I793" s="67"/>
      <c r="K793" s="23">
        <v>792</v>
      </c>
      <c r="L793" s="59" t="s">
        <v>353</v>
      </c>
      <c r="M793" s="23">
        <v>107</v>
      </c>
    </row>
    <row r="794" spans="4:13" customFormat="1">
      <c r="D794" s="10"/>
      <c r="E794" s="11"/>
      <c r="G794" s="14"/>
      <c r="I794" s="67"/>
      <c r="K794" s="23">
        <v>793</v>
      </c>
      <c r="L794" s="59" t="s">
        <v>235</v>
      </c>
      <c r="M794" s="23">
        <v>108</v>
      </c>
    </row>
    <row r="795" spans="4:13" customFormat="1">
      <c r="D795" s="10"/>
      <c r="E795" s="11"/>
      <c r="G795" s="14"/>
      <c r="I795" s="67"/>
      <c r="K795" s="23">
        <v>794</v>
      </c>
      <c r="L795" s="59" t="s">
        <v>370</v>
      </c>
      <c r="M795" s="23">
        <v>108</v>
      </c>
    </row>
    <row r="796" spans="4:13" customFormat="1">
      <c r="D796" s="10"/>
      <c r="E796" s="11"/>
      <c r="G796" s="14"/>
      <c r="I796" s="67"/>
      <c r="K796" s="23">
        <v>795</v>
      </c>
      <c r="L796" s="47" t="s">
        <v>356</v>
      </c>
      <c r="M796" s="23">
        <v>108</v>
      </c>
    </row>
    <row r="797" spans="4:13" customFormat="1">
      <c r="D797" s="10"/>
      <c r="E797" s="11"/>
      <c r="G797" s="14"/>
      <c r="I797" s="67"/>
      <c r="K797" s="23">
        <v>796</v>
      </c>
      <c r="L797" s="47" t="s">
        <v>234</v>
      </c>
      <c r="M797" s="23">
        <v>108</v>
      </c>
    </row>
    <row r="798" spans="4:13" customFormat="1">
      <c r="D798" s="10"/>
      <c r="E798" s="11"/>
      <c r="G798" s="14"/>
      <c r="I798" s="67"/>
      <c r="K798" s="23">
        <v>797</v>
      </c>
      <c r="L798" s="47" t="s">
        <v>181</v>
      </c>
      <c r="M798" s="23">
        <v>108</v>
      </c>
    </row>
    <row r="799" spans="4:13" customFormat="1">
      <c r="D799" s="10"/>
      <c r="E799" s="11"/>
      <c r="G799" s="14"/>
      <c r="I799" s="67"/>
      <c r="K799" s="23">
        <v>798</v>
      </c>
      <c r="L799" s="47" t="s">
        <v>237</v>
      </c>
      <c r="M799" s="23">
        <v>108</v>
      </c>
    </row>
    <row r="800" spans="4:13" customFormat="1">
      <c r="D800" s="10"/>
      <c r="E800" s="11"/>
      <c r="G800" s="14"/>
      <c r="I800" s="67"/>
      <c r="K800" s="23">
        <v>799</v>
      </c>
      <c r="L800" s="47" t="s">
        <v>238</v>
      </c>
      <c r="M800" s="23">
        <v>108</v>
      </c>
    </row>
    <row r="801" spans="4:13" customFormat="1">
      <c r="D801" s="10"/>
      <c r="E801" s="11"/>
      <c r="G801" s="14"/>
      <c r="I801" s="67"/>
      <c r="K801" s="23">
        <v>800</v>
      </c>
      <c r="L801" s="61" t="s">
        <v>198</v>
      </c>
      <c r="M801" s="23">
        <v>108</v>
      </c>
    </row>
    <row r="802" spans="4:13" customFormat="1">
      <c r="D802" s="10"/>
      <c r="E802" s="11"/>
      <c r="G802" s="14"/>
      <c r="I802" s="67"/>
      <c r="K802" s="23">
        <v>801</v>
      </c>
      <c r="L802" s="62" t="s">
        <v>240</v>
      </c>
      <c r="M802" s="23">
        <v>108</v>
      </c>
    </row>
    <row r="803" spans="4:13" customFormat="1">
      <c r="D803" s="10"/>
      <c r="E803" s="11"/>
      <c r="G803" s="14"/>
      <c r="I803" s="67"/>
      <c r="K803" s="23">
        <v>802</v>
      </c>
      <c r="L803" s="47" t="s">
        <v>236</v>
      </c>
      <c r="M803" s="23">
        <v>108</v>
      </c>
    </row>
    <row r="804" spans="4:13" customFormat="1">
      <c r="D804" s="10"/>
      <c r="E804" s="11"/>
      <c r="G804" s="14"/>
      <c r="I804" s="67"/>
      <c r="K804" s="23">
        <v>803</v>
      </c>
      <c r="L804" s="47" t="s">
        <v>233</v>
      </c>
      <c r="M804" s="23">
        <v>108</v>
      </c>
    </row>
    <row r="805" spans="4:13" customFormat="1">
      <c r="D805" s="10"/>
      <c r="E805" s="11"/>
      <c r="G805" s="14"/>
      <c r="I805" s="67"/>
      <c r="K805" s="23">
        <v>804</v>
      </c>
      <c r="L805" s="54" t="s">
        <v>134</v>
      </c>
      <c r="M805" s="23">
        <v>109</v>
      </c>
    </row>
    <row r="806" spans="4:13" customFormat="1">
      <c r="D806" s="10"/>
      <c r="E806" s="11"/>
      <c r="G806" s="14"/>
      <c r="I806" s="67"/>
      <c r="K806" s="23">
        <v>805</v>
      </c>
      <c r="L806" s="54" t="s">
        <v>135</v>
      </c>
      <c r="M806" s="23">
        <v>109</v>
      </c>
    </row>
    <row r="807" spans="4:13" customFormat="1">
      <c r="D807" s="10"/>
      <c r="E807" s="11"/>
      <c r="G807" s="14"/>
      <c r="I807" s="67"/>
      <c r="K807" s="23">
        <v>806</v>
      </c>
      <c r="L807" s="54" t="s">
        <v>139</v>
      </c>
      <c r="M807" s="23">
        <v>109</v>
      </c>
    </row>
    <row r="808" spans="4:13" customFormat="1">
      <c r="D808" s="10"/>
      <c r="E808" s="11"/>
      <c r="G808" s="14"/>
      <c r="I808" s="67"/>
      <c r="K808" s="23">
        <v>807</v>
      </c>
      <c r="L808" s="54" t="s">
        <v>361</v>
      </c>
      <c r="M808" s="23">
        <v>109</v>
      </c>
    </row>
    <row r="809" spans="4:13" customFormat="1">
      <c r="D809" s="10"/>
      <c r="E809" s="11"/>
      <c r="G809" s="14"/>
      <c r="I809" s="67"/>
      <c r="K809" s="23">
        <v>808</v>
      </c>
      <c r="L809" s="57" t="s">
        <v>140</v>
      </c>
      <c r="M809" s="23">
        <v>109</v>
      </c>
    </row>
    <row r="810" spans="4:13" customFormat="1">
      <c r="D810" s="10"/>
      <c r="E810" s="11"/>
      <c r="G810" s="14"/>
      <c r="I810" s="67"/>
      <c r="K810" s="23">
        <v>809</v>
      </c>
      <c r="L810" s="54" t="s">
        <v>141</v>
      </c>
      <c r="M810" s="23">
        <v>109</v>
      </c>
    </row>
    <row r="811" spans="4:13" customFormat="1">
      <c r="D811" s="10"/>
      <c r="E811" s="11"/>
      <c r="G811" s="14"/>
      <c r="I811" s="67"/>
      <c r="K811" s="23">
        <v>810</v>
      </c>
      <c r="L811" s="54" t="s">
        <v>128</v>
      </c>
      <c r="M811" s="23">
        <v>109</v>
      </c>
    </row>
    <row r="812" spans="4:13" customFormat="1">
      <c r="D812" s="10"/>
      <c r="E812" s="11"/>
      <c r="G812" s="14"/>
      <c r="I812" s="67"/>
      <c r="K812" s="23">
        <v>811</v>
      </c>
      <c r="L812" s="54" t="s">
        <v>132</v>
      </c>
      <c r="M812" s="23">
        <v>109</v>
      </c>
    </row>
    <row r="813" spans="4:13" customFormat="1">
      <c r="D813" s="10"/>
      <c r="E813" s="11"/>
      <c r="G813" s="14"/>
      <c r="I813" s="67"/>
      <c r="K813" s="23">
        <v>812</v>
      </c>
      <c r="L813" s="54" t="s">
        <v>133</v>
      </c>
      <c r="M813" s="23">
        <v>109</v>
      </c>
    </row>
    <row r="814" spans="4:13" customFormat="1">
      <c r="D814" s="10"/>
      <c r="E814" s="11"/>
      <c r="G814" s="14"/>
      <c r="I814" s="67"/>
      <c r="K814" s="23">
        <v>813</v>
      </c>
      <c r="L814" s="54" t="s">
        <v>131</v>
      </c>
      <c r="M814" s="23">
        <v>109</v>
      </c>
    </row>
    <row r="815" spans="4:13" customFormat="1">
      <c r="D815" s="10"/>
      <c r="E815" s="11"/>
      <c r="G815" s="14"/>
      <c r="I815" s="67"/>
      <c r="K815" s="23">
        <v>814</v>
      </c>
      <c r="L815" s="54" t="s">
        <v>142</v>
      </c>
      <c r="M815" s="23">
        <v>109</v>
      </c>
    </row>
    <row r="816" spans="4:13" customFormat="1">
      <c r="D816" s="10"/>
      <c r="E816" s="11"/>
      <c r="G816" s="14"/>
      <c r="I816" s="67"/>
      <c r="K816" s="23">
        <v>815</v>
      </c>
      <c r="L816" s="54" t="s">
        <v>136</v>
      </c>
      <c r="M816" s="23">
        <v>109</v>
      </c>
    </row>
    <row r="817" spans="4:13" customFormat="1">
      <c r="D817" s="10"/>
      <c r="E817" s="11"/>
      <c r="G817" s="14"/>
      <c r="I817" s="67"/>
      <c r="K817" s="23">
        <v>816</v>
      </c>
      <c r="L817" s="54" t="s">
        <v>360</v>
      </c>
      <c r="M817" s="23">
        <v>109</v>
      </c>
    </row>
    <row r="818" spans="4:13" customFormat="1">
      <c r="D818" s="10"/>
      <c r="E818" s="11"/>
      <c r="G818" s="14"/>
      <c r="I818" s="67"/>
      <c r="K818" s="23">
        <v>817</v>
      </c>
      <c r="L818" s="54" t="s">
        <v>137</v>
      </c>
      <c r="M818" s="23">
        <v>109</v>
      </c>
    </row>
    <row r="819" spans="4:13" customFormat="1">
      <c r="D819" s="10"/>
      <c r="E819" s="11"/>
      <c r="G819" s="14"/>
      <c r="I819" s="67"/>
      <c r="K819" s="23">
        <v>818</v>
      </c>
      <c r="L819" s="54" t="s">
        <v>138</v>
      </c>
      <c r="M819" s="23">
        <v>109</v>
      </c>
    </row>
    <row r="820" spans="4:13" customFormat="1">
      <c r="D820" s="10"/>
      <c r="E820" s="11"/>
      <c r="G820" s="14"/>
      <c r="I820" s="67"/>
      <c r="K820" s="23">
        <v>819</v>
      </c>
      <c r="L820" s="54" t="s">
        <v>129</v>
      </c>
      <c r="M820" s="23">
        <v>109</v>
      </c>
    </row>
    <row r="821" spans="4:13" customFormat="1">
      <c r="D821" s="10"/>
      <c r="E821" s="11"/>
      <c r="G821" s="14"/>
      <c r="I821" s="67"/>
      <c r="K821" s="23">
        <v>820</v>
      </c>
      <c r="L821" s="54" t="s">
        <v>130</v>
      </c>
      <c r="M821" s="23">
        <v>109</v>
      </c>
    </row>
    <row r="822" spans="4:13" customFormat="1">
      <c r="D822" s="10"/>
      <c r="E822" s="11"/>
      <c r="G822" s="14"/>
      <c r="I822" s="67"/>
      <c r="K822" s="23">
        <v>821</v>
      </c>
      <c r="L822" s="47" t="s">
        <v>219</v>
      </c>
      <c r="M822" s="23">
        <v>110</v>
      </c>
    </row>
    <row r="823" spans="4:13" customFormat="1">
      <c r="D823" s="10"/>
      <c r="E823" s="11"/>
      <c r="G823" s="14"/>
      <c r="I823" s="67"/>
      <c r="K823" s="23">
        <v>822</v>
      </c>
      <c r="L823" s="47" t="s">
        <v>362</v>
      </c>
      <c r="M823" s="23">
        <v>110</v>
      </c>
    </row>
    <row r="824" spans="4:13" customFormat="1">
      <c r="D824" s="10"/>
      <c r="E824" s="11"/>
      <c r="G824" s="14"/>
      <c r="I824" s="67"/>
      <c r="K824" s="23">
        <v>823</v>
      </c>
      <c r="L824" s="47" t="s">
        <v>226</v>
      </c>
      <c r="M824" s="23">
        <v>110</v>
      </c>
    </row>
    <row r="825" spans="4:13" customFormat="1">
      <c r="D825" s="10"/>
      <c r="E825" s="11"/>
      <c r="G825" s="14"/>
      <c r="I825" s="67"/>
      <c r="K825" s="23">
        <v>824</v>
      </c>
      <c r="L825" s="47" t="s">
        <v>227</v>
      </c>
      <c r="M825" s="23">
        <v>110</v>
      </c>
    </row>
    <row r="826" spans="4:13" customFormat="1">
      <c r="D826" s="10"/>
      <c r="E826" s="11"/>
      <c r="G826" s="14"/>
      <c r="I826" s="67"/>
      <c r="K826" s="23">
        <v>825</v>
      </c>
      <c r="L826" s="59" t="s">
        <v>183</v>
      </c>
      <c r="M826" s="23">
        <v>110</v>
      </c>
    </row>
    <row r="827" spans="4:13" customFormat="1">
      <c r="D827" s="10"/>
      <c r="E827" s="11"/>
      <c r="G827" s="14"/>
      <c r="I827" s="67"/>
      <c r="K827" s="23">
        <v>826</v>
      </c>
      <c r="L827" s="47" t="s">
        <v>228</v>
      </c>
      <c r="M827" s="23">
        <v>110</v>
      </c>
    </row>
    <row r="828" spans="4:13" customFormat="1">
      <c r="D828" s="10"/>
      <c r="E828" s="11"/>
      <c r="G828" s="14"/>
      <c r="I828" s="67"/>
      <c r="K828" s="23">
        <v>827</v>
      </c>
      <c r="L828" s="59" t="s">
        <v>229</v>
      </c>
      <c r="M828" s="23">
        <v>110</v>
      </c>
    </row>
    <row r="829" spans="4:13" customFormat="1">
      <c r="D829" s="10"/>
      <c r="E829" s="11"/>
      <c r="G829" s="14"/>
      <c r="I829" s="67"/>
      <c r="K829" s="23">
        <v>828</v>
      </c>
      <c r="L829" s="47" t="s">
        <v>230</v>
      </c>
      <c r="M829" s="23">
        <v>110</v>
      </c>
    </row>
    <row r="830" spans="4:13" customFormat="1">
      <c r="D830" s="10"/>
      <c r="E830" s="11"/>
      <c r="G830" s="14"/>
      <c r="I830" s="67"/>
      <c r="K830" s="23">
        <v>829</v>
      </c>
      <c r="L830" s="59" t="s">
        <v>215</v>
      </c>
      <c r="M830" s="23">
        <v>110</v>
      </c>
    </row>
    <row r="831" spans="4:13" customFormat="1">
      <c r="D831" s="10"/>
      <c r="E831" s="11"/>
      <c r="G831" s="14"/>
      <c r="I831" s="67"/>
      <c r="K831" s="23">
        <v>830</v>
      </c>
      <c r="L831" s="47" t="s">
        <v>222</v>
      </c>
      <c r="M831" s="23">
        <v>110</v>
      </c>
    </row>
    <row r="832" spans="4:13" customFormat="1">
      <c r="D832" s="10"/>
      <c r="E832" s="11"/>
      <c r="G832" s="14"/>
      <c r="I832" s="67"/>
      <c r="K832" s="23">
        <v>831</v>
      </c>
      <c r="L832" s="47" t="s">
        <v>218</v>
      </c>
      <c r="M832" s="23">
        <v>110</v>
      </c>
    </row>
    <row r="833" spans="4:13" customFormat="1">
      <c r="D833" s="10"/>
      <c r="E833" s="11"/>
      <c r="G833" s="14"/>
      <c r="I833" s="67"/>
      <c r="K833" s="23">
        <v>832</v>
      </c>
      <c r="L833" s="47" t="s">
        <v>373</v>
      </c>
      <c r="M833" s="23">
        <v>110</v>
      </c>
    </row>
    <row r="834" spans="4:13" customFormat="1">
      <c r="D834" s="10"/>
      <c r="E834" s="11"/>
      <c r="G834" s="14"/>
      <c r="I834" s="67"/>
      <c r="K834" s="23">
        <v>833</v>
      </c>
      <c r="L834" s="47" t="s">
        <v>142</v>
      </c>
      <c r="M834" s="23">
        <v>110</v>
      </c>
    </row>
    <row r="835" spans="4:13" customFormat="1">
      <c r="D835" s="10"/>
      <c r="E835" s="11"/>
      <c r="G835" s="14"/>
      <c r="I835" s="67"/>
      <c r="K835" s="23">
        <v>834</v>
      </c>
      <c r="L835" s="47" t="s">
        <v>217</v>
      </c>
      <c r="M835" s="23">
        <v>110</v>
      </c>
    </row>
    <row r="836" spans="4:13" customFormat="1">
      <c r="D836" s="10"/>
      <c r="E836" s="11"/>
      <c r="G836" s="14"/>
      <c r="I836" s="67"/>
      <c r="K836" s="23">
        <v>835</v>
      </c>
      <c r="L836" s="47" t="s">
        <v>231</v>
      </c>
      <c r="M836" s="23">
        <v>110</v>
      </c>
    </row>
    <row r="837" spans="4:13" customFormat="1">
      <c r="D837" s="10"/>
      <c r="E837" s="11"/>
      <c r="G837" s="14"/>
      <c r="I837" s="67"/>
      <c r="K837" s="23">
        <v>836</v>
      </c>
      <c r="L837" s="59" t="s">
        <v>232</v>
      </c>
      <c r="M837" s="23">
        <v>110</v>
      </c>
    </row>
    <row r="838" spans="4:13" customFormat="1">
      <c r="D838" s="10"/>
      <c r="E838" s="11"/>
      <c r="G838" s="14"/>
      <c r="I838" s="67"/>
      <c r="K838" s="23">
        <v>837</v>
      </c>
      <c r="L838" s="47" t="s">
        <v>223</v>
      </c>
      <c r="M838" s="23">
        <v>110</v>
      </c>
    </row>
    <row r="839" spans="4:13" customFormat="1">
      <c r="D839" s="10"/>
      <c r="E839" s="11"/>
      <c r="G839" s="14"/>
      <c r="I839" s="67"/>
      <c r="K839" s="23">
        <v>838</v>
      </c>
      <c r="L839" s="47" t="s">
        <v>224</v>
      </c>
      <c r="M839" s="23">
        <v>110</v>
      </c>
    </row>
    <row r="840" spans="4:13" customFormat="1">
      <c r="D840" s="10"/>
      <c r="E840" s="11"/>
      <c r="G840" s="14"/>
      <c r="I840" s="67"/>
      <c r="K840" s="23">
        <v>839</v>
      </c>
      <c r="L840" s="47" t="s">
        <v>225</v>
      </c>
      <c r="M840" s="23">
        <v>110</v>
      </c>
    </row>
    <row r="841" spans="4:13" customFormat="1">
      <c r="D841" s="10"/>
      <c r="E841" s="11"/>
      <c r="G841" s="14"/>
      <c r="I841" s="67"/>
      <c r="K841" s="23">
        <v>840</v>
      </c>
      <c r="L841" s="47" t="s">
        <v>220</v>
      </c>
      <c r="M841" s="23">
        <v>110</v>
      </c>
    </row>
    <row r="842" spans="4:13" customFormat="1">
      <c r="D842" s="10"/>
      <c r="E842" s="11"/>
      <c r="G842" s="14"/>
      <c r="I842" s="67"/>
      <c r="K842" s="23">
        <v>841</v>
      </c>
      <c r="L842" s="47" t="s">
        <v>221</v>
      </c>
      <c r="M842" s="23">
        <v>110</v>
      </c>
    </row>
    <row r="843" spans="4:13" customFormat="1">
      <c r="D843" s="10"/>
      <c r="E843" s="11"/>
      <c r="G843" s="14"/>
      <c r="I843" s="67"/>
      <c r="K843" s="23">
        <v>842</v>
      </c>
      <c r="L843" s="47" t="s">
        <v>213</v>
      </c>
      <c r="M843" s="23">
        <v>111</v>
      </c>
    </row>
    <row r="844" spans="4:13" customFormat="1">
      <c r="D844" s="10"/>
      <c r="E844" s="11"/>
      <c r="G844" s="14"/>
      <c r="I844" s="67"/>
      <c r="K844" s="23">
        <v>843</v>
      </c>
      <c r="L844" s="47" t="s">
        <v>211</v>
      </c>
      <c r="M844" s="23">
        <v>111</v>
      </c>
    </row>
    <row r="845" spans="4:13" customFormat="1">
      <c r="D845" s="10"/>
      <c r="E845" s="11"/>
      <c r="G845" s="14"/>
      <c r="I845" s="67"/>
      <c r="K845" s="23">
        <v>844</v>
      </c>
      <c r="L845" s="59" t="s">
        <v>369</v>
      </c>
      <c r="M845" s="23">
        <v>111</v>
      </c>
    </row>
    <row r="846" spans="4:13" customFormat="1">
      <c r="D846" s="10"/>
      <c r="E846" s="11"/>
      <c r="G846" s="14"/>
      <c r="I846" s="67"/>
      <c r="K846" s="23">
        <v>845</v>
      </c>
      <c r="L846" s="47" t="s">
        <v>208</v>
      </c>
      <c r="M846" s="23">
        <v>111</v>
      </c>
    </row>
    <row r="847" spans="4:13" customFormat="1">
      <c r="D847" s="10"/>
      <c r="E847" s="11"/>
      <c r="G847" s="14"/>
      <c r="I847" s="67"/>
      <c r="K847" s="23">
        <v>846</v>
      </c>
      <c r="L847" s="59" t="s">
        <v>368</v>
      </c>
      <c r="M847" s="23">
        <v>111</v>
      </c>
    </row>
    <row r="848" spans="4:13" customFormat="1">
      <c r="D848" s="10"/>
      <c r="E848" s="11"/>
      <c r="G848" s="14"/>
      <c r="I848" s="67"/>
      <c r="K848" s="23">
        <v>847</v>
      </c>
      <c r="L848" s="47" t="s">
        <v>212</v>
      </c>
      <c r="M848" s="23">
        <v>111</v>
      </c>
    </row>
    <row r="849" spans="4:13" customFormat="1">
      <c r="D849" s="10"/>
      <c r="E849" s="11"/>
      <c r="G849" s="14"/>
      <c r="I849" s="67"/>
      <c r="K849" s="23">
        <v>848</v>
      </c>
      <c r="L849" s="47" t="s">
        <v>206</v>
      </c>
      <c r="M849" s="23">
        <v>111</v>
      </c>
    </row>
    <row r="850" spans="4:13" customFormat="1">
      <c r="D850" s="10"/>
      <c r="E850" s="11"/>
      <c r="G850" s="14"/>
      <c r="I850" s="67"/>
      <c r="K850" s="23">
        <v>849</v>
      </c>
      <c r="L850" s="47" t="s">
        <v>210</v>
      </c>
      <c r="M850" s="23">
        <v>111</v>
      </c>
    </row>
    <row r="851" spans="4:13" customFormat="1">
      <c r="D851" s="10"/>
      <c r="E851" s="11"/>
      <c r="G851" s="14"/>
      <c r="I851" s="67"/>
      <c r="K851" s="23">
        <v>850</v>
      </c>
      <c r="L851" s="61" t="s">
        <v>214</v>
      </c>
      <c r="M851" s="23">
        <v>113</v>
      </c>
    </row>
    <row r="852" spans="4:13" customFormat="1">
      <c r="D852" s="10"/>
      <c r="E852" s="11"/>
      <c r="G852" s="14"/>
      <c r="I852" s="67"/>
      <c r="K852" s="23">
        <v>851</v>
      </c>
      <c r="L852" s="61" t="s">
        <v>209</v>
      </c>
      <c r="M852" s="23">
        <v>113</v>
      </c>
    </row>
    <row r="853" spans="4:13" customFormat="1">
      <c r="D853" s="10"/>
      <c r="E853" s="11"/>
      <c r="G853" s="14"/>
      <c r="I853" s="67"/>
      <c r="K853" s="23">
        <v>852</v>
      </c>
      <c r="L853" s="65" t="s">
        <v>214</v>
      </c>
      <c r="M853" s="23">
        <v>113</v>
      </c>
    </row>
    <row r="854" spans="4:13" customFormat="1">
      <c r="D854" s="10"/>
      <c r="E854" s="11"/>
      <c r="G854" s="14"/>
      <c r="I854" s="67"/>
      <c r="K854" s="23">
        <v>853</v>
      </c>
      <c r="L854" s="65" t="s">
        <v>389</v>
      </c>
      <c r="M854" s="23">
        <v>114</v>
      </c>
    </row>
    <row r="855" spans="4:13" customFormat="1">
      <c r="D855" s="10"/>
      <c r="E855" s="11"/>
      <c r="G855" s="14"/>
      <c r="I855" s="67"/>
      <c r="K855" s="23">
        <v>854</v>
      </c>
      <c r="L855" s="47" t="s">
        <v>374</v>
      </c>
      <c r="M855" s="23">
        <v>114</v>
      </c>
    </row>
    <row r="856" spans="4:13" customFormat="1">
      <c r="D856" s="10"/>
      <c r="E856" s="11"/>
      <c r="G856" s="14"/>
      <c r="I856" s="67"/>
      <c r="K856" s="23">
        <v>855</v>
      </c>
      <c r="L856" s="54" t="s">
        <v>151</v>
      </c>
      <c r="M856" s="23">
        <v>117</v>
      </c>
    </row>
    <row r="857" spans="4:13" customFormat="1">
      <c r="D857" s="10"/>
      <c r="E857" s="11"/>
      <c r="G857" s="14"/>
      <c r="I857" s="67"/>
      <c r="K857" s="23">
        <v>856</v>
      </c>
      <c r="L857" s="57" t="s">
        <v>199</v>
      </c>
      <c r="M857" s="23">
        <v>117</v>
      </c>
    </row>
    <row r="858" spans="4:13" customFormat="1">
      <c r="D858" s="10"/>
      <c r="E858" s="11"/>
      <c r="G858" s="14"/>
      <c r="I858" s="67"/>
      <c r="K858" s="23">
        <v>857</v>
      </c>
      <c r="L858" s="54" t="s">
        <v>355</v>
      </c>
      <c r="M858" s="23">
        <v>117</v>
      </c>
    </row>
    <row r="859" spans="4:13" customFormat="1">
      <c r="D859" s="10"/>
      <c r="E859" s="11"/>
      <c r="G859" s="14"/>
      <c r="I859" s="67"/>
      <c r="K859" s="23">
        <v>858</v>
      </c>
      <c r="L859" s="54" t="s">
        <v>152</v>
      </c>
      <c r="M859" s="23">
        <v>117</v>
      </c>
    </row>
    <row r="860" spans="4:13" customFormat="1">
      <c r="D860" s="10"/>
      <c r="E860" s="11"/>
      <c r="G860" s="14"/>
      <c r="I860" s="67"/>
      <c r="K860" s="23">
        <v>859</v>
      </c>
      <c r="L860" s="54" t="s">
        <v>154</v>
      </c>
      <c r="M860" s="23">
        <v>117</v>
      </c>
    </row>
    <row r="861" spans="4:13" customFormat="1">
      <c r="D861" s="10"/>
      <c r="E861" s="11"/>
      <c r="G861" s="14"/>
      <c r="I861" s="67"/>
      <c r="K861" s="23">
        <v>860</v>
      </c>
      <c r="L861" s="54" t="s">
        <v>146</v>
      </c>
      <c r="M861" s="23">
        <v>117</v>
      </c>
    </row>
    <row r="862" spans="4:13" customFormat="1">
      <c r="D862" s="10"/>
      <c r="E862" s="11"/>
      <c r="G862" s="14"/>
      <c r="I862" s="67"/>
      <c r="K862" s="23">
        <v>861</v>
      </c>
      <c r="L862" s="57" t="s">
        <v>150</v>
      </c>
      <c r="M862" s="23">
        <v>117</v>
      </c>
    </row>
    <row r="863" spans="4:13" customFormat="1">
      <c r="D863" s="10"/>
      <c r="E863" s="11"/>
      <c r="G863" s="14"/>
      <c r="I863" s="67"/>
      <c r="K863" s="23">
        <v>862</v>
      </c>
      <c r="L863" s="54" t="s">
        <v>155</v>
      </c>
      <c r="M863" s="23">
        <v>117</v>
      </c>
    </row>
    <row r="864" spans="4:13" customFormat="1">
      <c r="D864" s="10"/>
      <c r="E864" s="11"/>
      <c r="G864" s="14"/>
      <c r="I864" s="67"/>
      <c r="K864" s="23">
        <v>863</v>
      </c>
      <c r="L864" s="54" t="s">
        <v>157</v>
      </c>
      <c r="M864" s="23">
        <v>117</v>
      </c>
    </row>
    <row r="865" spans="4:13" customFormat="1">
      <c r="D865" s="10"/>
      <c r="E865" s="11"/>
      <c r="G865" s="14"/>
      <c r="I865" s="67"/>
      <c r="K865" s="23">
        <v>864</v>
      </c>
      <c r="L865" s="54" t="s">
        <v>143</v>
      </c>
      <c r="M865" s="23">
        <v>117</v>
      </c>
    </row>
    <row r="866" spans="4:13" customFormat="1">
      <c r="D866" s="10"/>
      <c r="E866" s="11"/>
      <c r="G866" s="14"/>
      <c r="I866" s="67"/>
      <c r="K866" s="23">
        <v>865</v>
      </c>
      <c r="L866" s="54" t="s">
        <v>358</v>
      </c>
      <c r="M866" s="23">
        <v>117</v>
      </c>
    </row>
    <row r="867" spans="4:13" customFormat="1">
      <c r="D867" s="10"/>
      <c r="E867" s="11"/>
      <c r="G867" s="14"/>
      <c r="I867" s="67"/>
      <c r="K867" s="23">
        <v>866</v>
      </c>
      <c r="L867" s="54" t="s">
        <v>158</v>
      </c>
      <c r="M867" s="23">
        <v>117</v>
      </c>
    </row>
    <row r="868" spans="4:13" customFormat="1">
      <c r="D868" s="10"/>
      <c r="E868" s="11"/>
      <c r="G868" s="14"/>
      <c r="I868" s="67"/>
      <c r="K868" s="23">
        <v>867</v>
      </c>
      <c r="L868" s="54" t="s">
        <v>145</v>
      </c>
      <c r="M868" s="23">
        <v>117</v>
      </c>
    </row>
    <row r="869" spans="4:13" customFormat="1">
      <c r="D869" s="10"/>
      <c r="E869" s="11"/>
      <c r="G869" s="14"/>
      <c r="I869" s="67"/>
      <c r="K869" s="23">
        <v>868</v>
      </c>
      <c r="L869" s="54" t="s">
        <v>144</v>
      </c>
      <c r="M869" s="23">
        <v>117</v>
      </c>
    </row>
    <row r="870" spans="4:13" customFormat="1">
      <c r="D870" s="10"/>
      <c r="E870" s="11"/>
      <c r="G870" s="14"/>
      <c r="I870" s="67"/>
      <c r="K870" s="23">
        <v>869</v>
      </c>
      <c r="L870" s="54" t="s">
        <v>147</v>
      </c>
      <c r="M870" s="23">
        <v>117</v>
      </c>
    </row>
    <row r="871" spans="4:13" customFormat="1">
      <c r="D871" s="10"/>
      <c r="E871" s="11"/>
      <c r="G871" s="14"/>
      <c r="I871" s="67"/>
      <c r="K871" s="23">
        <v>870</v>
      </c>
      <c r="L871" s="54" t="s">
        <v>153</v>
      </c>
      <c r="M871" s="23">
        <v>117</v>
      </c>
    </row>
    <row r="872" spans="4:13" customFormat="1">
      <c r="D872" s="10"/>
      <c r="E872" s="11"/>
      <c r="G872" s="14"/>
      <c r="I872" s="67"/>
      <c r="K872" s="23">
        <v>871</v>
      </c>
      <c r="L872" s="54" t="s">
        <v>148</v>
      </c>
      <c r="M872" s="23">
        <v>117</v>
      </c>
    </row>
    <row r="873" spans="4:13" customFormat="1">
      <c r="D873" s="10"/>
      <c r="E873" s="11"/>
      <c r="G873" s="14"/>
      <c r="I873" s="67"/>
      <c r="K873" s="23">
        <v>872</v>
      </c>
      <c r="L873" s="54" t="s">
        <v>149</v>
      </c>
      <c r="M873" s="23">
        <v>117</v>
      </c>
    </row>
    <row r="874" spans="4:13" customFormat="1">
      <c r="D874" s="10"/>
      <c r="E874" s="11"/>
      <c r="G874" s="14"/>
      <c r="I874" s="67"/>
      <c r="K874" s="23">
        <v>873</v>
      </c>
      <c r="L874" s="57" t="s">
        <v>246</v>
      </c>
      <c r="M874" s="23">
        <v>118</v>
      </c>
    </row>
    <row r="875" spans="4:13" customFormat="1">
      <c r="D875" s="10"/>
      <c r="E875" s="11"/>
      <c r="G875" s="14"/>
      <c r="I875" s="67"/>
      <c r="K875" s="23">
        <v>874</v>
      </c>
      <c r="L875" s="54" t="s">
        <v>245</v>
      </c>
      <c r="M875" s="23">
        <v>118</v>
      </c>
    </row>
    <row r="876" spans="4:13" customFormat="1">
      <c r="D876" s="10"/>
      <c r="E876" s="11"/>
      <c r="G876" s="14"/>
      <c r="I876" s="67"/>
      <c r="K876" s="23">
        <v>875</v>
      </c>
      <c r="L876" s="59" t="s">
        <v>199</v>
      </c>
      <c r="M876" s="23">
        <v>119</v>
      </c>
    </row>
    <row r="877" spans="4:13" customFormat="1">
      <c r="D877" s="10"/>
      <c r="E877" s="11"/>
      <c r="G877" s="14"/>
      <c r="I877" s="67"/>
      <c r="K877" s="23">
        <v>876</v>
      </c>
      <c r="L877" s="47" t="s">
        <v>200</v>
      </c>
      <c r="M877" s="23">
        <v>119</v>
      </c>
    </row>
    <row r="878" spans="4:13" customFormat="1">
      <c r="D878" s="10"/>
      <c r="E878" s="11"/>
      <c r="G878" s="14"/>
      <c r="I878" s="67"/>
      <c r="K878" s="23">
        <v>877</v>
      </c>
      <c r="L878" s="47" t="s">
        <v>354</v>
      </c>
      <c r="M878" s="23">
        <v>119</v>
      </c>
    </row>
    <row r="879" spans="4:13" customFormat="1">
      <c r="D879" s="10"/>
      <c r="E879" s="11"/>
      <c r="G879" s="14"/>
      <c r="I879" s="67"/>
      <c r="K879" s="23">
        <v>878</v>
      </c>
      <c r="L879" s="60" t="s">
        <v>359</v>
      </c>
      <c r="M879" s="23">
        <v>119</v>
      </c>
    </row>
    <row r="880" spans="4:13" customFormat="1">
      <c r="D880" s="10"/>
      <c r="E880" s="11"/>
      <c r="G880" s="14"/>
      <c r="I880" s="67"/>
      <c r="K880" s="23">
        <v>879</v>
      </c>
      <c r="L880" s="47" t="s">
        <v>356</v>
      </c>
      <c r="M880" s="23">
        <v>119</v>
      </c>
    </row>
    <row r="881" spans="4:13" customFormat="1">
      <c r="D881" s="10"/>
      <c r="E881" s="11"/>
      <c r="G881" s="14"/>
      <c r="I881" s="67"/>
      <c r="K881" s="23">
        <v>880</v>
      </c>
      <c r="L881" s="47" t="s">
        <v>187</v>
      </c>
      <c r="M881" s="23">
        <v>119</v>
      </c>
    </row>
    <row r="882" spans="4:13" customFormat="1">
      <c r="D882" s="10"/>
      <c r="E882" s="11"/>
      <c r="G882" s="14"/>
      <c r="I882" s="67"/>
      <c r="K882" s="23">
        <v>881</v>
      </c>
      <c r="L882" s="59" t="s">
        <v>201</v>
      </c>
      <c r="M882" s="23">
        <v>119</v>
      </c>
    </row>
    <row r="883" spans="4:13" customFormat="1">
      <c r="D883" s="10"/>
      <c r="E883" s="11"/>
      <c r="G883" s="14"/>
      <c r="I883" s="67"/>
      <c r="K883" s="23">
        <v>882</v>
      </c>
      <c r="L883" s="47" t="s">
        <v>357</v>
      </c>
      <c r="M883" s="23">
        <v>119</v>
      </c>
    </row>
    <row r="884" spans="4:13" customFormat="1">
      <c r="D884" s="10"/>
      <c r="E884" s="11"/>
      <c r="G884" s="14"/>
      <c r="I884" s="67"/>
      <c r="K884" s="23">
        <v>883</v>
      </c>
      <c r="L884" s="59" t="s">
        <v>353</v>
      </c>
      <c r="M884" s="23">
        <v>119</v>
      </c>
    </row>
    <row r="885" spans="4:13" customFormat="1">
      <c r="D885" s="10"/>
      <c r="E885" s="11"/>
      <c r="G885" s="14"/>
      <c r="I885" s="67"/>
      <c r="K885" s="23">
        <v>884</v>
      </c>
      <c r="L885" s="59" t="s">
        <v>235</v>
      </c>
      <c r="M885" s="23">
        <v>120</v>
      </c>
    </row>
    <row r="886" spans="4:13" customFormat="1">
      <c r="D886" s="10"/>
      <c r="E886" s="11"/>
      <c r="G886" s="14"/>
      <c r="I886" s="67"/>
      <c r="K886" s="23">
        <v>885</v>
      </c>
      <c r="L886" s="59" t="s">
        <v>370</v>
      </c>
      <c r="M886" s="23">
        <v>120</v>
      </c>
    </row>
    <row r="887" spans="4:13" customFormat="1">
      <c r="D887" s="10"/>
      <c r="E887" s="11"/>
      <c r="G887" s="14"/>
      <c r="I887" s="67"/>
      <c r="K887" s="23">
        <v>886</v>
      </c>
      <c r="L887" s="47" t="s">
        <v>356</v>
      </c>
      <c r="M887" s="23">
        <v>120</v>
      </c>
    </row>
    <row r="888" spans="4:13" customFormat="1">
      <c r="D888" s="10"/>
      <c r="E888" s="11"/>
      <c r="G888" s="14"/>
      <c r="I888" s="67"/>
      <c r="K888" s="23">
        <v>887</v>
      </c>
      <c r="L888" s="47" t="s">
        <v>234</v>
      </c>
      <c r="M888" s="23">
        <v>120</v>
      </c>
    </row>
    <row r="889" spans="4:13" customFormat="1">
      <c r="D889" s="10"/>
      <c r="E889" s="11"/>
      <c r="G889" s="14"/>
      <c r="I889" s="67"/>
      <c r="K889" s="23">
        <v>888</v>
      </c>
      <c r="L889" s="47" t="s">
        <v>181</v>
      </c>
      <c r="M889" s="23">
        <v>120</v>
      </c>
    </row>
    <row r="890" spans="4:13" customFormat="1">
      <c r="D890" s="10"/>
      <c r="E890" s="11"/>
      <c r="G890" s="14"/>
      <c r="I890" s="67"/>
      <c r="K890" s="23">
        <v>889</v>
      </c>
      <c r="L890" s="47" t="s">
        <v>237</v>
      </c>
      <c r="M890" s="23">
        <v>120</v>
      </c>
    </row>
    <row r="891" spans="4:13" customFormat="1">
      <c r="D891" s="10"/>
      <c r="E891" s="11"/>
      <c r="G891" s="14"/>
      <c r="I891" s="67"/>
      <c r="K891" s="23">
        <v>890</v>
      </c>
      <c r="L891" s="47" t="s">
        <v>238</v>
      </c>
      <c r="M891" s="23">
        <v>120</v>
      </c>
    </row>
    <row r="892" spans="4:13" customFormat="1">
      <c r="D892" s="10"/>
      <c r="E892" s="11"/>
      <c r="G892" s="14"/>
      <c r="I892" s="67"/>
      <c r="K892" s="23">
        <v>891</v>
      </c>
      <c r="L892" s="61" t="s">
        <v>198</v>
      </c>
      <c r="M892" s="23">
        <v>120</v>
      </c>
    </row>
    <row r="893" spans="4:13" customFormat="1">
      <c r="D893" s="10"/>
      <c r="E893" s="11"/>
      <c r="G893" s="14"/>
      <c r="I893" s="67"/>
      <c r="K893" s="23">
        <v>892</v>
      </c>
      <c r="L893" s="62" t="s">
        <v>240</v>
      </c>
      <c r="M893" s="23">
        <v>120</v>
      </c>
    </row>
    <row r="894" spans="4:13" customFormat="1">
      <c r="D894" s="10"/>
      <c r="E894" s="11"/>
      <c r="G894" s="14"/>
      <c r="I894" s="67"/>
      <c r="K894" s="23">
        <v>893</v>
      </c>
      <c r="L894" s="47" t="s">
        <v>236</v>
      </c>
      <c r="M894" s="23">
        <v>120</v>
      </c>
    </row>
    <row r="895" spans="4:13" customFormat="1">
      <c r="D895" s="10"/>
      <c r="E895" s="11"/>
      <c r="G895" s="14"/>
      <c r="I895" s="67"/>
      <c r="K895" s="23">
        <v>894</v>
      </c>
      <c r="L895" s="47" t="s">
        <v>233</v>
      </c>
      <c r="M895" s="23">
        <v>120</v>
      </c>
    </row>
    <row r="896" spans="4:13" customFormat="1">
      <c r="D896" s="10"/>
      <c r="E896" s="11"/>
      <c r="G896" s="14"/>
      <c r="I896" s="67"/>
      <c r="K896" s="23">
        <v>895</v>
      </c>
      <c r="L896" s="54" t="s">
        <v>134</v>
      </c>
      <c r="M896" s="23">
        <v>121</v>
      </c>
    </row>
    <row r="897" spans="4:13" customFormat="1">
      <c r="D897" s="10"/>
      <c r="E897" s="11"/>
      <c r="G897" s="14"/>
      <c r="I897" s="67"/>
      <c r="K897" s="23">
        <v>896</v>
      </c>
      <c r="L897" s="54" t="s">
        <v>135</v>
      </c>
      <c r="M897" s="23">
        <v>121</v>
      </c>
    </row>
    <row r="898" spans="4:13" customFormat="1">
      <c r="D898" s="10"/>
      <c r="E898" s="11"/>
      <c r="G898" s="14"/>
      <c r="I898" s="67"/>
      <c r="K898" s="23">
        <v>897</v>
      </c>
      <c r="L898" s="54" t="s">
        <v>139</v>
      </c>
      <c r="M898" s="23">
        <v>121</v>
      </c>
    </row>
    <row r="899" spans="4:13" customFormat="1">
      <c r="D899" s="10"/>
      <c r="E899" s="11"/>
      <c r="G899" s="14"/>
      <c r="I899" s="67"/>
      <c r="K899" s="23">
        <v>898</v>
      </c>
      <c r="L899" s="54" t="s">
        <v>361</v>
      </c>
      <c r="M899" s="23">
        <v>121</v>
      </c>
    </row>
    <row r="900" spans="4:13" customFormat="1">
      <c r="D900" s="10"/>
      <c r="E900" s="11"/>
      <c r="G900" s="14"/>
      <c r="I900" s="67"/>
      <c r="K900" s="23">
        <v>899</v>
      </c>
      <c r="L900" s="57" t="s">
        <v>140</v>
      </c>
      <c r="M900" s="23">
        <v>121</v>
      </c>
    </row>
    <row r="901" spans="4:13" customFormat="1">
      <c r="D901" s="10"/>
      <c r="E901" s="11"/>
      <c r="G901" s="14"/>
      <c r="I901" s="67"/>
      <c r="K901" s="23">
        <v>900</v>
      </c>
      <c r="L901" s="54" t="s">
        <v>141</v>
      </c>
      <c r="M901" s="23">
        <v>121</v>
      </c>
    </row>
    <row r="902" spans="4:13" customFormat="1">
      <c r="D902" s="10"/>
      <c r="E902" s="11"/>
      <c r="G902" s="14"/>
      <c r="I902" s="67"/>
      <c r="K902" s="23">
        <v>901</v>
      </c>
      <c r="L902" s="54" t="s">
        <v>128</v>
      </c>
      <c r="M902" s="23">
        <v>121</v>
      </c>
    </row>
    <row r="903" spans="4:13" customFormat="1">
      <c r="D903" s="10"/>
      <c r="E903" s="11"/>
      <c r="G903" s="14"/>
      <c r="I903" s="67"/>
      <c r="K903" s="23">
        <v>902</v>
      </c>
      <c r="L903" s="54" t="s">
        <v>132</v>
      </c>
      <c r="M903" s="23">
        <v>121</v>
      </c>
    </row>
    <row r="904" spans="4:13" customFormat="1">
      <c r="D904" s="10"/>
      <c r="E904" s="11"/>
      <c r="G904" s="14"/>
      <c r="I904" s="67"/>
      <c r="K904" s="23">
        <v>903</v>
      </c>
      <c r="L904" s="54" t="s">
        <v>133</v>
      </c>
      <c r="M904" s="23">
        <v>121</v>
      </c>
    </row>
    <row r="905" spans="4:13" customFormat="1">
      <c r="D905" s="10"/>
      <c r="E905" s="11"/>
      <c r="G905" s="14"/>
      <c r="I905" s="67"/>
      <c r="K905" s="23">
        <v>904</v>
      </c>
      <c r="L905" s="54" t="s">
        <v>131</v>
      </c>
      <c r="M905" s="23">
        <v>121</v>
      </c>
    </row>
    <row r="906" spans="4:13" customFormat="1">
      <c r="D906" s="10"/>
      <c r="E906" s="11"/>
      <c r="G906" s="14"/>
      <c r="I906" s="67"/>
      <c r="K906" s="23">
        <v>905</v>
      </c>
      <c r="L906" s="54" t="s">
        <v>142</v>
      </c>
      <c r="M906" s="23">
        <v>121</v>
      </c>
    </row>
    <row r="907" spans="4:13" customFormat="1">
      <c r="D907" s="10"/>
      <c r="E907" s="11"/>
      <c r="G907" s="14"/>
      <c r="I907" s="67"/>
      <c r="K907" s="23">
        <v>906</v>
      </c>
      <c r="L907" s="54" t="s">
        <v>136</v>
      </c>
      <c r="M907" s="23">
        <v>121</v>
      </c>
    </row>
    <row r="908" spans="4:13" customFormat="1">
      <c r="D908" s="10"/>
      <c r="E908" s="11"/>
      <c r="G908" s="14"/>
      <c r="I908" s="67"/>
      <c r="K908" s="23">
        <v>907</v>
      </c>
      <c r="L908" s="54" t="s">
        <v>360</v>
      </c>
      <c r="M908" s="23">
        <v>121</v>
      </c>
    </row>
    <row r="909" spans="4:13" customFormat="1">
      <c r="D909" s="10"/>
      <c r="E909" s="11"/>
      <c r="G909" s="14"/>
      <c r="I909" s="67"/>
      <c r="K909" s="23">
        <v>908</v>
      </c>
      <c r="L909" s="54" t="s">
        <v>137</v>
      </c>
      <c r="M909" s="23">
        <v>121</v>
      </c>
    </row>
    <row r="910" spans="4:13" customFormat="1">
      <c r="D910" s="10"/>
      <c r="E910" s="11"/>
      <c r="G910" s="14"/>
      <c r="I910" s="67"/>
      <c r="K910" s="23">
        <v>909</v>
      </c>
      <c r="L910" s="54" t="s">
        <v>138</v>
      </c>
      <c r="M910" s="23">
        <v>121</v>
      </c>
    </row>
    <row r="911" spans="4:13" customFormat="1">
      <c r="D911" s="10"/>
      <c r="E911" s="11"/>
      <c r="G911" s="14"/>
      <c r="I911" s="67"/>
      <c r="K911" s="23">
        <v>910</v>
      </c>
      <c r="L911" s="54" t="s">
        <v>129</v>
      </c>
      <c r="M911" s="23">
        <v>121</v>
      </c>
    </row>
    <row r="912" spans="4:13" customFormat="1">
      <c r="D912" s="10"/>
      <c r="E912" s="11"/>
      <c r="G912" s="14"/>
      <c r="I912" s="67"/>
      <c r="K912" s="23">
        <v>911</v>
      </c>
      <c r="L912" s="54" t="s">
        <v>130</v>
      </c>
      <c r="M912" s="23">
        <v>121</v>
      </c>
    </row>
    <row r="913" spans="4:13" customFormat="1">
      <c r="D913" s="10"/>
      <c r="E913" s="11"/>
      <c r="G913" s="14"/>
      <c r="I913" s="67"/>
      <c r="K913" s="23">
        <v>912</v>
      </c>
      <c r="L913" s="47" t="s">
        <v>219</v>
      </c>
      <c r="M913" s="23">
        <v>122</v>
      </c>
    </row>
    <row r="914" spans="4:13" customFormat="1">
      <c r="D914" s="10"/>
      <c r="E914" s="11"/>
      <c r="G914" s="14"/>
      <c r="I914" s="67"/>
      <c r="K914" s="23">
        <v>913</v>
      </c>
      <c r="L914" s="47" t="s">
        <v>362</v>
      </c>
      <c r="M914" s="23">
        <v>122</v>
      </c>
    </row>
    <row r="915" spans="4:13" customFormat="1">
      <c r="D915" s="10"/>
      <c r="E915" s="11"/>
      <c r="G915" s="14"/>
      <c r="I915" s="67"/>
      <c r="K915" s="23">
        <v>914</v>
      </c>
      <c r="L915" s="47" t="s">
        <v>226</v>
      </c>
      <c r="M915" s="23">
        <v>122</v>
      </c>
    </row>
    <row r="916" spans="4:13" customFormat="1">
      <c r="D916" s="10"/>
      <c r="E916" s="11"/>
      <c r="G916" s="14"/>
      <c r="I916" s="67"/>
      <c r="K916" s="23">
        <v>915</v>
      </c>
      <c r="L916" s="47" t="s">
        <v>227</v>
      </c>
      <c r="M916" s="23">
        <v>122</v>
      </c>
    </row>
    <row r="917" spans="4:13" customFormat="1">
      <c r="D917" s="10"/>
      <c r="E917" s="11"/>
      <c r="G917" s="14"/>
      <c r="I917" s="67"/>
      <c r="K917" s="23">
        <v>916</v>
      </c>
      <c r="L917" s="59" t="s">
        <v>183</v>
      </c>
      <c r="M917" s="23">
        <v>122</v>
      </c>
    </row>
    <row r="918" spans="4:13" customFormat="1">
      <c r="D918" s="10"/>
      <c r="E918" s="11"/>
      <c r="G918" s="14"/>
      <c r="I918" s="67"/>
      <c r="K918" s="23">
        <v>917</v>
      </c>
      <c r="L918" s="47" t="s">
        <v>228</v>
      </c>
      <c r="M918" s="23">
        <v>122</v>
      </c>
    </row>
    <row r="919" spans="4:13" customFormat="1">
      <c r="D919" s="10"/>
      <c r="E919" s="11"/>
      <c r="G919" s="14"/>
      <c r="I919" s="67"/>
      <c r="K919" s="23">
        <v>918</v>
      </c>
      <c r="L919" s="59" t="s">
        <v>229</v>
      </c>
      <c r="M919" s="23">
        <v>122</v>
      </c>
    </row>
    <row r="920" spans="4:13" customFormat="1">
      <c r="D920" s="10"/>
      <c r="E920" s="11"/>
      <c r="G920" s="14"/>
      <c r="I920" s="67"/>
      <c r="K920" s="23">
        <v>919</v>
      </c>
      <c r="L920" s="47" t="s">
        <v>230</v>
      </c>
      <c r="M920" s="23">
        <v>122</v>
      </c>
    </row>
    <row r="921" spans="4:13" customFormat="1">
      <c r="D921" s="10"/>
      <c r="E921" s="11"/>
      <c r="G921" s="14"/>
      <c r="I921" s="67"/>
      <c r="K921" s="23">
        <v>920</v>
      </c>
      <c r="L921" s="59" t="s">
        <v>215</v>
      </c>
      <c r="M921" s="23">
        <v>122</v>
      </c>
    </row>
    <row r="922" spans="4:13" customFormat="1">
      <c r="D922" s="10"/>
      <c r="E922" s="11"/>
      <c r="G922" s="14"/>
      <c r="I922" s="67"/>
      <c r="K922" s="23">
        <v>921</v>
      </c>
      <c r="L922" s="47" t="s">
        <v>222</v>
      </c>
      <c r="M922" s="23">
        <v>122</v>
      </c>
    </row>
    <row r="923" spans="4:13" customFormat="1">
      <c r="D923" s="10"/>
      <c r="E923" s="11"/>
      <c r="G923" s="14"/>
      <c r="I923" s="67"/>
      <c r="K923" s="23">
        <v>922</v>
      </c>
      <c r="L923" s="47" t="s">
        <v>218</v>
      </c>
      <c r="M923" s="23">
        <v>122</v>
      </c>
    </row>
    <row r="924" spans="4:13" customFormat="1">
      <c r="D924" s="10"/>
      <c r="E924" s="11"/>
      <c r="G924" s="14"/>
      <c r="I924" s="67"/>
      <c r="K924" s="23">
        <v>923</v>
      </c>
      <c r="L924" s="47" t="s">
        <v>373</v>
      </c>
      <c r="M924" s="23">
        <v>122</v>
      </c>
    </row>
    <row r="925" spans="4:13" customFormat="1">
      <c r="D925" s="10"/>
      <c r="E925" s="11"/>
      <c r="G925" s="14"/>
      <c r="I925" s="67"/>
      <c r="K925" s="23">
        <v>924</v>
      </c>
      <c r="L925" s="47" t="s">
        <v>142</v>
      </c>
      <c r="M925" s="23">
        <v>122</v>
      </c>
    </row>
    <row r="926" spans="4:13" customFormat="1">
      <c r="D926" s="10"/>
      <c r="E926" s="11"/>
      <c r="G926" s="14"/>
      <c r="I926" s="67"/>
      <c r="K926" s="23">
        <v>925</v>
      </c>
      <c r="L926" s="47" t="s">
        <v>217</v>
      </c>
      <c r="M926" s="23">
        <v>122</v>
      </c>
    </row>
    <row r="927" spans="4:13" customFormat="1">
      <c r="D927" s="10"/>
      <c r="E927" s="11"/>
      <c r="G927" s="14"/>
      <c r="I927" s="67"/>
      <c r="K927" s="23">
        <v>926</v>
      </c>
      <c r="L927" s="47" t="s">
        <v>231</v>
      </c>
      <c r="M927" s="23">
        <v>122</v>
      </c>
    </row>
    <row r="928" spans="4:13" customFormat="1">
      <c r="D928" s="10"/>
      <c r="E928" s="11"/>
      <c r="G928" s="14"/>
      <c r="I928" s="67"/>
      <c r="K928" s="23">
        <v>927</v>
      </c>
      <c r="L928" s="59" t="s">
        <v>232</v>
      </c>
      <c r="M928" s="23">
        <v>122</v>
      </c>
    </row>
    <row r="929" spans="4:13" customFormat="1">
      <c r="D929" s="10"/>
      <c r="E929" s="11"/>
      <c r="G929" s="14"/>
      <c r="I929" s="67"/>
      <c r="K929" s="23">
        <v>928</v>
      </c>
      <c r="L929" s="47" t="s">
        <v>223</v>
      </c>
      <c r="M929" s="23">
        <v>122</v>
      </c>
    </row>
    <row r="930" spans="4:13" customFormat="1">
      <c r="D930" s="10"/>
      <c r="E930" s="11"/>
      <c r="G930" s="14"/>
      <c r="I930" s="67"/>
      <c r="K930" s="23">
        <v>929</v>
      </c>
      <c r="L930" s="47" t="s">
        <v>224</v>
      </c>
      <c r="M930" s="23">
        <v>122</v>
      </c>
    </row>
    <row r="931" spans="4:13" customFormat="1">
      <c r="D931" s="10"/>
      <c r="E931" s="11"/>
      <c r="G931" s="14"/>
      <c r="I931" s="67"/>
      <c r="K931" s="23">
        <v>930</v>
      </c>
      <c r="L931" s="47" t="s">
        <v>225</v>
      </c>
      <c r="M931" s="23">
        <v>122</v>
      </c>
    </row>
    <row r="932" spans="4:13" customFormat="1">
      <c r="D932" s="10"/>
      <c r="E932" s="11"/>
      <c r="G932" s="14"/>
      <c r="I932" s="67"/>
      <c r="K932" s="23">
        <v>931</v>
      </c>
      <c r="L932" s="47" t="s">
        <v>220</v>
      </c>
      <c r="M932" s="23">
        <v>122</v>
      </c>
    </row>
    <row r="933" spans="4:13" customFormat="1">
      <c r="D933" s="10"/>
      <c r="E933" s="11"/>
      <c r="G933" s="14"/>
      <c r="I933" s="67"/>
      <c r="K933" s="23">
        <v>932</v>
      </c>
      <c r="L933" s="47" t="s">
        <v>221</v>
      </c>
      <c r="M933" s="23">
        <v>122</v>
      </c>
    </row>
    <row r="934" spans="4:13" customFormat="1">
      <c r="D934" s="10"/>
      <c r="E934" s="11"/>
      <c r="G934" s="14"/>
      <c r="I934" s="67"/>
      <c r="K934" s="23">
        <v>933</v>
      </c>
      <c r="L934" s="47" t="s">
        <v>213</v>
      </c>
      <c r="M934" s="23">
        <v>123</v>
      </c>
    </row>
    <row r="935" spans="4:13" customFormat="1">
      <c r="D935" s="10"/>
      <c r="E935" s="11"/>
      <c r="G935" s="14"/>
      <c r="I935" s="67"/>
      <c r="K935" s="23">
        <v>934</v>
      </c>
      <c r="L935" s="47" t="s">
        <v>211</v>
      </c>
      <c r="M935" s="23">
        <v>123</v>
      </c>
    </row>
    <row r="936" spans="4:13" customFormat="1">
      <c r="D936" s="10"/>
      <c r="E936" s="11"/>
      <c r="G936" s="14"/>
      <c r="I936" s="67"/>
      <c r="K936" s="23">
        <v>935</v>
      </c>
      <c r="L936" s="59" t="s">
        <v>369</v>
      </c>
      <c r="M936" s="23">
        <v>123</v>
      </c>
    </row>
    <row r="937" spans="4:13" customFormat="1">
      <c r="D937" s="10"/>
      <c r="E937" s="11"/>
      <c r="G937" s="14"/>
      <c r="I937" s="67"/>
      <c r="K937" s="23">
        <v>936</v>
      </c>
      <c r="L937" s="47" t="s">
        <v>208</v>
      </c>
      <c r="M937" s="23">
        <v>123</v>
      </c>
    </row>
    <row r="938" spans="4:13" customFormat="1">
      <c r="D938" s="10"/>
      <c r="E938" s="11"/>
      <c r="G938" s="14"/>
      <c r="I938" s="67"/>
      <c r="K938" s="23">
        <v>937</v>
      </c>
      <c r="L938" s="59" t="s">
        <v>368</v>
      </c>
      <c r="M938" s="23">
        <v>123</v>
      </c>
    </row>
    <row r="939" spans="4:13" customFormat="1">
      <c r="D939" s="10"/>
      <c r="E939" s="11"/>
      <c r="G939" s="14"/>
      <c r="I939" s="67"/>
      <c r="K939" s="23">
        <v>938</v>
      </c>
      <c r="L939" s="47" t="s">
        <v>212</v>
      </c>
      <c r="M939" s="23">
        <v>123</v>
      </c>
    </row>
    <row r="940" spans="4:13" customFormat="1">
      <c r="D940" s="10"/>
      <c r="E940" s="11"/>
      <c r="G940" s="14"/>
      <c r="I940" s="67"/>
      <c r="K940" s="23">
        <v>939</v>
      </c>
      <c r="L940" s="47" t="s">
        <v>206</v>
      </c>
      <c r="M940" s="23">
        <v>123</v>
      </c>
    </row>
    <row r="941" spans="4:13" customFormat="1">
      <c r="D941" s="10"/>
      <c r="E941" s="11"/>
      <c r="G941" s="14"/>
      <c r="I941" s="67"/>
      <c r="K941" s="23">
        <v>940</v>
      </c>
      <c r="L941" s="47" t="s">
        <v>210</v>
      </c>
      <c r="M941" s="23">
        <v>123</v>
      </c>
    </row>
    <row r="942" spans="4:13" customFormat="1">
      <c r="D942" s="10"/>
      <c r="E942" s="11"/>
      <c r="G942" s="14"/>
      <c r="I942" s="67"/>
      <c r="K942" s="23">
        <v>941</v>
      </c>
      <c r="L942" s="61" t="s">
        <v>214</v>
      </c>
      <c r="M942" s="23">
        <v>125</v>
      </c>
    </row>
    <row r="943" spans="4:13" customFormat="1">
      <c r="D943" s="10"/>
      <c r="E943" s="11"/>
      <c r="G943" s="14"/>
      <c r="I943" s="67"/>
      <c r="K943" s="23">
        <v>942</v>
      </c>
      <c r="L943" s="61" t="s">
        <v>209</v>
      </c>
      <c r="M943" s="23">
        <v>125</v>
      </c>
    </row>
    <row r="944" spans="4:13" customFormat="1">
      <c r="D944" s="10"/>
      <c r="E944" s="11"/>
      <c r="G944" s="14"/>
      <c r="I944" s="67"/>
      <c r="K944" s="23">
        <v>943</v>
      </c>
      <c r="L944" s="65" t="s">
        <v>214</v>
      </c>
      <c r="M944" s="23">
        <v>125</v>
      </c>
    </row>
    <row r="945" spans="4:13" customFormat="1">
      <c r="D945" s="10"/>
      <c r="E945" s="11"/>
      <c r="G945" s="14"/>
      <c r="I945" s="67"/>
      <c r="K945" s="23">
        <v>944</v>
      </c>
      <c r="L945" s="65" t="s">
        <v>389</v>
      </c>
      <c r="M945" s="23">
        <v>126</v>
      </c>
    </row>
    <row r="946" spans="4:13" customFormat="1">
      <c r="D946" s="10"/>
      <c r="E946" s="11"/>
      <c r="G946" s="14"/>
      <c r="I946" s="67"/>
      <c r="K946" s="23">
        <v>945</v>
      </c>
      <c r="L946" s="47" t="s">
        <v>374</v>
      </c>
      <c r="M946" s="23">
        <v>126</v>
      </c>
    </row>
    <row r="947" spans="4:13" customFormat="1">
      <c r="D947" s="10"/>
      <c r="E947" s="11"/>
      <c r="G947" s="14"/>
      <c r="I947" s="67"/>
      <c r="K947" s="23">
        <v>946</v>
      </c>
      <c r="L947" s="54" t="s">
        <v>151</v>
      </c>
      <c r="M947" s="23">
        <v>129</v>
      </c>
    </row>
    <row r="948" spans="4:13" customFormat="1">
      <c r="D948" s="10"/>
      <c r="E948" s="11"/>
      <c r="G948" s="14"/>
      <c r="I948" s="67"/>
      <c r="K948" s="23">
        <v>947</v>
      </c>
      <c r="L948" s="57" t="s">
        <v>199</v>
      </c>
      <c r="M948" s="23">
        <v>129</v>
      </c>
    </row>
    <row r="949" spans="4:13" customFormat="1">
      <c r="D949" s="10"/>
      <c r="E949" s="11"/>
      <c r="G949" s="14"/>
      <c r="I949" s="67"/>
      <c r="K949" s="23">
        <v>948</v>
      </c>
      <c r="L949" s="54" t="s">
        <v>355</v>
      </c>
      <c r="M949" s="23">
        <v>129</v>
      </c>
    </row>
    <row r="950" spans="4:13" customFormat="1">
      <c r="D950" s="10"/>
      <c r="E950" s="11"/>
      <c r="G950" s="14"/>
      <c r="I950" s="67"/>
      <c r="K950" s="23">
        <v>949</v>
      </c>
      <c r="L950" s="54" t="s">
        <v>152</v>
      </c>
      <c r="M950" s="23">
        <v>129</v>
      </c>
    </row>
    <row r="951" spans="4:13" customFormat="1">
      <c r="D951" s="10"/>
      <c r="E951" s="11"/>
      <c r="G951" s="14"/>
      <c r="I951" s="67"/>
      <c r="K951" s="23">
        <v>950</v>
      </c>
      <c r="L951" s="54" t="s">
        <v>154</v>
      </c>
      <c r="M951" s="23">
        <v>129</v>
      </c>
    </row>
    <row r="952" spans="4:13" customFormat="1">
      <c r="D952" s="10"/>
      <c r="E952" s="11"/>
      <c r="G952" s="14"/>
      <c r="I952" s="67"/>
      <c r="K952" s="23">
        <v>951</v>
      </c>
      <c r="L952" s="54" t="s">
        <v>146</v>
      </c>
      <c r="M952" s="23">
        <v>129</v>
      </c>
    </row>
    <row r="953" spans="4:13" customFormat="1">
      <c r="D953" s="10"/>
      <c r="E953" s="11"/>
      <c r="G953" s="14"/>
      <c r="I953" s="67"/>
      <c r="K953" s="23">
        <v>952</v>
      </c>
      <c r="L953" s="57" t="s">
        <v>150</v>
      </c>
      <c r="M953" s="23">
        <v>129</v>
      </c>
    </row>
    <row r="954" spans="4:13" customFormat="1">
      <c r="D954" s="10"/>
      <c r="E954" s="11"/>
      <c r="G954" s="14"/>
      <c r="I954" s="67"/>
      <c r="K954" s="23">
        <v>953</v>
      </c>
      <c r="L954" s="54" t="s">
        <v>155</v>
      </c>
      <c r="M954" s="23">
        <v>129</v>
      </c>
    </row>
    <row r="955" spans="4:13" customFormat="1">
      <c r="D955" s="10"/>
      <c r="E955" s="11"/>
      <c r="G955" s="14"/>
      <c r="I955" s="67"/>
      <c r="K955" s="23">
        <v>954</v>
      </c>
      <c r="L955" s="54" t="s">
        <v>157</v>
      </c>
      <c r="M955" s="23">
        <v>129</v>
      </c>
    </row>
    <row r="956" spans="4:13" customFormat="1">
      <c r="D956" s="10"/>
      <c r="E956" s="11"/>
      <c r="G956" s="14"/>
      <c r="I956" s="67"/>
      <c r="K956" s="23">
        <v>955</v>
      </c>
      <c r="L956" s="54" t="s">
        <v>143</v>
      </c>
      <c r="M956" s="23">
        <v>129</v>
      </c>
    </row>
    <row r="957" spans="4:13" customFormat="1">
      <c r="D957" s="10"/>
      <c r="E957" s="11"/>
      <c r="G957" s="14"/>
      <c r="I957" s="67"/>
      <c r="K957" s="23">
        <v>956</v>
      </c>
      <c r="L957" s="54" t="s">
        <v>358</v>
      </c>
      <c r="M957" s="23">
        <v>129</v>
      </c>
    </row>
    <row r="958" spans="4:13" customFormat="1">
      <c r="D958" s="10"/>
      <c r="E958" s="11"/>
      <c r="G958" s="14"/>
      <c r="I958" s="67"/>
      <c r="K958" s="23">
        <v>957</v>
      </c>
      <c r="L958" s="54" t="s">
        <v>158</v>
      </c>
      <c r="M958" s="23">
        <v>129</v>
      </c>
    </row>
    <row r="959" spans="4:13" customFormat="1">
      <c r="D959" s="10"/>
      <c r="E959" s="11"/>
      <c r="G959" s="14"/>
      <c r="I959" s="67"/>
      <c r="K959" s="23">
        <v>958</v>
      </c>
      <c r="L959" s="54" t="s">
        <v>145</v>
      </c>
      <c r="M959" s="23">
        <v>129</v>
      </c>
    </row>
    <row r="960" spans="4:13" customFormat="1">
      <c r="D960" s="10"/>
      <c r="E960" s="11"/>
      <c r="G960" s="14"/>
      <c r="I960" s="67"/>
      <c r="K960" s="23">
        <v>959</v>
      </c>
      <c r="L960" s="54" t="s">
        <v>144</v>
      </c>
      <c r="M960" s="23">
        <v>129</v>
      </c>
    </row>
    <row r="961" spans="4:13" customFormat="1">
      <c r="D961" s="10"/>
      <c r="E961" s="11"/>
      <c r="G961" s="14"/>
      <c r="I961" s="67"/>
      <c r="K961" s="23">
        <v>960</v>
      </c>
      <c r="L961" s="54" t="s">
        <v>147</v>
      </c>
      <c r="M961" s="23">
        <v>129</v>
      </c>
    </row>
    <row r="962" spans="4:13" customFormat="1">
      <c r="D962" s="10"/>
      <c r="E962" s="11"/>
      <c r="G962" s="14"/>
      <c r="I962" s="67"/>
      <c r="K962" s="23">
        <v>961</v>
      </c>
      <c r="L962" s="54" t="s">
        <v>153</v>
      </c>
      <c r="M962" s="23">
        <v>129</v>
      </c>
    </row>
    <row r="963" spans="4:13" customFormat="1">
      <c r="D963" s="10"/>
      <c r="E963" s="11"/>
      <c r="G963" s="14"/>
      <c r="I963" s="67"/>
      <c r="K963" s="23">
        <v>962</v>
      </c>
      <c r="L963" s="54" t="s">
        <v>148</v>
      </c>
      <c r="M963" s="23">
        <v>129</v>
      </c>
    </row>
    <row r="964" spans="4:13" customFormat="1">
      <c r="D964" s="10"/>
      <c r="E964" s="11"/>
      <c r="G964" s="14"/>
      <c r="I964" s="67"/>
      <c r="K964" s="23">
        <v>963</v>
      </c>
      <c r="L964" s="54" t="s">
        <v>149</v>
      </c>
      <c r="M964" s="23">
        <v>129</v>
      </c>
    </row>
    <row r="965" spans="4:13" customFormat="1">
      <c r="D965" s="10"/>
      <c r="E965" s="11"/>
      <c r="G965" s="14"/>
      <c r="I965" s="67"/>
      <c r="K965" s="23">
        <v>964</v>
      </c>
      <c r="L965" s="57" t="s">
        <v>246</v>
      </c>
      <c r="M965" s="23">
        <v>130</v>
      </c>
    </row>
    <row r="966" spans="4:13" customFormat="1">
      <c r="D966" s="10"/>
      <c r="E966" s="11"/>
      <c r="G966" s="14"/>
      <c r="I966" s="67"/>
      <c r="K966" s="23">
        <v>965</v>
      </c>
      <c r="L966" s="54" t="s">
        <v>245</v>
      </c>
      <c r="M966" s="23">
        <v>130</v>
      </c>
    </row>
    <row r="967" spans="4:13" customFormat="1">
      <c r="D967" s="10"/>
      <c r="E967" s="11"/>
      <c r="G967" s="14"/>
      <c r="I967" s="67"/>
      <c r="K967" s="23">
        <v>966</v>
      </c>
      <c r="L967" s="59" t="s">
        <v>199</v>
      </c>
      <c r="M967" s="23">
        <v>131</v>
      </c>
    </row>
    <row r="968" spans="4:13" customFormat="1">
      <c r="D968" s="10"/>
      <c r="E968" s="11"/>
      <c r="G968" s="14"/>
      <c r="I968" s="67"/>
      <c r="K968" s="23">
        <v>967</v>
      </c>
      <c r="L968" s="47" t="s">
        <v>200</v>
      </c>
      <c r="M968" s="23">
        <v>131</v>
      </c>
    </row>
    <row r="969" spans="4:13" customFormat="1">
      <c r="D969" s="10"/>
      <c r="E969" s="11"/>
      <c r="G969" s="14"/>
      <c r="I969" s="67"/>
      <c r="K969" s="23">
        <v>968</v>
      </c>
      <c r="L969" s="47" t="s">
        <v>354</v>
      </c>
      <c r="M969" s="23">
        <v>131</v>
      </c>
    </row>
    <row r="970" spans="4:13" customFormat="1">
      <c r="D970" s="10"/>
      <c r="E970" s="11"/>
      <c r="G970" s="14"/>
      <c r="I970" s="67"/>
      <c r="K970" s="23">
        <v>969</v>
      </c>
      <c r="L970" s="60" t="s">
        <v>359</v>
      </c>
      <c r="M970" s="23">
        <v>131</v>
      </c>
    </row>
    <row r="971" spans="4:13" customFormat="1">
      <c r="D971" s="10"/>
      <c r="E971" s="11"/>
      <c r="G971" s="14"/>
      <c r="I971" s="67"/>
      <c r="K971" s="23">
        <v>970</v>
      </c>
      <c r="L971" s="47" t="s">
        <v>356</v>
      </c>
      <c r="M971" s="23">
        <v>131</v>
      </c>
    </row>
    <row r="972" spans="4:13" customFormat="1">
      <c r="D972" s="10"/>
      <c r="E972" s="11"/>
      <c r="G972" s="14"/>
      <c r="I972" s="67"/>
      <c r="K972" s="23">
        <v>971</v>
      </c>
      <c r="L972" s="47" t="s">
        <v>187</v>
      </c>
      <c r="M972" s="23">
        <v>131</v>
      </c>
    </row>
    <row r="973" spans="4:13" customFormat="1">
      <c r="D973" s="10"/>
      <c r="E973" s="11"/>
      <c r="G973" s="14"/>
      <c r="I973" s="67"/>
      <c r="K973" s="23">
        <v>972</v>
      </c>
      <c r="L973" s="59" t="s">
        <v>201</v>
      </c>
      <c r="M973" s="23">
        <v>131</v>
      </c>
    </row>
    <row r="974" spans="4:13" customFormat="1">
      <c r="D974" s="10"/>
      <c r="E974" s="11"/>
      <c r="G974" s="14"/>
      <c r="I974" s="67"/>
      <c r="K974" s="23">
        <v>973</v>
      </c>
      <c r="L974" s="47" t="s">
        <v>357</v>
      </c>
      <c r="M974" s="23">
        <v>131</v>
      </c>
    </row>
    <row r="975" spans="4:13" customFormat="1">
      <c r="D975" s="10"/>
      <c r="E975" s="11"/>
      <c r="G975" s="14"/>
      <c r="I975" s="67"/>
      <c r="K975" s="23">
        <v>974</v>
      </c>
      <c r="L975" s="59" t="s">
        <v>353</v>
      </c>
      <c r="M975" s="23">
        <v>131</v>
      </c>
    </row>
    <row r="976" spans="4:13" customFormat="1">
      <c r="D976" s="10"/>
      <c r="E976" s="11"/>
      <c r="G976" s="14"/>
      <c r="I976" s="67"/>
      <c r="K976" s="23">
        <v>975</v>
      </c>
      <c r="L976" s="59" t="s">
        <v>235</v>
      </c>
      <c r="M976" s="23">
        <v>132</v>
      </c>
    </row>
    <row r="977" spans="4:13" customFormat="1">
      <c r="D977" s="10"/>
      <c r="E977" s="11"/>
      <c r="G977" s="14"/>
      <c r="I977" s="67"/>
      <c r="K977" s="23">
        <v>976</v>
      </c>
      <c r="L977" s="59" t="s">
        <v>370</v>
      </c>
      <c r="M977" s="23">
        <v>132</v>
      </c>
    </row>
    <row r="978" spans="4:13" customFormat="1">
      <c r="D978" s="10"/>
      <c r="E978" s="11"/>
      <c r="G978" s="14"/>
      <c r="I978" s="67"/>
      <c r="K978" s="23">
        <v>977</v>
      </c>
      <c r="L978" s="47" t="s">
        <v>356</v>
      </c>
      <c r="M978" s="23">
        <v>132</v>
      </c>
    </row>
    <row r="979" spans="4:13" customFormat="1">
      <c r="D979" s="10"/>
      <c r="E979" s="11"/>
      <c r="G979" s="14"/>
      <c r="I979" s="67"/>
      <c r="K979" s="23">
        <v>978</v>
      </c>
      <c r="L979" s="47" t="s">
        <v>234</v>
      </c>
      <c r="M979" s="23">
        <v>132</v>
      </c>
    </row>
    <row r="980" spans="4:13" customFormat="1">
      <c r="D980" s="10"/>
      <c r="E980" s="11"/>
      <c r="G980" s="14"/>
      <c r="I980" s="67"/>
      <c r="K980" s="23">
        <v>979</v>
      </c>
      <c r="L980" s="47" t="s">
        <v>181</v>
      </c>
      <c r="M980" s="23">
        <v>132</v>
      </c>
    </row>
    <row r="981" spans="4:13" customFormat="1">
      <c r="D981" s="10"/>
      <c r="E981" s="11"/>
      <c r="G981" s="14"/>
      <c r="I981" s="67"/>
      <c r="K981" s="23">
        <v>980</v>
      </c>
      <c r="L981" s="47" t="s">
        <v>237</v>
      </c>
      <c r="M981" s="23">
        <v>132</v>
      </c>
    </row>
    <row r="982" spans="4:13" customFormat="1">
      <c r="D982" s="10"/>
      <c r="E982" s="11"/>
      <c r="G982" s="14"/>
      <c r="I982" s="67"/>
      <c r="K982" s="23">
        <v>981</v>
      </c>
      <c r="L982" s="47" t="s">
        <v>238</v>
      </c>
      <c r="M982" s="23">
        <v>132</v>
      </c>
    </row>
    <row r="983" spans="4:13" customFormat="1">
      <c r="D983" s="10"/>
      <c r="E983" s="11"/>
      <c r="G983" s="14"/>
      <c r="I983" s="67"/>
      <c r="K983" s="23">
        <v>982</v>
      </c>
      <c r="L983" s="61" t="s">
        <v>198</v>
      </c>
      <c r="M983" s="23">
        <v>132</v>
      </c>
    </row>
    <row r="984" spans="4:13" customFormat="1">
      <c r="D984" s="10"/>
      <c r="E984" s="11"/>
      <c r="G984" s="14"/>
      <c r="I984" s="67"/>
      <c r="K984" s="23">
        <v>983</v>
      </c>
      <c r="L984" s="62" t="s">
        <v>240</v>
      </c>
      <c r="M984" s="23">
        <v>132</v>
      </c>
    </row>
    <row r="985" spans="4:13" customFormat="1">
      <c r="D985" s="10"/>
      <c r="E985" s="11"/>
      <c r="G985" s="14"/>
      <c r="I985" s="67"/>
      <c r="K985" s="23">
        <v>984</v>
      </c>
      <c r="L985" s="47" t="s">
        <v>236</v>
      </c>
      <c r="M985" s="23">
        <v>132</v>
      </c>
    </row>
    <row r="986" spans="4:13" customFormat="1">
      <c r="D986" s="10"/>
      <c r="E986" s="11"/>
      <c r="G986" s="14"/>
      <c r="I986" s="67"/>
      <c r="K986" s="23">
        <v>985</v>
      </c>
      <c r="L986" s="47" t="s">
        <v>233</v>
      </c>
      <c r="M986" s="23">
        <v>132</v>
      </c>
    </row>
    <row r="987" spans="4:13" customFormat="1">
      <c r="D987" s="10"/>
      <c r="E987" s="11"/>
      <c r="G987" s="14"/>
      <c r="I987" s="67"/>
      <c r="K987" s="23">
        <v>986</v>
      </c>
      <c r="L987" s="54" t="s">
        <v>134</v>
      </c>
      <c r="M987" s="23">
        <v>133</v>
      </c>
    </row>
    <row r="988" spans="4:13" customFormat="1">
      <c r="D988" s="10"/>
      <c r="E988" s="11"/>
      <c r="G988" s="14"/>
      <c r="I988" s="67"/>
      <c r="K988" s="23">
        <v>987</v>
      </c>
      <c r="L988" s="54" t="s">
        <v>135</v>
      </c>
      <c r="M988" s="23">
        <v>133</v>
      </c>
    </row>
    <row r="989" spans="4:13" customFormat="1">
      <c r="D989" s="10"/>
      <c r="E989" s="11"/>
      <c r="G989" s="14"/>
      <c r="I989" s="67"/>
      <c r="K989" s="23">
        <v>988</v>
      </c>
      <c r="L989" s="54" t="s">
        <v>139</v>
      </c>
      <c r="M989" s="23">
        <v>133</v>
      </c>
    </row>
    <row r="990" spans="4:13" customFormat="1">
      <c r="D990" s="10"/>
      <c r="E990" s="11"/>
      <c r="G990" s="14"/>
      <c r="I990" s="67"/>
      <c r="K990" s="23">
        <v>989</v>
      </c>
      <c r="L990" s="54" t="s">
        <v>361</v>
      </c>
      <c r="M990" s="23">
        <v>133</v>
      </c>
    </row>
    <row r="991" spans="4:13" customFormat="1">
      <c r="D991" s="10"/>
      <c r="E991" s="11"/>
      <c r="G991" s="14"/>
      <c r="I991" s="67"/>
      <c r="K991" s="23">
        <v>990</v>
      </c>
      <c r="L991" s="57" t="s">
        <v>140</v>
      </c>
      <c r="M991" s="23">
        <v>133</v>
      </c>
    </row>
    <row r="992" spans="4:13" customFormat="1">
      <c r="D992" s="10"/>
      <c r="E992" s="11"/>
      <c r="G992" s="14"/>
      <c r="I992" s="67"/>
      <c r="K992" s="23">
        <v>991</v>
      </c>
      <c r="L992" s="54" t="s">
        <v>141</v>
      </c>
      <c r="M992" s="23">
        <v>133</v>
      </c>
    </row>
    <row r="993" spans="4:13" customFormat="1">
      <c r="D993" s="10"/>
      <c r="E993" s="11"/>
      <c r="G993" s="14"/>
      <c r="I993" s="67"/>
      <c r="K993" s="23">
        <v>992</v>
      </c>
      <c r="L993" s="54" t="s">
        <v>128</v>
      </c>
      <c r="M993" s="23">
        <v>133</v>
      </c>
    </row>
    <row r="994" spans="4:13" customFormat="1">
      <c r="D994" s="10"/>
      <c r="E994" s="11"/>
      <c r="G994" s="14"/>
      <c r="I994" s="67"/>
      <c r="K994" s="23">
        <v>993</v>
      </c>
      <c r="L994" s="54" t="s">
        <v>132</v>
      </c>
      <c r="M994" s="23">
        <v>133</v>
      </c>
    </row>
    <row r="995" spans="4:13" customFormat="1">
      <c r="D995" s="10"/>
      <c r="E995" s="11"/>
      <c r="G995" s="14"/>
      <c r="I995" s="67"/>
      <c r="K995" s="23">
        <v>994</v>
      </c>
      <c r="L995" s="54" t="s">
        <v>133</v>
      </c>
      <c r="M995" s="23">
        <v>133</v>
      </c>
    </row>
    <row r="996" spans="4:13" customFormat="1">
      <c r="D996" s="10"/>
      <c r="E996" s="11"/>
      <c r="G996" s="14"/>
      <c r="I996" s="67"/>
      <c r="K996" s="23">
        <v>995</v>
      </c>
      <c r="L996" s="54" t="s">
        <v>131</v>
      </c>
      <c r="M996" s="23">
        <v>133</v>
      </c>
    </row>
    <row r="997" spans="4:13" customFormat="1">
      <c r="D997" s="10"/>
      <c r="E997" s="11"/>
      <c r="G997" s="14"/>
      <c r="I997" s="67"/>
      <c r="K997" s="23">
        <v>996</v>
      </c>
      <c r="L997" s="54" t="s">
        <v>142</v>
      </c>
      <c r="M997" s="23">
        <v>133</v>
      </c>
    </row>
    <row r="998" spans="4:13" customFormat="1">
      <c r="D998" s="10"/>
      <c r="E998" s="11"/>
      <c r="G998" s="14"/>
      <c r="I998" s="67"/>
      <c r="K998" s="23">
        <v>997</v>
      </c>
      <c r="L998" s="54" t="s">
        <v>136</v>
      </c>
      <c r="M998" s="23">
        <v>133</v>
      </c>
    </row>
    <row r="999" spans="4:13" customFormat="1">
      <c r="D999" s="10"/>
      <c r="E999" s="11"/>
      <c r="G999" s="14"/>
      <c r="I999" s="67"/>
      <c r="K999" s="23">
        <v>998</v>
      </c>
      <c r="L999" s="54" t="s">
        <v>360</v>
      </c>
      <c r="M999" s="23">
        <v>133</v>
      </c>
    </row>
    <row r="1000" spans="4:13" customFormat="1">
      <c r="D1000" s="10"/>
      <c r="E1000" s="11"/>
      <c r="G1000" s="14"/>
      <c r="I1000" s="67"/>
      <c r="K1000" s="23">
        <v>999</v>
      </c>
      <c r="L1000" s="54" t="s">
        <v>137</v>
      </c>
      <c r="M1000" s="23">
        <v>133</v>
      </c>
    </row>
    <row r="1001" spans="4:13" customFormat="1">
      <c r="D1001" s="10"/>
      <c r="E1001" s="11"/>
      <c r="G1001" s="14"/>
      <c r="I1001" s="67"/>
      <c r="K1001" s="23">
        <v>1000</v>
      </c>
      <c r="L1001" s="54" t="s">
        <v>138</v>
      </c>
      <c r="M1001" s="23">
        <v>133</v>
      </c>
    </row>
    <row r="1002" spans="4:13" customFormat="1">
      <c r="D1002" s="10"/>
      <c r="E1002" s="11"/>
      <c r="G1002" s="14"/>
      <c r="I1002" s="67"/>
      <c r="K1002" s="23">
        <v>1001</v>
      </c>
      <c r="L1002" s="54" t="s">
        <v>129</v>
      </c>
      <c r="M1002" s="23">
        <v>133</v>
      </c>
    </row>
    <row r="1003" spans="4:13" customFormat="1">
      <c r="D1003" s="10"/>
      <c r="E1003" s="11"/>
      <c r="G1003" s="14"/>
      <c r="I1003" s="67"/>
      <c r="K1003" s="23">
        <v>1002</v>
      </c>
      <c r="L1003" s="54" t="s">
        <v>130</v>
      </c>
      <c r="M1003" s="23">
        <v>133</v>
      </c>
    </row>
    <row r="1004" spans="4:13" customFormat="1">
      <c r="D1004" s="10"/>
      <c r="E1004" s="11"/>
      <c r="G1004" s="14"/>
      <c r="I1004" s="67"/>
      <c r="K1004" s="23">
        <v>1003</v>
      </c>
      <c r="L1004" s="47" t="s">
        <v>219</v>
      </c>
      <c r="M1004" s="23">
        <v>134</v>
      </c>
    </row>
    <row r="1005" spans="4:13" customFormat="1">
      <c r="D1005" s="10"/>
      <c r="E1005" s="11"/>
      <c r="G1005" s="14"/>
      <c r="I1005" s="67"/>
      <c r="K1005" s="23">
        <v>1004</v>
      </c>
      <c r="L1005" s="47" t="s">
        <v>362</v>
      </c>
      <c r="M1005" s="23">
        <v>134</v>
      </c>
    </row>
    <row r="1006" spans="4:13" customFormat="1">
      <c r="D1006" s="10"/>
      <c r="E1006" s="11"/>
      <c r="G1006" s="14"/>
      <c r="I1006" s="67"/>
      <c r="K1006" s="23">
        <v>1005</v>
      </c>
      <c r="L1006" s="47" t="s">
        <v>226</v>
      </c>
      <c r="M1006" s="23">
        <v>134</v>
      </c>
    </row>
    <row r="1007" spans="4:13" customFormat="1">
      <c r="D1007" s="10"/>
      <c r="E1007" s="11"/>
      <c r="G1007" s="14"/>
      <c r="I1007" s="67"/>
      <c r="K1007" s="23">
        <v>1006</v>
      </c>
      <c r="L1007" s="47" t="s">
        <v>227</v>
      </c>
      <c r="M1007" s="23">
        <v>134</v>
      </c>
    </row>
    <row r="1008" spans="4:13" customFormat="1">
      <c r="D1008" s="10"/>
      <c r="E1008" s="11"/>
      <c r="G1008" s="14"/>
      <c r="I1008" s="67"/>
      <c r="K1008" s="23">
        <v>1007</v>
      </c>
      <c r="L1008" s="59" t="s">
        <v>183</v>
      </c>
      <c r="M1008" s="23">
        <v>134</v>
      </c>
    </row>
    <row r="1009" spans="4:13" customFormat="1">
      <c r="D1009" s="10"/>
      <c r="E1009" s="11"/>
      <c r="G1009" s="14"/>
      <c r="I1009" s="67"/>
      <c r="K1009" s="23">
        <v>1008</v>
      </c>
      <c r="L1009" s="47" t="s">
        <v>228</v>
      </c>
      <c r="M1009" s="23">
        <v>134</v>
      </c>
    </row>
    <row r="1010" spans="4:13" customFormat="1">
      <c r="D1010" s="10"/>
      <c r="E1010" s="11"/>
      <c r="G1010" s="14"/>
      <c r="I1010" s="67"/>
      <c r="K1010" s="23">
        <v>1009</v>
      </c>
      <c r="L1010" s="59" t="s">
        <v>229</v>
      </c>
      <c r="M1010" s="23">
        <v>134</v>
      </c>
    </row>
    <row r="1011" spans="4:13" customFormat="1">
      <c r="D1011" s="10"/>
      <c r="E1011" s="11"/>
      <c r="G1011" s="14"/>
      <c r="I1011" s="67"/>
      <c r="K1011" s="23">
        <v>1010</v>
      </c>
      <c r="L1011" s="47" t="s">
        <v>230</v>
      </c>
      <c r="M1011" s="23">
        <v>134</v>
      </c>
    </row>
    <row r="1012" spans="4:13" customFormat="1">
      <c r="D1012" s="10"/>
      <c r="E1012" s="11"/>
      <c r="G1012" s="14"/>
      <c r="I1012" s="67"/>
      <c r="K1012" s="23">
        <v>1011</v>
      </c>
      <c r="L1012" s="59" t="s">
        <v>215</v>
      </c>
      <c r="M1012" s="23">
        <v>134</v>
      </c>
    </row>
    <row r="1013" spans="4:13" customFormat="1">
      <c r="D1013" s="10"/>
      <c r="E1013" s="11"/>
      <c r="G1013" s="14"/>
      <c r="I1013" s="67"/>
      <c r="K1013" s="23">
        <v>1012</v>
      </c>
      <c r="L1013" s="47" t="s">
        <v>222</v>
      </c>
      <c r="M1013" s="23">
        <v>134</v>
      </c>
    </row>
    <row r="1014" spans="4:13" customFormat="1">
      <c r="D1014" s="10"/>
      <c r="E1014" s="11"/>
      <c r="G1014" s="14"/>
      <c r="I1014" s="67"/>
      <c r="K1014" s="23">
        <v>1013</v>
      </c>
      <c r="L1014" s="47" t="s">
        <v>218</v>
      </c>
      <c r="M1014" s="23">
        <v>134</v>
      </c>
    </row>
    <row r="1015" spans="4:13" customFormat="1">
      <c r="D1015" s="10"/>
      <c r="E1015" s="11"/>
      <c r="G1015" s="14"/>
      <c r="I1015" s="67"/>
      <c r="K1015" s="23">
        <v>1014</v>
      </c>
      <c r="L1015" s="47" t="s">
        <v>373</v>
      </c>
      <c r="M1015" s="23">
        <v>134</v>
      </c>
    </row>
    <row r="1016" spans="4:13" customFormat="1">
      <c r="D1016" s="10"/>
      <c r="E1016" s="11"/>
      <c r="G1016" s="14"/>
      <c r="I1016" s="67"/>
      <c r="K1016" s="23">
        <v>1015</v>
      </c>
      <c r="L1016" s="47" t="s">
        <v>142</v>
      </c>
      <c r="M1016" s="23">
        <v>134</v>
      </c>
    </row>
    <row r="1017" spans="4:13" customFormat="1">
      <c r="D1017" s="10"/>
      <c r="E1017" s="11"/>
      <c r="G1017" s="14"/>
      <c r="I1017" s="67"/>
      <c r="K1017" s="23">
        <v>1016</v>
      </c>
      <c r="L1017" s="47" t="s">
        <v>217</v>
      </c>
      <c r="M1017" s="23">
        <v>134</v>
      </c>
    </row>
    <row r="1018" spans="4:13" customFormat="1">
      <c r="D1018" s="10"/>
      <c r="E1018" s="11"/>
      <c r="G1018" s="14"/>
      <c r="I1018" s="67"/>
      <c r="K1018" s="23">
        <v>1017</v>
      </c>
      <c r="L1018" s="47" t="s">
        <v>231</v>
      </c>
      <c r="M1018" s="23">
        <v>134</v>
      </c>
    </row>
    <row r="1019" spans="4:13" customFormat="1">
      <c r="D1019" s="10"/>
      <c r="E1019" s="11"/>
      <c r="G1019" s="14"/>
      <c r="I1019" s="67"/>
      <c r="K1019" s="23">
        <v>1018</v>
      </c>
      <c r="L1019" s="59" t="s">
        <v>232</v>
      </c>
      <c r="M1019" s="23">
        <v>134</v>
      </c>
    </row>
    <row r="1020" spans="4:13" customFormat="1">
      <c r="D1020" s="10"/>
      <c r="E1020" s="11"/>
      <c r="G1020" s="14"/>
      <c r="I1020" s="67"/>
      <c r="K1020" s="23">
        <v>1019</v>
      </c>
      <c r="L1020" s="47" t="s">
        <v>223</v>
      </c>
      <c r="M1020" s="23">
        <v>134</v>
      </c>
    </row>
    <row r="1021" spans="4:13" customFormat="1">
      <c r="D1021" s="10"/>
      <c r="E1021" s="11"/>
      <c r="G1021" s="14"/>
      <c r="I1021" s="67"/>
      <c r="K1021" s="23">
        <v>1020</v>
      </c>
      <c r="L1021" s="47" t="s">
        <v>224</v>
      </c>
      <c r="M1021" s="23">
        <v>134</v>
      </c>
    </row>
    <row r="1022" spans="4:13" customFormat="1">
      <c r="D1022" s="10"/>
      <c r="E1022" s="11"/>
      <c r="G1022" s="14"/>
      <c r="I1022" s="67"/>
      <c r="K1022" s="23">
        <v>1021</v>
      </c>
      <c r="L1022" s="47" t="s">
        <v>225</v>
      </c>
      <c r="M1022" s="23">
        <v>134</v>
      </c>
    </row>
    <row r="1023" spans="4:13" customFormat="1">
      <c r="D1023" s="10"/>
      <c r="E1023" s="11"/>
      <c r="G1023" s="14"/>
      <c r="I1023" s="67"/>
      <c r="K1023" s="23">
        <v>1022</v>
      </c>
      <c r="L1023" s="47" t="s">
        <v>220</v>
      </c>
      <c r="M1023" s="23">
        <v>134</v>
      </c>
    </row>
    <row r="1024" spans="4:13" customFormat="1">
      <c r="D1024" s="10"/>
      <c r="E1024" s="11"/>
      <c r="G1024" s="14"/>
      <c r="I1024" s="67"/>
      <c r="K1024" s="23">
        <v>1023</v>
      </c>
      <c r="L1024" s="47" t="s">
        <v>221</v>
      </c>
      <c r="M1024" s="23">
        <v>134</v>
      </c>
    </row>
    <row r="1025" spans="4:13" customFormat="1">
      <c r="D1025" s="10"/>
      <c r="E1025" s="11"/>
      <c r="G1025" s="14"/>
      <c r="I1025" s="67"/>
      <c r="K1025" s="23">
        <v>1024</v>
      </c>
      <c r="L1025" s="47" t="s">
        <v>213</v>
      </c>
      <c r="M1025" s="23">
        <v>135</v>
      </c>
    </row>
    <row r="1026" spans="4:13" customFormat="1">
      <c r="D1026" s="10"/>
      <c r="E1026" s="11"/>
      <c r="G1026" s="14"/>
      <c r="I1026" s="67"/>
      <c r="K1026" s="23">
        <v>1025</v>
      </c>
      <c r="L1026" s="47" t="s">
        <v>211</v>
      </c>
      <c r="M1026" s="23">
        <v>135</v>
      </c>
    </row>
    <row r="1027" spans="4:13" customFormat="1">
      <c r="D1027" s="10"/>
      <c r="E1027" s="11"/>
      <c r="G1027" s="14"/>
      <c r="I1027" s="67"/>
      <c r="K1027" s="23">
        <v>1026</v>
      </c>
      <c r="L1027" s="59" t="s">
        <v>369</v>
      </c>
      <c r="M1027" s="23">
        <v>135</v>
      </c>
    </row>
    <row r="1028" spans="4:13" customFormat="1">
      <c r="D1028" s="10"/>
      <c r="E1028" s="11"/>
      <c r="G1028" s="14"/>
      <c r="I1028" s="67"/>
      <c r="K1028" s="23">
        <v>1027</v>
      </c>
      <c r="L1028" s="47" t="s">
        <v>208</v>
      </c>
      <c r="M1028" s="23">
        <v>135</v>
      </c>
    </row>
    <row r="1029" spans="4:13" customFormat="1">
      <c r="D1029" s="10"/>
      <c r="E1029" s="11"/>
      <c r="G1029" s="14"/>
      <c r="I1029" s="67"/>
      <c r="K1029" s="23">
        <v>1028</v>
      </c>
      <c r="L1029" s="59" t="s">
        <v>368</v>
      </c>
      <c r="M1029" s="23">
        <v>135</v>
      </c>
    </row>
    <row r="1030" spans="4:13" customFormat="1">
      <c r="D1030" s="10"/>
      <c r="E1030" s="11"/>
      <c r="G1030" s="14"/>
      <c r="I1030" s="67"/>
      <c r="K1030" s="23">
        <v>1029</v>
      </c>
      <c r="L1030" s="47" t="s">
        <v>212</v>
      </c>
      <c r="M1030" s="23">
        <v>135</v>
      </c>
    </row>
    <row r="1031" spans="4:13" customFormat="1">
      <c r="D1031" s="10"/>
      <c r="E1031" s="11"/>
      <c r="G1031" s="14"/>
      <c r="I1031" s="67"/>
      <c r="K1031" s="23">
        <v>1030</v>
      </c>
      <c r="L1031" s="47" t="s">
        <v>206</v>
      </c>
      <c r="M1031" s="23">
        <v>135</v>
      </c>
    </row>
    <row r="1032" spans="4:13" customFormat="1">
      <c r="D1032" s="10"/>
      <c r="E1032" s="11"/>
      <c r="G1032" s="14"/>
      <c r="I1032" s="67"/>
      <c r="K1032" s="23">
        <v>1031</v>
      </c>
      <c r="L1032" s="47" t="s">
        <v>210</v>
      </c>
      <c r="M1032" s="23">
        <v>135</v>
      </c>
    </row>
    <row r="1033" spans="4:13" customFormat="1">
      <c r="D1033" s="10"/>
      <c r="E1033" s="11"/>
      <c r="G1033" s="14"/>
      <c r="I1033" s="67"/>
      <c r="K1033" s="23">
        <v>1032</v>
      </c>
      <c r="L1033" s="61" t="s">
        <v>214</v>
      </c>
      <c r="M1033" s="23">
        <v>137</v>
      </c>
    </row>
    <row r="1034" spans="4:13" customFormat="1">
      <c r="D1034" s="10"/>
      <c r="E1034" s="11"/>
      <c r="G1034" s="14"/>
      <c r="I1034" s="67"/>
      <c r="K1034" s="23">
        <v>1033</v>
      </c>
      <c r="L1034" s="61" t="s">
        <v>209</v>
      </c>
      <c r="M1034" s="23">
        <v>137</v>
      </c>
    </row>
    <row r="1035" spans="4:13" customFormat="1">
      <c r="D1035" s="10"/>
      <c r="E1035" s="11"/>
      <c r="G1035" s="14"/>
      <c r="I1035" s="67"/>
      <c r="K1035" s="23">
        <v>1034</v>
      </c>
      <c r="L1035" s="65" t="s">
        <v>214</v>
      </c>
      <c r="M1035" s="23">
        <v>137</v>
      </c>
    </row>
    <row r="1036" spans="4:13" customFormat="1">
      <c r="D1036" s="10"/>
      <c r="E1036" s="11"/>
      <c r="G1036" s="14"/>
      <c r="I1036" s="67"/>
      <c r="K1036" s="23">
        <v>1035</v>
      </c>
      <c r="L1036" s="65" t="s">
        <v>389</v>
      </c>
      <c r="M1036" s="23">
        <v>138</v>
      </c>
    </row>
    <row r="1037" spans="4:13" customFormat="1">
      <c r="D1037" s="10"/>
      <c r="E1037" s="11"/>
      <c r="G1037" s="14"/>
      <c r="I1037" s="67"/>
      <c r="K1037" s="23">
        <v>1036</v>
      </c>
      <c r="L1037" s="47" t="s">
        <v>374</v>
      </c>
      <c r="M1037" s="23">
        <v>138</v>
      </c>
    </row>
    <row r="1038" spans="4:13" customFormat="1">
      <c r="D1038" s="10"/>
      <c r="E1038" s="11"/>
      <c r="G1038" s="14"/>
      <c r="I1038" s="67"/>
      <c r="K1038" s="23">
        <v>1037</v>
      </c>
      <c r="L1038" s="54" t="s">
        <v>151</v>
      </c>
      <c r="M1038" s="23">
        <v>141</v>
      </c>
    </row>
    <row r="1039" spans="4:13" customFormat="1">
      <c r="D1039" s="10"/>
      <c r="E1039" s="11"/>
      <c r="G1039" s="14"/>
      <c r="I1039" s="67"/>
      <c r="K1039" s="23">
        <v>1038</v>
      </c>
      <c r="L1039" s="57" t="s">
        <v>199</v>
      </c>
      <c r="M1039" s="23">
        <v>141</v>
      </c>
    </row>
    <row r="1040" spans="4:13" customFormat="1">
      <c r="D1040" s="10"/>
      <c r="E1040" s="11"/>
      <c r="G1040" s="14"/>
      <c r="I1040" s="67"/>
      <c r="K1040" s="23">
        <v>1039</v>
      </c>
      <c r="L1040" s="54" t="s">
        <v>355</v>
      </c>
      <c r="M1040" s="23">
        <v>141</v>
      </c>
    </row>
    <row r="1041" spans="4:13" customFormat="1">
      <c r="D1041" s="10"/>
      <c r="E1041" s="11"/>
      <c r="G1041" s="14"/>
      <c r="I1041" s="67"/>
      <c r="K1041" s="23">
        <v>1040</v>
      </c>
      <c r="L1041" s="54" t="s">
        <v>152</v>
      </c>
      <c r="M1041" s="23">
        <v>141</v>
      </c>
    </row>
    <row r="1042" spans="4:13" customFormat="1">
      <c r="D1042" s="10"/>
      <c r="E1042" s="11"/>
      <c r="G1042" s="14"/>
      <c r="I1042" s="67"/>
      <c r="K1042" s="23">
        <v>1041</v>
      </c>
      <c r="L1042" s="54" t="s">
        <v>154</v>
      </c>
      <c r="M1042" s="23">
        <v>141</v>
      </c>
    </row>
    <row r="1043" spans="4:13" customFormat="1">
      <c r="D1043" s="10"/>
      <c r="E1043" s="11"/>
      <c r="G1043" s="14"/>
      <c r="I1043" s="67"/>
      <c r="K1043" s="23">
        <v>1042</v>
      </c>
      <c r="L1043" s="54" t="s">
        <v>146</v>
      </c>
      <c r="M1043" s="23">
        <v>141</v>
      </c>
    </row>
    <row r="1044" spans="4:13" customFormat="1">
      <c r="D1044" s="10"/>
      <c r="E1044" s="11"/>
      <c r="G1044" s="14"/>
      <c r="I1044" s="67"/>
      <c r="K1044" s="23">
        <v>1043</v>
      </c>
      <c r="L1044" s="57" t="s">
        <v>150</v>
      </c>
      <c r="M1044" s="23">
        <v>141</v>
      </c>
    </row>
    <row r="1045" spans="4:13" customFormat="1">
      <c r="D1045" s="10"/>
      <c r="E1045" s="11"/>
      <c r="G1045" s="14"/>
      <c r="I1045" s="67"/>
      <c r="K1045" s="23">
        <v>1044</v>
      </c>
      <c r="L1045" s="54" t="s">
        <v>155</v>
      </c>
      <c r="M1045" s="23">
        <v>141</v>
      </c>
    </row>
    <row r="1046" spans="4:13" customFormat="1">
      <c r="D1046" s="10"/>
      <c r="E1046" s="11"/>
      <c r="G1046" s="14"/>
      <c r="I1046" s="67"/>
      <c r="K1046" s="23">
        <v>1045</v>
      </c>
      <c r="L1046" s="54" t="s">
        <v>157</v>
      </c>
      <c r="M1046" s="23">
        <v>141</v>
      </c>
    </row>
    <row r="1047" spans="4:13" customFormat="1">
      <c r="D1047" s="10"/>
      <c r="E1047" s="11"/>
      <c r="G1047" s="14"/>
      <c r="I1047" s="67"/>
      <c r="K1047" s="23">
        <v>1046</v>
      </c>
      <c r="L1047" s="54" t="s">
        <v>143</v>
      </c>
      <c r="M1047" s="23">
        <v>141</v>
      </c>
    </row>
    <row r="1048" spans="4:13" customFormat="1">
      <c r="D1048" s="10"/>
      <c r="E1048" s="11"/>
      <c r="G1048" s="14"/>
      <c r="I1048" s="67"/>
      <c r="K1048" s="23">
        <v>1047</v>
      </c>
      <c r="L1048" s="54" t="s">
        <v>358</v>
      </c>
      <c r="M1048" s="23">
        <v>141</v>
      </c>
    </row>
    <row r="1049" spans="4:13" customFormat="1">
      <c r="D1049" s="10"/>
      <c r="E1049" s="11"/>
      <c r="G1049" s="14"/>
      <c r="I1049" s="67"/>
      <c r="K1049" s="23">
        <v>1048</v>
      </c>
      <c r="L1049" s="54" t="s">
        <v>158</v>
      </c>
      <c r="M1049" s="23">
        <v>141</v>
      </c>
    </row>
    <row r="1050" spans="4:13" customFormat="1">
      <c r="D1050" s="10"/>
      <c r="E1050" s="11"/>
      <c r="G1050" s="14"/>
      <c r="I1050" s="67"/>
      <c r="K1050" s="23">
        <v>1049</v>
      </c>
      <c r="L1050" s="54" t="s">
        <v>145</v>
      </c>
      <c r="M1050" s="23">
        <v>141</v>
      </c>
    </row>
    <row r="1051" spans="4:13" customFormat="1">
      <c r="D1051" s="10"/>
      <c r="E1051" s="11"/>
      <c r="G1051" s="14"/>
      <c r="I1051" s="67"/>
      <c r="K1051" s="23">
        <v>1050</v>
      </c>
      <c r="L1051" s="54" t="s">
        <v>144</v>
      </c>
      <c r="M1051" s="23">
        <v>141</v>
      </c>
    </row>
    <row r="1052" spans="4:13" customFormat="1">
      <c r="D1052" s="10"/>
      <c r="E1052" s="11"/>
      <c r="G1052" s="14"/>
      <c r="I1052" s="67"/>
      <c r="K1052" s="23">
        <v>1051</v>
      </c>
      <c r="L1052" s="54" t="s">
        <v>147</v>
      </c>
      <c r="M1052" s="23">
        <v>141</v>
      </c>
    </row>
    <row r="1053" spans="4:13" customFormat="1">
      <c r="D1053" s="10"/>
      <c r="E1053" s="11"/>
      <c r="G1053" s="14"/>
      <c r="I1053" s="67"/>
      <c r="K1053" s="23">
        <v>1052</v>
      </c>
      <c r="L1053" s="54" t="s">
        <v>153</v>
      </c>
      <c r="M1053" s="23">
        <v>141</v>
      </c>
    </row>
    <row r="1054" spans="4:13" customFormat="1">
      <c r="D1054" s="10"/>
      <c r="E1054" s="11"/>
      <c r="G1054" s="14"/>
      <c r="I1054" s="67"/>
      <c r="K1054" s="23">
        <v>1053</v>
      </c>
      <c r="L1054" s="54" t="s">
        <v>148</v>
      </c>
      <c r="M1054" s="23">
        <v>141</v>
      </c>
    </row>
    <row r="1055" spans="4:13" customFormat="1">
      <c r="D1055" s="10"/>
      <c r="E1055" s="11"/>
      <c r="G1055" s="14"/>
      <c r="I1055" s="67"/>
      <c r="K1055" s="23">
        <v>1054</v>
      </c>
      <c r="L1055" s="54" t="s">
        <v>149</v>
      </c>
      <c r="M1055" s="23">
        <v>141</v>
      </c>
    </row>
    <row r="1056" spans="4:13" customFormat="1">
      <c r="D1056" s="10"/>
      <c r="E1056" s="11"/>
      <c r="G1056" s="14"/>
      <c r="I1056" s="67"/>
      <c r="K1056" s="23">
        <v>1055</v>
      </c>
      <c r="L1056" s="57" t="s">
        <v>246</v>
      </c>
      <c r="M1056" s="23">
        <v>142</v>
      </c>
    </row>
    <row r="1057" spans="4:13" customFormat="1">
      <c r="D1057" s="10"/>
      <c r="E1057" s="11"/>
      <c r="G1057" s="14"/>
      <c r="I1057" s="67"/>
      <c r="K1057" s="23">
        <v>1056</v>
      </c>
      <c r="L1057" s="54" t="s">
        <v>245</v>
      </c>
      <c r="M1057" s="23">
        <v>142</v>
      </c>
    </row>
    <row r="1058" spans="4:13" customFormat="1">
      <c r="D1058" s="10"/>
      <c r="E1058" s="11"/>
      <c r="G1058" s="14"/>
      <c r="I1058" s="67"/>
      <c r="K1058" s="23">
        <v>1057</v>
      </c>
      <c r="L1058" s="59" t="s">
        <v>199</v>
      </c>
      <c r="M1058" s="23">
        <v>143</v>
      </c>
    </row>
    <row r="1059" spans="4:13" customFormat="1">
      <c r="D1059" s="10"/>
      <c r="E1059" s="11"/>
      <c r="G1059" s="14"/>
      <c r="I1059" s="67"/>
      <c r="K1059" s="23">
        <v>1058</v>
      </c>
      <c r="L1059" s="47" t="s">
        <v>200</v>
      </c>
      <c r="M1059" s="23">
        <v>143</v>
      </c>
    </row>
    <row r="1060" spans="4:13" customFormat="1">
      <c r="D1060" s="10"/>
      <c r="E1060" s="11"/>
      <c r="G1060" s="14"/>
      <c r="I1060" s="67"/>
      <c r="K1060" s="23">
        <v>1059</v>
      </c>
      <c r="L1060" s="47" t="s">
        <v>354</v>
      </c>
      <c r="M1060" s="23">
        <v>143</v>
      </c>
    </row>
    <row r="1061" spans="4:13" customFormat="1">
      <c r="D1061" s="10"/>
      <c r="E1061" s="11"/>
      <c r="G1061" s="14"/>
      <c r="I1061" s="67"/>
      <c r="K1061" s="23">
        <v>1060</v>
      </c>
      <c r="L1061" s="60" t="s">
        <v>359</v>
      </c>
      <c r="M1061" s="23">
        <v>143</v>
      </c>
    </row>
    <row r="1062" spans="4:13" customFormat="1">
      <c r="D1062" s="10"/>
      <c r="E1062" s="11"/>
      <c r="G1062" s="14"/>
      <c r="I1062" s="67"/>
      <c r="K1062" s="23">
        <v>1061</v>
      </c>
      <c r="L1062" s="47" t="s">
        <v>356</v>
      </c>
      <c r="M1062" s="23">
        <v>143</v>
      </c>
    </row>
    <row r="1063" spans="4:13" customFormat="1">
      <c r="D1063" s="10"/>
      <c r="E1063" s="11"/>
      <c r="G1063" s="14"/>
      <c r="I1063" s="67"/>
      <c r="K1063" s="23">
        <v>1062</v>
      </c>
      <c r="L1063" s="47" t="s">
        <v>187</v>
      </c>
      <c r="M1063" s="23">
        <v>143</v>
      </c>
    </row>
    <row r="1064" spans="4:13" customFormat="1">
      <c r="D1064" s="10"/>
      <c r="E1064" s="11"/>
      <c r="G1064" s="14"/>
      <c r="I1064" s="67"/>
      <c r="K1064" s="23">
        <v>1063</v>
      </c>
      <c r="L1064" s="59" t="s">
        <v>201</v>
      </c>
      <c r="M1064" s="23">
        <v>143</v>
      </c>
    </row>
    <row r="1065" spans="4:13" customFormat="1">
      <c r="D1065" s="10"/>
      <c r="E1065" s="11"/>
      <c r="G1065" s="14"/>
      <c r="I1065" s="67"/>
      <c r="K1065" s="23">
        <v>1064</v>
      </c>
      <c r="L1065" s="47" t="s">
        <v>357</v>
      </c>
      <c r="M1065" s="23">
        <v>143</v>
      </c>
    </row>
    <row r="1066" spans="4:13" customFormat="1">
      <c r="D1066" s="10"/>
      <c r="E1066" s="11"/>
      <c r="G1066" s="14"/>
      <c r="I1066" s="67"/>
      <c r="K1066" s="23">
        <v>1065</v>
      </c>
      <c r="L1066" s="59" t="s">
        <v>353</v>
      </c>
      <c r="M1066" s="23">
        <v>143</v>
      </c>
    </row>
    <row r="1067" spans="4:13" customFormat="1">
      <c r="D1067" s="10"/>
      <c r="E1067" s="11"/>
      <c r="G1067" s="14"/>
      <c r="I1067" s="67"/>
      <c r="K1067" s="23">
        <v>1066</v>
      </c>
      <c r="L1067" s="59" t="s">
        <v>235</v>
      </c>
      <c r="M1067" s="23">
        <v>144</v>
      </c>
    </row>
    <row r="1068" spans="4:13" customFormat="1">
      <c r="D1068" s="10"/>
      <c r="E1068" s="11"/>
      <c r="G1068" s="14"/>
      <c r="I1068" s="67"/>
      <c r="K1068" s="23">
        <v>1067</v>
      </c>
      <c r="L1068" s="59" t="s">
        <v>370</v>
      </c>
      <c r="M1068" s="23">
        <v>144</v>
      </c>
    </row>
    <row r="1069" spans="4:13" customFormat="1">
      <c r="D1069" s="10"/>
      <c r="E1069" s="11"/>
      <c r="G1069" s="14"/>
      <c r="I1069" s="67"/>
      <c r="K1069" s="23">
        <v>1068</v>
      </c>
      <c r="L1069" s="47" t="s">
        <v>356</v>
      </c>
      <c r="M1069" s="23">
        <v>144</v>
      </c>
    </row>
    <row r="1070" spans="4:13" customFormat="1">
      <c r="D1070" s="10"/>
      <c r="E1070" s="11"/>
      <c r="G1070" s="14"/>
      <c r="I1070" s="67"/>
      <c r="K1070" s="23">
        <v>1069</v>
      </c>
      <c r="L1070" s="47" t="s">
        <v>234</v>
      </c>
      <c r="M1070" s="23">
        <v>144</v>
      </c>
    </row>
    <row r="1071" spans="4:13" customFormat="1">
      <c r="D1071" s="10"/>
      <c r="E1071" s="11"/>
      <c r="G1071" s="14"/>
      <c r="I1071" s="67"/>
      <c r="K1071" s="23">
        <v>1070</v>
      </c>
      <c r="L1071" s="47" t="s">
        <v>181</v>
      </c>
      <c r="M1071" s="23">
        <v>144</v>
      </c>
    </row>
    <row r="1072" spans="4:13" customFormat="1">
      <c r="D1072" s="10"/>
      <c r="E1072" s="11"/>
      <c r="G1072" s="14"/>
      <c r="I1072" s="67"/>
      <c r="K1072" s="23">
        <v>1071</v>
      </c>
      <c r="L1072" s="47" t="s">
        <v>237</v>
      </c>
      <c r="M1072" s="23">
        <v>144</v>
      </c>
    </row>
    <row r="1073" spans="4:13" customFormat="1">
      <c r="D1073" s="10"/>
      <c r="E1073" s="11"/>
      <c r="G1073" s="14"/>
      <c r="I1073" s="67"/>
      <c r="K1073" s="23">
        <v>1072</v>
      </c>
      <c r="L1073" s="47" t="s">
        <v>238</v>
      </c>
      <c r="M1073" s="23">
        <v>144</v>
      </c>
    </row>
    <row r="1074" spans="4:13" customFormat="1">
      <c r="D1074" s="10"/>
      <c r="E1074" s="11"/>
      <c r="G1074" s="14"/>
      <c r="I1074" s="67"/>
      <c r="K1074" s="23">
        <v>1073</v>
      </c>
      <c r="L1074" s="61" t="s">
        <v>198</v>
      </c>
      <c r="M1074" s="23">
        <v>144</v>
      </c>
    </row>
    <row r="1075" spans="4:13" customFormat="1">
      <c r="D1075" s="10"/>
      <c r="E1075" s="11"/>
      <c r="G1075" s="14"/>
      <c r="I1075" s="67"/>
      <c r="K1075" s="23">
        <v>1074</v>
      </c>
      <c r="L1075" s="62" t="s">
        <v>240</v>
      </c>
      <c r="M1075" s="23">
        <v>144</v>
      </c>
    </row>
    <row r="1076" spans="4:13" customFormat="1">
      <c r="D1076" s="10"/>
      <c r="E1076" s="11"/>
      <c r="G1076" s="14"/>
      <c r="I1076" s="67"/>
      <c r="K1076" s="23">
        <v>1075</v>
      </c>
      <c r="L1076" s="47" t="s">
        <v>236</v>
      </c>
      <c r="M1076" s="23">
        <v>144</v>
      </c>
    </row>
    <row r="1077" spans="4:13" customFormat="1">
      <c r="D1077" s="10"/>
      <c r="E1077" s="11"/>
      <c r="G1077" s="14"/>
      <c r="I1077" s="67"/>
      <c r="K1077" s="23">
        <v>1076</v>
      </c>
      <c r="L1077" s="47" t="s">
        <v>233</v>
      </c>
      <c r="M1077" s="23">
        <v>144</v>
      </c>
    </row>
    <row r="1078" spans="4:13" customFormat="1">
      <c r="D1078" s="10"/>
      <c r="E1078" s="11"/>
      <c r="G1078" s="14"/>
      <c r="I1078" s="67"/>
      <c r="K1078" s="23">
        <v>1077</v>
      </c>
      <c r="L1078" s="54" t="s">
        <v>134</v>
      </c>
      <c r="M1078" s="23">
        <v>145</v>
      </c>
    </row>
    <row r="1079" spans="4:13" customFormat="1">
      <c r="D1079" s="10"/>
      <c r="E1079" s="11"/>
      <c r="G1079" s="14"/>
      <c r="I1079" s="67"/>
      <c r="K1079" s="23">
        <v>1078</v>
      </c>
      <c r="L1079" s="54" t="s">
        <v>135</v>
      </c>
      <c r="M1079" s="23">
        <v>145</v>
      </c>
    </row>
    <row r="1080" spans="4:13" customFormat="1">
      <c r="D1080" s="10"/>
      <c r="E1080" s="11"/>
      <c r="G1080" s="14"/>
      <c r="I1080" s="67"/>
      <c r="K1080" s="23">
        <v>1079</v>
      </c>
      <c r="L1080" s="54" t="s">
        <v>139</v>
      </c>
      <c r="M1080" s="23">
        <v>145</v>
      </c>
    </row>
    <row r="1081" spans="4:13" customFormat="1">
      <c r="D1081" s="10"/>
      <c r="E1081" s="11"/>
      <c r="G1081" s="14"/>
      <c r="I1081" s="67"/>
      <c r="K1081" s="23">
        <v>1080</v>
      </c>
      <c r="L1081" s="54" t="s">
        <v>361</v>
      </c>
      <c r="M1081" s="23">
        <v>145</v>
      </c>
    </row>
    <row r="1082" spans="4:13" customFormat="1">
      <c r="D1082" s="10"/>
      <c r="E1082" s="11"/>
      <c r="G1082" s="14"/>
      <c r="I1082" s="67"/>
      <c r="K1082" s="23">
        <v>1081</v>
      </c>
      <c r="L1082" s="57" t="s">
        <v>140</v>
      </c>
      <c r="M1082" s="23">
        <v>145</v>
      </c>
    </row>
    <row r="1083" spans="4:13" customFormat="1">
      <c r="D1083" s="10"/>
      <c r="E1083" s="11"/>
      <c r="G1083" s="14"/>
      <c r="I1083" s="67"/>
      <c r="K1083" s="23">
        <v>1082</v>
      </c>
      <c r="L1083" s="54" t="s">
        <v>141</v>
      </c>
      <c r="M1083" s="23">
        <v>145</v>
      </c>
    </row>
    <row r="1084" spans="4:13" customFormat="1">
      <c r="D1084" s="10"/>
      <c r="E1084" s="11"/>
      <c r="G1084" s="14"/>
      <c r="I1084" s="67"/>
      <c r="K1084" s="23">
        <v>1083</v>
      </c>
      <c r="L1084" s="54" t="s">
        <v>128</v>
      </c>
      <c r="M1084" s="23">
        <v>145</v>
      </c>
    </row>
    <row r="1085" spans="4:13" customFormat="1">
      <c r="D1085" s="10"/>
      <c r="E1085" s="11"/>
      <c r="G1085" s="14"/>
      <c r="I1085" s="67"/>
      <c r="K1085" s="23">
        <v>1084</v>
      </c>
      <c r="L1085" s="54" t="s">
        <v>132</v>
      </c>
      <c r="M1085" s="23">
        <v>145</v>
      </c>
    </row>
    <row r="1086" spans="4:13" customFormat="1">
      <c r="D1086" s="10"/>
      <c r="E1086" s="11"/>
      <c r="G1086" s="14"/>
      <c r="I1086" s="67"/>
      <c r="K1086" s="23">
        <v>1085</v>
      </c>
      <c r="L1086" s="54" t="s">
        <v>133</v>
      </c>
      <c r="M1086" s="23">
        <v>145</v>
      </c>
    </row>
    <row r="1087" spans="4:13" customFormat="1">
      <c r="D1087" s="10"/>
      <c r="E1087" s="11"/>
      <c r="G1087" s="14"/>
      <c r="I1087" s="67"/>
      <c r="K1087" s="23">
        <v>1086</v>
      </c>
      <c r="L1087" s="54" t="s">
        <v>131</v>
      </c>
      <c r="M1087" s="23">
        <v>145</v>
      </c>
    </row>
    <row r="1088" spans="4:13" customFormat="1">
      <c r="D1088" s="10"/>
      <c r="E1088" s="11"/>
      <c r="G1088" s="14"/>
      <c r="I1088" s="67"/>
      <c r="K1088" s="23">
        <v>1087</v>
      </c>
      <c r="L1088" s="54" t="s">
        <v>142</v>
      </c>
      <c r="M1088" s="23">
        <v>145</v>
      </c>
    </row>
    <row r="1089" spans="4:13" customFormat="1">
      <c r="D1089" s="10"/>
      <c r="E1089" s="11"/>
      <c r="G1089" s="14"/>
      <c r="I1089" s="67"/>
      <c r="K1089" s="23">
        <v>1088</v>
      </c>
      <c r="L1089" s="54" t="s">
        <v>136</v>
      </c>
      <c r="M1089" s="23">
        <v>145</v>
      </c>
    </row>
    <row r="1090" spans="4:13" customFormat="1">
      <c r="D1090" s="10"/>
      <c r="E1090" s="11"/>
      <c r="G1090" s="14"/>
      <c r="I1090" s="67"/>
      <c r="K1090" s="23">
        <v>1089</v>
      </c>
      <c r="L1090" s="54" t="s">
        <v>360</v>
      </c>
      <c r="M1090" s="23">
        <v>145</v>
      </c>
    </row>
    <row r="1091" spans="4:13" customFormat="1">
      <c r="D1091" s="10"/>
      <c r="E1091" s="11"/>
      <c r="G1091" s="14"/>
      <c r="I1091" s="67"/>
      <c r="K1091" s="23">
        <v>1090</v>
      </c>
      <c r="L1091" s="54" t="s">
        <v>137</v>
      </c>
      <c r="M1091" s="23">
        <v>145</v>
      </c>
    </row>
    <row r="1092" spans="4:13" customFormat="1">
      <c r="D1092" s="10"/>
      <c r="E1092" s="11"/>
      <c r="G1092" s="14"/>
      <c r="I1092" s="67"/>
      <c r="K1092" s="23">
        <v>1091</v>
      </c>
      <c r="L1092" s="54" t="s">
        <v>138</v>
      </c>
      <c r="M1092" s="23">
        <v>145</v>
      </c>
    </row>
    <row r="1093" spans="4:13" customFormat="1">
      <c r="D1093" s="10"/>
      <c r="E1093" s="11"/>
      <c r="G1093" s="14"/>
      <c r="I1093" s="67"/>
      <c r="K1093" s="23">
        <v>1092</v>
      </c>
      <c r="L1093" s="54" t="s">
        <v>129</v>
      </c>
      <c r="M1093" s="23">
        <v>145</v>
      </c>
    </row>
    <row r="1094" spans="4:13" customFormat="1">
      <c r="D1094" s="10"/>
      <c r="E1094" s="11"/>
      <c r="G1094" s="14"/>
      <c r="I1094" s="67"/>
      <c r="K1094" s="23">
        <v>1093</v>
      </c>
      <c r="L1094" s="54" t="s">
        <v>130</v>
      </c>
      <c r="M1094" s="23">
        <v>145</v>
      </c>
    </row>
    <row r="1095" spans="4:13" customFormat="1">
      <c r="D1095" s="10"/>
      <c r="E1095" s="11"/>
      <c r="G1095" s="14"/>
      <c r="I1095" s="67"/>
      <c r="K1095" s="23">
        <v>1094</v>
      </c>
      <c r="L1095" s="47" t="s">
        <v>219</v>
      </c>
      <c r="M1095" s="23">
        <v>146</v>
      </c>
    </row>
    <row r="1096" spans="4:13" customFormat="1">
      <c r="D1096" s="10"/>
      <c r="E1096" s="11"/>
      <c r="G1096" s="14"/>
      <c r="I1096" s="67"/>
      <c r="K1096" s="23">
        <v>1095</v>
      </c>
      <c r="L1096" s="47" t="s">
        <v>362</v>
      </c>
      <c r="M1096" s="23">
        <v>146</v>
      </c>
    </row>
    <row r="1097" spans="4:13" customFormat="1">
      <c r="D1097" s="10"/>
      <c r="E1097" s="11"/>
      <c r="G1097" s="14"/>
      <c r="I1097" s="67"/>
      <c r="K1097" s="23">
        <v>1096</v>
      </c>
      <c r="L1097" s="47" t="s">
        <v>226</v>
      </c>
      <c r="M1097" s="23">
        <v>146</v>
      </c>
    </row>
    <row r="1098" spans="4:13" customFormat="1">
      <c r="D1098" s="10"/>
      <c r="E1098" s="11"/>
      <c r="G1098" s="14"/>
      <c r="I1098" s="67"/>
      <c r="K1098" s="23">
        <v>1097</v>
      </c>
      <c r="L1098" s="47" t="s">
        <v>227</v>
      </c>
      <c r="M1098" s="23">
        <v>146</v>
      </c>
    </row>
    <row r="1099" spans="4:13" customFormat="1">
      <c r="D1099" s="10"/>
      <c r="E1099" s="11"/>
      <c r="G1099" s="14"/>
      <c r="I1099" s="67"/>
      <c r="K1099" s="23">
        <v>1098</v>
      </c>
      <c r="L1099" s="59" t="s">
        <v>183</v>
      </c>
      <c r="M1099" s="23">
        <v>146</v>
      </c>
    </row>
    <row r="1100" spans="4:13" customFormat="1">
      <c r="D1100" s="10"/>
      <c r="E1100" s="11"/>
      <c r="G1100" s="14"/>
      <c r="I1100" s="67"/>
      <c r="K1100" s="23">
        <v>1099</v>
      </c>
      <c r="L1100" s="47" t="s">
        <v>228</v>
      </c>
      <c r="M1100" s="23">
        <v>146</v>
      </c>
    </row>
    <row r="1101" spans="4:13" customFormat="1">
      <c r="D1101" s="10"/>
      <c r="E1101" s="11"/>
      <c r="G1101" s="14"/>
      <c r="I1101" s="67"/>
      <c r="K1101" s="23">
        <v>1100</v>
      </c>
      <c r="L1101" s="59" t="s">
        <v>229</v>
      </c>
      <c r="M1101" s="23">
        <v>146</v>
      </c>
    </row>
    <row r="1102" spans="4:13" customFormat="1">
      <c r="D1102" s="10"/>
      <c r="E1102" s="11"/>
      <c r="G1102" s="14"/>
      <c r="I1102" s="67"/>
      <c r="K1102" s="23">
        <v>1101</v>
      </c>
      <c r="L1102" s="47" t="s">
        <v>230</v>
      </c>
      <c r="M1102" s="23">
        <v>146</v>
      </c>
    </row>
    <row r="1103" spans="4:13" customFormat="1">
      <c r="D1103" s="10"/>
      <c r="E1103" s="11"/>
      <c r="G1103" s="14"/>
      <c r="I1103" s="67"/>
      <c r="K1103" s="23">
        <v>1102</v>
      </c>
      <c r="L1103" s="59" t="s">
        <v>215</v>
      </c>
      <c r="M1103" s="23">
        <v>146</v>
      </c>
    </row>
    <row r="1104" spans="4:13" customFormat="1">
      <c r="D1104" s="10"/>
      <c r="E1104" s="11"/>
      <c r="G1104" s="14"/>
      <c r="I1104" s="67"/>
      <c r="K1104" s="23">
        <v>1103</v>
      </c>
      <c r="L1104" s="47" t="s">
        <v>222</v>
      </c>
      <c r="M1104" s="23">
        <v>146</v>
      </c>
    </row>
    <row r="1105" spans="4:13" customFormat="1">
      <c r="D1105" s="10"/>
      <c r="E1105" s="11"/>
      <c r="G1105" s="14"/>
      <c r="I1105" s="67"/>
      <c r="K1105" s="23">
        <v>1104</v>
      </c>
      <c r="L1105" s="47" t="s">
        <v>218</v>
      </c>
      <c r="M1105" s="23">
        <v>146</v>
      </c>
    </row>
    <row r="1106" spans="4:13" customFormat="1">
      <c r="D1106" s="10"/>
      <c r="E1106" s="11"/>
      <c r="G1106" s="14"/>
      <c r="I1106" s="67"/>
      <c r="K1106" s="23">
        <v>1105</v>
      </c>
      <c r="L1106" s="47" t="s">
        <v>373</v>
      </c>
      <c r="M1106" s="23">
        <v>146</v>
      </c>
    </row>
    <row r="1107" spans="4:13" customFormat="1">
      <c r="D1107" s="10"/>
      <c r="E1107" s="11"/>
      <c r="G1107" s="14"/>
      <c r="I1107" s="67"/>
      <c r="K1107" s="23">
        <v>1106</v>
      </c>
      <c r="L1107" s="47" t="s">
        <v>142</v>
      </c>
      <c r="M1107" s="23">
        <v>146</v>
      </c>
    </row>
    <row r="1108" spans="4:13" customFormat="1">
      <c r="D1108" s="10"/>
      <c r="E1108" s="11"/>
      <c r="G1108" s="14"/>
      <c r="I1108" s="67"/>
      <c r="K1108" s="23">
        <v>1107</v>
      </c>
      <c r="L1108" s="47" t="s">
        <v>217</v>
      </c>
      <c r="M1108" s="23">
        <v>146</v>
      </c>
    </row>
    <row r="1109" spans="4:13" customFormat="1">
      <c r="D1109" s="10"/>
      <c r="E1109" s="11"/>
      <c r="G1109" s="14"/>
      <c r="I1109" s="67"/>
      <c r="K1109" s="23">
        <v>1108</v>
      </c>
      <c r="L1109" s="47" t="s">
        <v>231</v>
      </c>
      <c r="M1109" s="23">
        <v>146</v>
      </c>
    </row>
    <row r="1110" spans="4:13" customFormat="1">
      <c r="D1110" s="10"/>
      <c r="E1110" s="11"/>
      <c r="G1110" s="14"/>
      <c r="I1110" s="67"/>
      <c r="K1110" s="23">
        <v>1109</v>
      </c>
      <c r="L1110" s="59" t="s">
        <v>232</v>
      </c>
      <c r="M1110" s="23">
        <v>146</v>
      </c>
    </row>
    <row r="1111" spans="4:13" customFormat="1">
      <c r="D1111" s="10"/>
      <c r="E1111" s="11"/>
      <c r="G1111" s="14"/>
      <c r="I1111" s="67"/>
      <c r="K1111" s="23">
        <v>1110</v>
      </c>
      <c r="L1111" s="47" t="s">
        <v>223</v>
      </c>
      <c r="M1111" s="23">
        <v>146</v>
      </c>
    </row>
    <row r="1112" spans="4:13" customFormat="1">
      <c r="D1112" s="10"/>
      <c r="E1112" s="11"/>
      <c r="G1112" s="14"/>
      <c r="I1112" s="67"/>
      <c r="K1112" s="23">
        <v>1111</v>
      </c>
      <c r="L1112" s="47" t="s">
        <v>224</v>
      </c>
      <c r="M1112" s="23">
        <v>146</v>
      </c>
    </row>
    <row r="1113" spans="4:13" customFormat="1">
      <c r="D1113" s="10"/>
      <c r="E1113" s="11"/>
      <c r="G1113" s="14"/>
      <c r="I1113" s="67"/>
      <c r="K1113" s="23">
        <v>1112</v>
      </c>
      <c r="L1113" s="47" t="s">
        <v>225</v>
      </c>
      <c r="M1113" s="23">
        <v>146</v>
      </c>
    </row>
    <row r="1114" spans="4:13" customFormat="1">
      <c r="D1114" s="10"/>
      <c r="E1114" s="11"/>
      <c r="G1114" s="14"/>
      <c r="I1114" s="67"/>
      <c r="K1114" s="23">
        <v>1113</v>
      </c>
      <c r="L1114" s="47" t="s">
        <v>220</v>
      </c>
      <c r="M1114" s="23">
        <v>146</v>
      </c>
    </row>
    <row r="1115" spans="4:13" customFormat="1">
      <c r="D1115" s="10"/>
      <c r="E1115" s="11"/>
      <c r="G1115" s="14"/>
      <c r="I1115" s="67"/>
      <c r="K1115" s="23">
        <v>1114</v>
      </c>
      <c r="L1115" s="47" t="s">
        <v>221</v>
      </c>
      <c r="M1115" s="23">
        <v>146</v>
      </c>
    </row>
    <row r="1116" spans="4:13" customFormat="1">
      <c r="D1116" s="10"/>
      <c r="E1116" s="11"/>
      <c r="G1116" s="14"/>
      <c r="I1116" s="67"/>
      <c r="K1116" s="23">
        <v>1115</v>
      </c>
      <c r="L1116" s="47" t="s">
        <v>213</v>
      </c>
      <c r="M1116" s="23">
        <v>147</v>
      </c>
    </row>
    <row r="1117" spans="4:13" customFormat="1">
      <c r="D1117" s="10"/>
      <c r="E1117" s="11"/>
      <c r="G1117" s="14"/>
      <c r="I1117" s="67"/>
      <c r="K1117" s="23">
        <v>1116</v>
      </c>
      <c r="L1117" s="47" t="s">
        <v>211</v>
      </c>
      <c r="M1117" s="23">
        <v>147</v>
      </c>
    </row>
    <row r="1118" spans="4:13" customFormat="1">
      <c r="D1118" s="10"/>
      <c r="E1118" s="11"/>
      <c r="G1118" s="14"/>
      <c r="I1118" s="67"/>
      <c r="K1118" s="23">
        <v>1117</v>
      </c>
      <c r="L1118" s="59" t="s">
        <v>369</v>
      </c>
      <c r="M1118" s="23">
        <v>147</v>
      </c>
    </row>
    <row r="1119" spans="4:13" customFormat="1">
      <c r="D1119" s="10"/>
      <c r="E1119" s="11"/>
      <c r="G1119" s="14"/>
      <c r="I1119" s="67"/>
      <c r="K1119" s="23">
        <v>1118</v>
      </c>
      <c r="L1119" s="47" t="s">
        <v>208</v>
      </c>
      <c r="M1119" s="23">
        <v>147</v>
      </c>
    </row>
    <row r="1120" spans="4:13" customFormat="1">
      <c r="D1120" s="10"/>
      <c r="E1120" s="11"/>
      <c r="G1120" s="14"/>
      <c r="I1120" s="67"/>
      <c r="K1120" s="23">
        <v>1119</v>
      </c>
      <c r="L1120" s="59" t="s">
        <v>368</v>
      </c>
      <c r="M1120" s="23">
        <v>147</v>
      </c>
    </row>
    <row r="1121" spans="4:13" customFormat="1">
      <c r="D1121" s="10"/>
      <c r="E1121" s="11"/>
      <c r="G1121" s="14"/>
      <c r="I1121" s="67"/>
      <c r="K1121" s="23">
        <v>1120</v>
      </c>
      <c r="L1121" s="47" t="s">
        <v>212</v>
      </c>
      <c r="M1121" s="23">
        <v>147</v>
      </c>
    </row>
    <row r="1122" spans="4:13" customFormat="1">
      <c r="D1122" s="10"/>
      <c r="E1122" s="11"/>
      <c r="G1122" s="14"/>
      <c r="I1122" s="67"/>
      <c r="K1122" s="23">
        <v>1121</v>
      </c>
      <c r="L1122" s="47" t="s">
        <v>206</v>
      </c>
      <c r="M1122" s="23">
        <v>147</v>
      </c>
    </row>
    <row r="1123" spans="4:13" customFormat="1">
      <c r="D1123" s="10"/>
      <c r="E1123" s="11"/>
      <c r="G1123" s="14"/>
      <c r="I1123" s="67"/>
      <c r="K1123" s="23">
        <v>1122</v>
      </c>
      <c r="L1123" s="47" t="s">
        <v>210</v>
      </c>
      <c r="M1123" s="23">
        <v>147</v>
      </c>
    </row>
    <row r="1124" spans="4:13" customFormat="1">
      <c r="D1124" s="10"/>
      <c r="E1124" s="11"/>
      <c r="G1124" s="14"/>
      <c r="I1124" s="67"/>
      <c r="K1124" s="23">
        <v>1123</v>
      </c>
      <c r="L1124" s="61" t="s">
        <v>214</v>
      </c>
      <c r="M1124" s="23">
        <v>149</v>
      </c>
    </row>
    <row r="1125" spans="4:13" customFormat="1">
      <c r="D1125" s="10"/>
      <c r="E1125" s="11"/>
      <c r="G1125" s="14"/>
      <c r="I1125" s="67"/>
      <c r="K1125" s="23">
        <v>1124</v>
      </c>
      <c r="L1125" s="61" t="s">
        <v>209</v>
      </c>
      <c r="M1125" s="23">
        <v>149</v>
      </c>
    </row>
    <row r="1126" spans="4:13" customFormat="1">
      <c r="D1126" s="10"/>
      <c r="E1126" s="11"/>
      <c r="G1126" s="14"/>
      <c r="I1126" s="67"/>
      <c r="K1126" s="23">
        <v>1125</v>
      </c>
      <c r="L1126" s="65" t="s">
        <v>214</v>
      </c>
      <c r="M1126" s="23">
        <v>149</v>
      </c>
    </row>
    <row r="1127" spans="4:13" customFormat="1">
      <c r="D1127" s="10"/>
      <c r="E1127" s="11"/>
      <c r="G1127" s="14"/>
      <c r="I1127" s="67"/>
      <c r="K1127" s="23">
        <v>1126</v>
      </c>
      <c r="L1127" s="65" t="s">
        <v>389</v>
      </c>
      <c r="M1127" s="23">
        <v>150</v>
      </c>
    </row>
    <row r="1128" spans="4:13" customFormat="1">
      <c r="D1128" s="10"/>
      <c r="E1128" s="11"/>
      <c r="G1128" s="14"/>
      <c r="I1128" s="67"/>
      <c r="K1128" s="23">
        <v>1127</v>
      </c>
      <c r="L1128" s="47" t="s">
        <v>374</v>
      </c>
      <c r="M1128" s="23">
        <v>150</v>
      </c>
    </row>
    <row r="1129" spans="4:13" customFormat="1">
      <c r="D1129" s="10"/>
      <c r="E1129" s="11"/>
      <c r="G1129" s="14"/>
      <c r="I1129" s="67"/>
      <c r="K1129" s="23">
        <v>1128</v>
      </c>
      <c r="L1129" s="54" t="s">
        <v>151</v>
      </c>
      <c r="M1129" s="23">
        <v>153</v>
      </c>
    </row>
    <row r="1130" spans="4:13" customFormat="1">
      <c r="D1130" s="10"/>
      <c r="E1130" s="11"/>
      <c r="G1130" s="14"/>
      <c r="I1130" s="67"/>
      <c r="K1130" s="23">
        <v>1129</v>
      </c>
      <c r="L1130" s="57" t="s">
        <v>199</v>
      </c>
      <c r="M1130" s="23">
        <v>153</v>
      </c>
    </row>
    <row r="1131" spans="4:13" customFormat="1">
      <c r="D1131" s="10"/>
      <c r="E1131" s="11"/>
      <c r="G1131" s="14"/>
      <c r="I1131" s="67"/>
      <c r="K1131" s="23">
        <v>1130</v>
      </c>
      <c r="L1131" s="54" t="s">
        <v>355</v>
      </c>
      <c r="M1131" s="23">
        <v>153</v>
      </c>
    </row>
    <row r="1132" spans="4:13" customFormat="1">
      <c r="D1132" s="10"/>
      <c r="E1132" s="11"/>
      <c r="G1132" s="14"/>
      <c r="I1132" s="67"/>
      <c r="K1132" s="23">
        <v>1131</v>
      </c>
      <c r="L1132" s="54" t="s">
        <v>152</v>
      </c>
      <c r="M1132" s="23">
        <v>153</v>
      </c>
    </row>
    <row r="1133" spans="4:13" customFormat="1">
      <c r="D1133" s="10"/>
      <c r="E1133" s="11"/>
      <c r="G1133" s="14"/>
      <c r="I1133" s="67"/>
      <c r="K1133" s="23">
        <v>1132</v>
      </c>
      <c r="L1133" s="54" t="s">
        <v>154</v>
      </c>
      <c r="M1133" s="23">
        <v>153</v>
      </c>
    </row>
    <row r="1134" spans="4:13" customFormat="1">
      <c r="D1134" s="10"/>
      <c r="E1134" s="11"/>
      <c r="G1134" s="14"/>
      <c r="I1134" s="67"/>
      <c r="K1134" s="23">
        <v>1133</v>
      </c>
      <c r="L1134" s="54" t="s">
        <v>146</v>
      </c>
      <c r="M1134" s="23">
        <v>153</v>
      </c>
    </row>
    <row r="1135" spans="4:13" customFormat="1">
      <c r="D1135" s="10"/>
      <c r="E1135" s="11"/>
      <c r="G1135" s="14"/>
      <c r="I1135" s="67"/>
      <c r="K1135" s="23">
        <v>1134</v>
      </c>
      <c r="L1135" s="57" t="s">
        <v>150</v>
      </c>
      <c r="M1135" s="23">
        <v>153</v>
      </c>
    </row>
    <row r="1136" spans="4:13" customFormat="1">
      <c r="D1136" s="10"/>
      <c r="E1136" s="11"/>
      <c r="G1136" s="14"/>
      <c r="I1136" s="67"/>
      <c r="K1136" s="23">
        <v>1135</v>
      </c>
      <c r="L1136" s="54" t="s">
        <v>155</v>
      </c>
      <c r="M1136" s="23">
        <v>153</v>
      </c>
    </row>
    <row r="1137" spans="4:13" customFormat="1">
      <c r="D1137" s="10"/>
      <c r="E1137" s="11"/>
      <c r="G1137" s="14"/>
      <c r="I1137" s="67"/>
      <c r="K1137" s="23">
        <v>1136</v>
      </c>
      <c r="L1137" s="54" t="s">
        <v>157</v>
      </c>
      <c r="M1137" s="23">
        <v>153</v>
      </c>
    </row>
    <row r="1138" spans="4:13" customFormat="1">
      <c r="D1138" s="10"/>
      <c r="E1138" s="11"/>
      <c r="G1138" s="14"/>
      <c r="I1138" s="67"/>
      <c r="K1138" s="23">
        <v>1137</v>
      </c>
      <c r="L1138" s="54" t="s">
        <v>143</v>
      </c>
      <c r="M1138" s="23">
        <v>153</v>
      </c>
    </row>
    <row r="1139" spans="4:13" customFormat="1">
      <c r="D1139" s="10"/>
      <c r="E1139" s="11"/>
      <c r="G1139" s="14"/>
      <c r="I1139" s="67"/>
      <c r="K1139" s="23">
        <v>1138</v>
      </c>
      <c r="L1139" s="54" t="s">
        <v>358</v>
      </c>
      <c r="M1139" s="23">
        <v>153</v>
      </c>
    </row>
    <row r="1140" spans="4:13" customFormat="1">
      <c r="D1140" s="10"/>
      <c r="E1140" s="11"/>
      <c r="G1140" s="14"/>
      <c r="I1140" s="67"/>
      <c r="K1140" s="23">
        <v>1139</v>
      </c>
      <c r="L1140" s="54" t="s">
        <v>158</v>
      </c>
      <c r="M1140" s="23">
        <v>153</v>
      </c>
    </row>
    <row r="1141" spans="4:13" customFormat="1">
      <c r="D1141" s="10"/>
      <c r="E1141" s="11"/>
      <c r="G1141" s="14"/>
      <c r="I1141" s="67"/>
      <c r="K1141" s="23">
        <v>1140</v>
      </c>
      <c r="L1141" s="54" t="s">
        <v>145</v>
      </c>
      <c r="M1141" s="23">
        <v>153</v>
      </c>
    </row>
    <row r="1142" spans="4:13" customFormat="1">
      <c r="D1142" s="10"/>
      <c r="E1142" s="11"/>
      <c r="G1142" s="14"/>
      <c r="I1142" s="67"/>
      <c r="K1142" s="23">
        <v>1141</v>
      </c>
      <c r="L1142" s="54" t="s">
        <v>144</v>
      </c>
      <c r="M1142" s="23">
        <v>153</v>
      </c>
    </row>
    <row r="1143" spans="4:13" customFormat="1">
      <c r="D1143" s="10"/>
      <c r="E1143" s="11"/>
      <c r="G1143" s="14"/>
      <c r="I1143" s="67"/>
      <c r="K1143" s="23">
        <v>1142</v>
      </c>
      <c r="L1143" s="54" t="s">
        <v>147</v>
      </c>
      <c r="M1143" s="23">
        <v>153</v>
      </c>
    </row>
    <row r="1144" spans="4:13" customFormat="1">
      <c r="D1144" s="10"/>
      <c r="E1144" s="11"/>
      <c r="G1144" s="14"/>
      <c r="I1144" s="67"/>
      <c r="K1144" s="23">
        <v>1143</v>
      </c>
      <c r="L1144" s="54" t="s">
        <v>153</v>
      </c>
      <c r="M1144" s="23">
        <v>153</v>
      </c>
    </row>
    <row r="1145" spans="4:13" customFormat="1">
      <c r="D1145" s="10"/>
      <c r="E1145" s="11"/>
      <c r="G1145" s="14"/>
      <c r="I1145" s="67"/>
      <c r="K1145" s="23">
        <v>1144</v>
      </c>
      <c r="L1145" s="54" t="s">
        <v>148</v>
      </c>
      <c r="M1145" s="23">
        <v>153</v>
      </c>
    </row>
    <row r="1146" spans="4:13" customFormat="1">
      <c r="D1146" s="10"/>
      <c r="E1146" s="11"/>
      <c r="G1146" s="14"/>
      <c r="I1146" s="67"/>
      <c r="K1146" s="23">
        <v>1145</v>
      </c>
      <c r="L1146" s="54" t="s">
        <v>149</v>
      </c>
      <c r="M1146" s="23">
        <v>153</v>
      </c>
    </row>
    <row r="1147" spans="4:13" customFormat="1">
      <c r="D1147" s="10"/>
      <c r="E1147" s="11"/>
      <c r="G1147" s="14"/>
      <c r="I1147" s="67"/>
      <c r="K1147" s="23">
        <v>1146</v>
      </c>
      <c r="L1147" s="57" t="s">
        <v>246</v>
      </c>
      <c r="M1147" s="23">
        <v>154</v>
      </c>
    </row>
    <row r="1148" spans="4:13" customFormat="1">
      <c r="D1148" s="10"/>
      <c r="E1148" s="11"/>
      <c r="G1148" s="14"/>
      <c r="I1148" s="67"/>
      <c r="K1148" s="23">
        <v>1147</v>
      </c>
      <c r="L1148" s="54" t="s">
        <v>245</v>
      </c>
      <c r="M1148" s="23">
        <v>154</v>
      </c>
    </row>
    <row r="1149" spans="4:13" customFormat="1">
      <c r="D1149" s="10"/>
      <c r="E1149" s="11"/>
      <c r="G1149" s="14"/>
      <c r="I1149" s="67"/>
      <c r="K1149" s="23">
        <v>1148</v>
      </c>
      <c r="L1149" s="59" t="s">
        <v>199</v>
      </c>
      <c r="M1149" s="23">
        <v>155</v>
      </c>
    </row>
    <row r="1150" spans="4:13" customFormat="1">
      <c r="D1150" s="10"/>
      <c r="E1150" s="11"/>
      <c r="G1150" s="14"/>
      <c r="I1150" s="67"/>
      <c r="K1150" s="23">
        <v>1149</v>
      </c>
      <c r="L1150" s="47" t="s">
        <v>200</v>
      </c>
      <c r="M1150" s="23">
        <v>155</v>
      </c>
    </row>
    <row r="1151" spans="4:13" customFormat="1">
      <c r="D1151" s="10"/>
      <c r="E1151" s="11"/>
      <c r="G1151" s="14"/>
      <c r="I1151" s="67"/>
      <c r="K1151" s="23">
        <v>1150</v>
      </c>
      <c r="L1151" s="47" t="s">
        <v>354</v>
      </c>
      <c r="M1151" s="23">
        <v>155</v>
      </c>
    </row>
    <row r="1152" spans="4:13" customFormat="1">
      <c r="D1152" s="10"/>
      <c r="E1152" s="11"/>
      <c r="G1152" s="14"/>
      <c r="I1152" s="67"/>
      <c r="K1152" s="23">
        <v>1151</v>
      </c>
      <c r="L1152" s="60" t="s">
        <v>359</v>
      </c>
      <c r="M1152" s="23">
        <v>155</v>
      </c>
    </row>
    <row r="1153" spans="4:13" customFormat="1">
      <c r="D1153" s="10"/>
      <c r="E1153" s="11"/>
      <c r="G1153" s="14"/>
      <c r="I1153" s="67"/>
      <c r="K1153" s="23">
        <v>1152</v>
      </c>
      <c r="L1153" s="47" t="s">
        <v>356</v>
      </c>
      <c r="M1153" s="23">
        <v>155</v>
      </c>
    </row>
    <row r="1154" spans="4:13" customFormat="1">
      <c r="D1154" s="10"/>
      <c r="E1154" s="11"/>
      <c r="G1154" s="14"/>
      <c r="I1154" s="67"/>
      <c r="K1154" s="23">
        <v>1153</v>
      </c>
      <c r="L1154" s="47" t="s">
        <v>187</v>
      </c>
      <c r="M1154" s="23">
        <v>155</v>
      </c>
    </row>
    <row r="1155" spans="4:13" customFormat="1">
      <c r="D1155" s="10"/>
      <c r="E1155" s="11"/>
      <c r="G1155" s="14"/>
      <c r="I1155" s="67"/>
      <c r="K1155" s="23">
        <v>1154</v>
      </c>
      <c r="L1155" s="59" t="s">
        <v>201</v>
      </c>
      <c r="M1155" s="23">
        <v>155</v>
      </c>
    </row>
    <row r="1156" spans="4:13" customFormat="1">
      <c r="D1156" s="10"/>
      <c r="E1156" s="11"/>
      <c r="G1156" s="14"/>
      <c r="I1156" s="67"/>
      <c r="K1156" s="23">
        <v>1155</v>
      </c>
      <c r="L1156" s="47" t="s">
        <v>357</v>
      </c>
      <c r="M1156" s="23">
        <v>155</v>
      </c>
    </row>
    <row r="1157" spans="4:13" customFormat="1">
      <c r="D1157" s="10"/>
      <c r="E1157" s="11"/>
      <c r="G1157" s="14"/>
      <c r="I1157" s="67"/>
      <c r="K1157" s="23">
        <v>1156</v>
      </c>
      <c r="L1157" s="59" t="s">
        <v>353</v>
      </c>
      <c r="M1157" s="23">
        <v>155</v>
      </c>
    </row>
    <row r="1158" spans="4:13" customFormat="1">
      <c r="D1158" s="10"/>
      <c r="E1158" s="11"/>
      <c r="G1158" s="14"/>
      <c r="I1158" s="67"/>
      <c r="K1158" s="23">
        <v>1157</v>
      </c>
      <c r="L1158" s="59" t="s">
        <v>235</v>
      </c>
      <c r="M1158" s="23">
        <v>156</v>
      </c>
    </row>
    <row r="1159" spans="4:13" customFormat="1">
      <c r="D1159" s="10"/>
      <c r="E1159" s="11"/>
      <c r="G1159" s="14"/>
      <c r="I1159" s="67"/>
      <c r="K1159" s="23">
        <v>1158</v>
      </c>
      <c r="L1159" s="59" t="s">
        <v>370</v>
      </c>
      <c r="M1159" s="23">
        <v>156</v>
      </c>
    </row>
    <row r="1160" spans="4:13" customFormat="1">
      <c r="D1160" s="10"/>
      <c r="E1160" s="11"/>
      <c r="G1160" s="14"/>
      <c r="I1160" s="67"/>
      <c r="K1160" s="23">
        <v>1159</v>
      </c>
      <c r="L1160" s="47" t="s">
        <v>356</v>
      </c>
      <c r="M1160" s="23">
        <v>156</v>
      </c>
    </row>
    <row r="1161" spans="4:13" customFormat="1">
      <c r="D1161" s="10"/>
      <c r="E1161" s="11"/>
      <c r="G1161" s="14"/>
      <c r="I1161" s="67"/>
      <c r="K1161" s="23">
        <v>1160</v>
      </c>
      <c r="L1161" s="47" t="s">
        <v>234</v>
      </c>
      <c r="M1161" s="23">
        <v>156</v>
      </c>
    </row>
    <row r="1162" spans="4:13" customFormat="1">
      <c r="D1162" s="10"/>
      <c r="E1162" s="11"/>
      <c r="G1162" s="14"/>
      <c r="I1162" s="67"/>
      <c r="K1162" s="23">
        <v>1161</v>
      </c>
      <c r="L1162" s="47" t="s">
        <v>181</v>
      </c>
      <c r="M1162" s="23">
        <v>156</v>
      </c>
    </row>
    <row r="1163" spans="4:13" customFormat="1">
      <c r="D1163" s="10"/>
      <c r="E1163" s="11"/>
      <c r="G1163" s="14"/>
      <c r="I1163" s="67"/>
      <c r="K1163" s="23">
        <v>1162</v>
      </c>
      <c r="L1163" s="47" t="s">
        <v>237</v>
      </c>
      <c r="M1163" s="23">
        <v>156</v>
      </c>
    </row>
    <row r="1164" spans="4:13" customFormat="1">
      <c r="D1164" s="10"/>
      <c r="E1164" s="11"/>
      <c r="G1164" s="14"/>
      <c r="I1164" s="67"/>
      <c r="K1164" s="23">
        <v>1163</v>
      </c>
      <c r="L1164" s="47" t="s">
        <v>238</v>
      </c>
      <c r="M1164" s="23">
        <v>156</v>
      </c>
    </row>
    <row r="1165" spans="4:13" customFormat="1">
      <c r="D1165" s="10"/>
      <c r="E1165" s="11"/>
      <c r="G1165" s="14"/>
      <c r="I1165" s="67"/>
      <c r="K1165" s="23">
        <v>1164</v>
      </c>
      <c r="L1165" s="61" t="s">
        <v>198</v>
      </c>
      <c r="M1165" s="23">
        <v>156</v>
      </c>
    </row>
    <row r="1166" spans="4:13" customFormat="1">
      <c r="D1166" s="10"/>
      <c r="E1166" s="11"/>
      <c r="G1166" s="14"/>
      <c r="I1166" s="67"/>
      <c r="K1166" s="23">
        <v>1165</v>
      </c>
      <c r="L1166" s="62" t="s">
        <v>240</v>
      </c>
      <c r="M1166" s="23">
        <v>156</v>
      </c>
    </row>
    <row r="1167" spans="4:13" customFormat="1">
      <c r="D1167" s="10"/>
      <c r="E1167" s="11"/>
      <c r="G1167" s="14"/>
      <c r="I1167" s="67"/>
      <c r="K1167" s="23">
        <v>1166</v>
      </c>
      <c r="L1167" s="47" t="s">
        <v>236</v>
      </c>
      <c r="M1167" s="23">
        <v>156</v>
      </c>
    </row>
    <row r="1168" spans="4:13" customFormat="1">
      <c r="D1168" s="10"/>
      <c r="E1168" s="11"/>
      <c r="G1168" s="14"/>
      <c r="I1168" s="67"/>
      <c r="K1168" s="23">
        <v>1167</v>
      </c>
      <c r="L1168" s="47" t="s">
        <v>233</v>
      </c>
      <c r="M1168" s="23">
        <v>156</v>
      </c>
    </row>
    <row r="1169" spans="4:13" customFormat="1">
      <c r="D1169" s="10"/>
      <c r="E1169" s="11"/>
      <c r="G1169" s="14"/>
      <c r="I1169" s="67"/>
      <c r="K1169" s="23">
        <v>1168</v>
      </c>
      <c r="L1169" s="54" t="s">
        <v>134</v>
      </c>
      <c r="M1169" s="23">
        <v>157</v>
      </c>
    </row>
    <row r="1170" spans="4:13" customFormat="1">
      <c r="D1170" s="10"/>
      <c r="E1170" s="11"/>
      <c r="G1170" s="14"/>
      <c r="I1170" s="67"/>
      <c r="K1170" s="23">
        <v>1169</v>
      </c>
      <c r="L1170" s="54" t="s">
        <v>135</v>
      </c>
      <c r="M1170" s="23">
        <v>157</v>
      </c>
    </row>
    <row r="1171" spans="4:13" customFormat="1">
      <c r="D1171" s="10"/>
      <c r="E1171" s="11"/>
      <c r="G1171" s="14"/>
      <c r="I1171" s="67"/>
      <c r="K1171" s="23">
        <v>1170</v>
      </c>
      <c r="L1171" s="54" t="s">
        <v>139</v>
      </c>
      <c r="M1171" s="23">
        <v>157</v>
      </c>
    </row>
    <row r="1172" spans="4:13" customFormat="1">
      <c r="D1172" s="10"/>
      <c r="E1172" s="11"/>
      <c r="G1172" s="14"/>
      <c r="I1172" s="67"/>
      <c r="K1172" s="23">
        <v>1171</v>
      </c>
      <c r="L1172" s="54" t="s">
        <v>361</v>
      </c>
      <c r="M1172" s="23">
        <v>157</v>
      </c>
    </row>
    <row r="1173" spans="4:13" customFormat="1">
      <c r="D1173" s="10"/>
      <c r="E1173" s="11"/>
      <c r="G1173" s="14"/>
      <c r="I1173" s="67"/>
      <c r="K1173" s="23">
        <v>1172</v>
      </c>
      <c r="L1173" s="57" t="s">
        <v>140</v>
      </c>
      <c r="M1173" s="23">
        <v>157</v>
      </c>
    </row>
    <row r="1174" spans="4:13" customFormat="1">
      <c r="D1174" s="10"/>
      <c r="E1174" s="11"/>
      <c r="G1174" s="14"/>
      <c r="I1174" s="67"/>
      <c r="K1174" s="23">
        <v>1173</v>
      </c>
      <c r="L1174" s="54" t="s">
        <v>141</v>
      </c>
      <c r="M1174" s="23">
        <v>157</v>
      </c>
    </row>
    <row r="1175" spans="4:13" customFormat="1">
      <c r="D1175" s="10"/>
      <c r="E1175" s="11"/>
      <c r="G1175" s="14"/>
      <c r="I1175" s="67"/>
      <c r="K1175" s="23">
        <v>1174</v>
      </c>
      <c r="L1175" s="54" t="s">
        <v>128</v>
      </c>
      <c r="M1175" s="23">
        <v>157</v>
      </c>
    </row>
    <row r="1176" spans="4:13" customFormat="1">
      <c r="D1176" s="10"/>
      <c r="E1176" s="11"/>
      <c r="G1176" s="14"/>
      <c r="I1176" s="67"/>
      <c r="K1176" s="23">
        <v>1175</v>
      </c>
      <c r="L1176" s="54" t="s">
        <v>132</v>
      </c>
      <c r="M1176" s="23">
        <v>157</v>
      </c>
    </row>
    <row r="1177" spans="4:13" customFormat="1">
      <c r="D1177" s="10"/>
      <c r="E1177" s="11"/>
      <c r="G1177" s="14"/>
      <c r="I1177" s="67"/>
      <c r="K1177" s="23">
        <v>1176</v>
      </c>
      <c r="L1177" s="54" t="s">
        <v>133</v>
      </c>
      <c r="M1177" s="23">
        <v>157</v>
      </c>
    </row>
    <row r="1178" spans="4:13" customFormat="1">
      <c r="D1178" s="10"/>
      <c r="E1178" s="11"/>
      <c r="G1178" s="14"/>
      <c r="I1178" s="67"/>
      <c r="K1178" s="23">
        <v>1177</v>
      </c>
      <c r="L1178" s="54" t="s">
        <v>131</v>
      </c>
      <c r="M1178" s="23">
        <v>157</v>
      </c>
    </row>
    <row r="1179" spans="4:13" customFormat="1">
      <c r="D1179" s="10"/>
      <c r="E1179" s="11"/>
      <c r="G1179" s="14"/>
      <c r="I1179" s="67"/>
      <c r="K1179" s="23">
        <v>1178</v>
      </c>
      <c r="L1179" s="54" t="s">
        <v>142</v>
      </c>
      <c r="M1179" s="23">
        <v>157</v>
      </c>
    </row>
    <row r="1180" spans="4:13" customFormat="1">
      <c r="D1180" s="10"/>
      <c r="E1180" s="11"/>
      <c r="G1180" s="14"/>
      <c r="I1180" s="67"/>
      <c r="K1180" s="23">
        <v>1179</v>
      </c>
      <c r="L1180" s="54" t="s">
        <v>136</v>
      </c>
      <c r="M1180" s="23">
        <v>157</v>
      </c>
    </row>
    <row r="1181" spans="4:13" customFormat="1">
      <c r="D1181" s="10"/>
      <c r="E1181" s="11"/>
      <c r="G1181" s="14"/>
      <c r="I1181" s="67"/>
      <c r="K1181" s="23">
        <v>1180</v>
      </c>
      <c r="L1181" s="54" t="s">
        <v>360</v>
      </c>
      <c r="M1181" s="23">
        <v>157</v>
      </c>
    </row>
    <row r="1182" spans="4:13" customFormat="1">
      <c r="D1182" s="10"/>
      <c r="E1182" s="11"/>
      <c r="G1182" s="14"/>
      <c r="I1182" s="67"/>
      <c r="K1182" s="23">
        <v>1181</v>
      </c>
      <c r="L1182" s="54" t="s">
        <v>137</v>
      </c>
      <c r="M1182" s="23">
        <v>157</v>
      </c>
    </row>
    <row r="1183" spans="4:13" customFormat="1">
      <c r="D1183" s="10"/>
      <c r="E1183" s="11"/>
      <c r="G1183" s="14"/>
      <c r="I1183" s="67"/>
      <c r="K1183" s="23">
        <v>1182</v>
      </c>
      <c r="L1183" s="54" t="s">
        <v>138</v>
      </c>
      <c r="M1183" s="23">
        <v>157</v>
      </c>
    </row>
    <row r="1184" spans="4:13" customFormat="1">
      <c r="D1184" s="10"/>
      <c r="E1184" s="11"/>
      <c r="G1184" s="14"/>
      <c r="I1184" s="67"/>
      <c r="K1184" s="23">
        <v>1183</v>
      </c>
      <c r="L1184" s="54" t="s">
        <v>129</v>
      </c>
      <c r="M1184" s="23">
        <v>157</v>
      </c>
    </row>
    <row r="1185" spans="4:13" customFormat="1">
      <c r="D1185" s="10"/>
      <c r="E1185" s="11"/>
      <c r="G1185" s="14"/>
      <c r="I1185" s="67"/>
      <c r="K1185" s="23">
        <v>1184</v>
      </c>
      <c r="L1185" s="54" t="s">
        <v>130</v>
      </c>
      <c r="M1185" s="23">
        <v>157</v>
      </c>
    </row>
    <row r="1186" spans="4:13" customFormat="1">
      <c r="D1186" s="10"/>
      <c r="E1186" s="11"/>
      <c r="G1186" s="14"/>
      <c r="I1186" s="67"/>
      <c r="K1186" s="23">
        <v>1185</v>
      </c>
      <c r="L1186" s="47" t="s">
        <v>219</v>
      </c>
      <c r="M1186" s="23">
        <v>158</v>
      </c>
    </row>
    <row r="1187" spans="4:13" customFormat="1">
      <c r="D1187" s="10"/>
      <c r="E1187" s="11"/>
      <c r="G1187" s="14"/>
      <c r="I1187" s="67"/>
      <c r="K1187" s="23">
        <v>1186</v>
      </c>
      <c r="L1187" s="47" t="s">
        <v>362</v>
      </c>
      <c r="M1187" s="23">
        <v>158</v>
      </c>
    </row>
    <row r="1188" spans="4:13" customFormat="1">
      <c r="D1188" s="10"/>
      <c r="E1188" s="11"/>
      <c r="G1188" s="14"/>
      <c r="I1188" s="67"/>
      <c r="K1188" s="23">
        <v>1187</v>
      </c>
      <c r="L1188" s="47" t="s">
        <v>226</v>
      </c>
      <c r="M1188" s="23">
        <v>158</v>
      </c>
    </row>
    <row r="1189" spans="4:13" customFormat="1">
      <c r="D1189" s="10"/>
      <c r="E1189" s="11"/>
      <c r="G1189" s="14"/>
      <c r="I1189" s="67"/>
      <c r="K1189" s="23">
        <v>1188</v>
      </c>
      <c r="L1189" s="47" t="s">
        <v>227</v>
      </c>
      <c r="M1189" s="23">
        <v>158</v>
      </c>
    </row>
    <row r="1190" spans="4:13" customFormat="1">
      <c r="D1190" s="10"/>
      <c r="E1190" s="11"/>
      <c r="G1190" s="14"/>
      <c r="I1190" s="67"/>
      <c r="K1190" s="23">
        <v>1189</v>
      </c>
      <c r="L1190" s="59" t="s">
        <v>183</v>
      </c>
      <c r="M1190" s="23">
        <v>158</v>
      </c>
    </row>
    <row r="1191" spans="4:13" customFormat="1">
      <c r="D1191" s="10"/>
      <c r="E1191" s="11"/>
      <c r="G1191" s="14"/>
      <c r="I1191" s="67"/>
      <c r="K1191" s="23">
        <v>1190</v>
      </c>
      <c r="L1191" s="47" t="s">
        <v>228</v>
      </c>
      <c r="M1191" s="23">
        <v>158</v>
      </c>
    </row>
    <row r="1192" spans="4:13" customFormat="1">
      <c r="D1192" s="10"/>
      <c r="E1192" s="11"/>
      <c r="G1192" s="14"/>
      <c r="I1192" s="67"/>
      <c r="K1192" s="23">
        <v>1191</v>
      </c>
      <c r="L1192" s="59" t="s">
        <v>229</v>
      </c>
      <c r="M1192" s="23">
        <v>158</v>
      </c>
    </row>
    <row r="1193" spans="4:13" customFormat="1">
      <c r="D1193" s="10"/>
      <c r="E1193" s="11"/>
      <c r="G1193" s="14"/>
      <c r="I1193" s="67"/>
      <c r="K1193" s="23">
        <v>1192</v>
      </c>
      <c r="L1193" s="47" t="s">
        <v>230</v>
      </c>
      <c r="M1193" s="23">
        <v>158</v>
      </c>
    </row>
    <row r="1194" spans="4:13" customFormat="1">
      <c r="D1194" s="10"/>
      <c r="E1194" s="11"/>
      <c r="G1194" s="14"/>
      <c r="I1194" s="67"/>
      <c r="K1194" s="23">
        <v>1193</v>
      </c>
      <c r="L1194" s="59" t="s">
        <v>215</v>
      </c>
      <c r="M1194" s="23">
        <v>158</v>
      </c>
    </row>
    <row r="1195" spans="4:13" customFormat="1">
      <c r="D1195" s="10"/>
      <c r="E1195" s="11"/>
      <c r="G1195" s="14"/>
      <c r="I1195" s="67"/>
      <c r="K1195" s="23">
        <v>1194</v>
      </c>
      <c r="L1195" s="47" t="s">
        <v>222</v>
      </c>
      <c r="M1195" s="23">
        <v>158</v>
      </c>
    </row>
    <row r="1196" spans="4:13" customFormat="1">
      <c r="D1196" s="10"/>
      <c r="E1196" s="11"/>
      <c r="G1196" s="14"/>
      <c r="I1196" s="67"/>
      <c r="K1196" s="23">
        <v>1195</v>
      </c>
      <c r="L1196" s="47" t="s">
        <v>218</v>
      </c>
      <c r="M1196" s="23">
        <v>158</v>
      </c>
    </row>
    <row r="1197" spans="4:13" customFormat="1">
      <c r="D1197" s="10"/>
      <c r="E1197" s="11"/>
      <c r="G1197" s="14"/>
      <c r="I1197" s="67"/>
      <c r="K1197" s="23">
        <v>1196</v>
      </c>
      <c r="L1197" s="47" t="s">
        <v>373</v>
      </c>
      <c r="M1197" s="23">
        <v>158</v>
      </c>
    </row>
    <row r="1198" spans="4:13" customFormat="1">
      <c r="D1198" s="10"/>
      <c r="E1198" s="11"/>
      <c r="G1198" s="14"/>
      <c r="I1198" s="67"/>
      <c r="K1198" s="23">
        <v>1197</v>
      </c>
      <c r="L1198" s="47" t="s">
        <v>142</v>
      </c>
      <c r="M1198" s="23">
        <v>158</v>
      </c>
    </row>
    <row r="1199" spans="4:13" customFormat="1">
      <c r="D1199" s="10"/>
      <c r="E1199" s="11"/>
      <c r="G1199" s="14"/>
      <c r="I1199" s="67"/>
      <c r="K1199" s="23">
        <v>1198</v>
      </c>
      <c r="L1199" s="47" t="s">
        <v>217</v>
      </c>
      <c r="M1199" s="23">
        <v>158</v>
      </c>
    </row>
    <row r="1200" spans="4:13" customFormat="1">
      <c r="D1200" s="10"/>
      <c r="E1200" s="11"/>
      <c r="G1200" s="14"/>
      <c r="I1200" s="67"/>
      <c r="K1200" s="23">
        <v>1199</v>
      </c>
      <c r="L1200" s="47" t="s">
        <v>231</v>
      </c>
      <c r="M1200" s="23">
        <v>158</v>
      </c>
    </row>
    <row r="1201" spans="4:13" customFormat="1">
      <c r="D1201" s="10"/>
      <c r="E1201" s="11"/>
      <c r="G1201" s="14"/>
      <c r="I1201" s="67"/>
      <c r="K1201" s="23">
        <v>1200</v>
      </c>
      <c r="L1201" s="59" t="s">
        <v>232</v>
      </c>
      <c r="M1201" s="23">
        <v>158</v>
      </c>
    </row>
    <row r="1202" spans="4:13" customFormat="1">
      <c r="D1202" s="10"/>
      <c r="E1202" s="11"/>
      <c r="G1202" s="14"/>
      <c r="I1202" s="67"/>
      <c r="K1202" s="23">
        <v>1201</v>
      </c>
      <c r="L1202" s="47" t="s">
        <v>223</v>
      </c>
      <c r="M1202" s="23">
        <v>158</v>
      </c>
    </row>
    <row r="1203" spans="4:13" customFormat="1">
      <c r="D1203" s="10"/>
      <c r="E1203" s="11"/>
      <c r="G1203" s="14"/>
      <c r="I1203" s="67"/>
      <c r="K1203" s="23">
        <v>1202</v>
      </c>
      <c r="L1203" s="47" t="s">
        <v>224</v>
      </c>
      <c r="M1203" s="23">
        <v>158</v>
      </c>
    </row>
    <row r="1204" spans="4:13" customFormat="1">
      <c r="D1204" s="10"/>
      <c r="E1204" s="11"/>
      <c r="G1204" s="14"/>
      <c r="I1204" s="67"/>
      <c r="K1204" s="23">
        <v>1203</v>
      </c>
      <c r="L1204" s="47" t="s">
        <v>225</v>
      </c>
      <c r="M1204" s="23">
        <v>158</v>
      </c>
    </row>
    <row r="1205" spans="4:13" customFormat="1">
      <c r="D1205" s="10"/>
      <c r="E1205" s="11"/>
      <c r="G1205" s="14"/>
      <c r="I1205" s="67"/>
      <c r="K1205" s="23">
        <v>1204</v>
      </c>
      <c r="L1205" s="47" t="s">
        <v>220</v>
      </c>
      <c r="M1205" s="23">
        <v>158</v>
      </c>
    </row>
    <row r="1206" spans="4:13" customFormat="1">
      <c r="D1206" s="10"/>
      <c r="E1206" s="11"/>
      <c r="G1206" s="14"/>
      <c r="I1206" s="67"/>
      <c r="K1206" s="23">
        <v>1205</v>
      </c>
      <c r="L1206" s="47" t="s">
        <v>221</v>
      </c>
      <c r="M1206" s="23">
        <v>158</v>
      </c>
    </row>
    <row r="1207" spans="4:13" customFormat="1">
      <c r="D1207" s="10"/>
      <c r="E1207" s="11"/>
      <c r="G1207" s="14"/>
      <c r="I1207" s="67"/>
      <c r="K1207" s="23">
        <v>1206</v>
      </c>
      <c r="L1207" s="47" t="s">
        <v>213</v>
      </c>
      <c r="M1207" s="23">
        <v>159</v>
      </c>
    </row>
    <row r="1208" spans="4:13" customFormat="1">
      <c r="D1208" s="10"/>
      <c r="E1208" s="11"/>
      <c r="G1208" s="14"/>
      <c r="I1208" s="67"/>
      <c r="K1208" s="23">
        <v>1207</v>
      </c>
      <c r="L1208" s="47" t="s">
        <v>211</v>
      </c>
      <c r="M1208" s="23">
        <v>159</v>
      </c>
    </row>
    <row r="1209" spans="4:13" customFormat="1">
      <c r="D1209" s="10"/>
      <c r="E1209" s="11"/>
      <c r="G1209" s="14"/>
      <c r="I1209" s="67"/>
      <c r="K1209" s="23">
        <v>1208</v>
      </c>
      <c r="L1209" s="59" t="s">
        <v>369</v>
      </c>
      <c r="M1209" s="23">
        <v>159</v>
      </c>
    </row>
    <row r="1210" spans="4:13" customFormat="1">
      <c r="D1210" s="10"/>
      <c r="E1210" s="11"/>
      <c r="G1210" s="14"/>
      <c r="I1210" s="67"/>
      <c r="K1210" s="23">
        <v>1209</v>
      </c>
      <c r="L1210" s="47" t="s">
        <v>208</v>
      </c>
      <c r="M1210" s="23">
        <v>159</v>
      </c>
    </row>
    <row r="1211" spans="4:13" customFormat="1">
      <c r="D1211" s="10"/>
      <c r="E1211" s="11"/>
      <c r="G1211" s="14"/>
      <c r="I1211" s="67"/>
      <c r="K1211" s="23">
        <v>1210</v>
      </c>
      <c r="L1211" s="59" t="s">
        <v>368</v>
      </c>
      <c r="M1211" s="23">
        <v>159</v>
      </c>
    </row>
    <row r="1212" spans="4:13" customFormat="1">
      <c r="D1212" s="10"/>
      <c r="E1212" s="11"/>
      <c r="G1212" s="14"/>
      <c r="I1212" s="67"/>
      <c r="K1212" s="23">
        <v>1211</v>
      </c>
      <c r="L1212" s="47" t="s">
        <v>212</v>
      </c>
      <c r="M1212" s="23">
        <v>159</v>
      </c>
    </row>
    <row r="1213" spans="4:13" customFormat="1">
      <c r="D1213" s="10"/>
      <c r="E1213" s="11"/>
      <c r="G1213" s="14"/>
      <c r="I1213" s="67"/>
      <c r="K1213" s="23">
        <v>1212</v>
      </c>
      <c r="L1213" s="47" t="s">
        <v>206</v>
      </c>
      <c r="M1213" s="23">
        <v>159</v>
      </c>
    </row>
    <row r="1214" spans="4:13" customFormat="1">
      <c r="D1214" s="10"/>
      <c r="E1214" s="11"/>
      <c r="G1214" s="14"/>
      <c r="I1214" s="67"/>
      <c r="K1214" s="23">
        <v>1213</v>
      </c>
      <c r="L1214" s="47" t="s">
        <v>210</v>
      </c>
      <c r="M1214" s="23">
        <v>159</v>
      </c>
    </row>
    <row r="1215" spans="4:13" customFormat="1">
      <c r="D1215" s="10"/>
      <c r="E1215" s="11"/>
      <c r="G1215" s="14"/>
      <c r="I1215" s="67"/>
      <c r="K1215" s="23">
        <v>1214</v>
      </c>
      <c r="L1215" s="61" t="s">
        <v>214</v>
      </c>
      <c r="M1215" s="23">
        <v>161</v>
      </c>
    </row>
    <row r="1216" spans="4:13" customFormat="1">
      <c r="D1216" s="10"/>
      <c r="E1216" s="11"/>
      <c r="G1216" s="14"/>
      <c r="I1216" s="67"/>
      <c r="K1216" s="23">
        <v>1215</v>
      </c>
      <c r="L1216" s="61" t="s">
        <v>209</v>
      </c>
      <c r="M1216" s="23">
        <v>161</v>
      </c>
    </row>
    <row r="1217" spans="4:13" customFormat="1">
      <c r="D1217" s="10"/>
      <c r="E1217" s="11"/>
      <c r="G1217" s="14"/>
      <c r="I1217" s="67"/>
      <c r="K1217" s="23">
        <v>1216</v>
      </c>
      <c r="L1217" s="65" t="s">
        <v>214</v>
      </c>
      <c r="M1217" s="23">
        <v>161</v>
      </c>
    </row>
    <row r="1218" spans="4:13" customFormat="1">
      <c r="D1218" s="10"/>
      <c r="E1218" s="11"/>
      <c r="G1218" s="14"/>
      <c r="I1218" s="67"/>
      <c r="K1218" s="23">
        <v>1217</v>
      </c>
      <c r="L1218" s="65" t="s">
        <v>389</v>
      </c>
      <c r="M1218" s="23">
        <v>162</v>
      </c>
    </row>
    <row r="1219" spans="4:13" customFormat="1">
      <c r="D1219" s="10"/>
      <c r="E1219" s="11"/>
      <c r="G1219" s="14"/>
      <c r="I1219" s="67"/>
      <c r="K1219" s="23">
        <v>1218</v>
      </c>
      <c r="L1219" s="47" t="s">
        <v>374</v>
      </c>
      <c r="M1219" s="23">
        <v>162</v>
      </c>
    </row>
    <row r="1220" spans="4:13" customFormat="1">
      <c r="D1220" s="10"/>
      <c r="E1220" s="11"/>
      <c r="G1220" s="14"/>
      <c r="I1220" s="67"/>
      <c r="K1220" s="23">
        <v>1219</v>
      </c>
      <c r="L1220" s="54" t="s">
        <v>151</v>
      </c>
      <c r="M1220" s="23">
        <v>165</v>
      </c>
    </row>
    <row r="1221" spans="4:13" customFormat="1">
      <c r="D1221" s="10"/>
      <c r="E1221" s="11"/>
      <c r="G1221" s="14"/>
      <c r="I1221" s="67"/>
      <c r="K1221" s="23">
        <v>1220</v>
      </c>
      <c r="L1221" s="57" t="s">
        <v>199</v>
      </c>
      <c r="M1221" s="23">
        <v>165</v>
      </c>
    </row>
    <row r="1222" spans="4:13" customFormat="1">
      <c r="D1222" s="10"/>
      <c r="E1222" s="11"/>
      <c r="G1222" s="14"/>
      <c r="I1222" s="67"/>
      <c r="K1222" s="23">
        <v>1221</v>
      </c>
      <c r="L1222" s="54" t="s">
        <v>355</v>
      </c>
      <c r="M1222" s="23">
        <v>165</v>
      </c>
    </row>
    <row r="1223" spans="4:13" customFormat="1">
      <c r="D1223" s="10"/>
      <c r="E1223" s="11"/>
      <c r="G1223" s="14"/>
      <c r="I1223" s="67"/>
      <c r="K1223" s="23">
        <v>1222</v>
      </c>
      <c r="L1223" s="54" t="s">
        <v>152</v>
      </c>
      <c r="M1223" s="23">
        <v>165</v>
      </c>
    </row>
    <row r="1224" spans="4:13" customFormat="1">
      <c r="D1224" s="10"/>
      <c r="E1224" s="11"/>
      <c r="G1224" s="14"/>
      <c r="I1224" s="67"/>
      <c r="K1224" s="23">
        <v>1223</v>
      </c>
      <c r="L1224" s="54" t="s">
        <v>154</v>
      </c>
      <c r="M1224" s="23">
        <v>165</v>
      </c>
    </row>
    <row r="1225" spans="4:13" customFormat="1">
      <c r="D1225" s="10"/>
      <c r="E1225" s="11"/>
      <c r="G1225" s="14"/>
      <c r="I1225" s="67"/>
      <c r="K1225" s="23">
        <v>1224</v>
      </c>
      <c r="L1225" s="54" t="s">
        <v>146</v>
      </c>
      <c r="M1225" s="23">
        <v>165</v>
      </c>
    </row>
    <row r="1226" spans="4:13" customFormat="1">
      <c r="D1226" s="10"/>
      <c r="E1226" s="11"/>
      <c r="G1226" s="14"/>
      <c r="I1226" s="67"/>
      <c r="K1226" s="23">
        <v>1225</v>
      </c>
      <c r="L1226" s="57" t="s">
        <v>150</v>
      </c>
      <c r="M1226" s="23">
        <v>165</v>
      </c>
    </row>
    <row r="1227" spans="4:13" customFormat="1">
      <c r="D1227" s="10"/>
      <c r="E1227" s="11"/>
      <c r="G1227" s="14"/>
      <c r="I1227" s="67"/>
      <c r="K1227" s="23">
        <v>1226</v>
      </c>
      <c r="L1227" s="54" t="s">
        <v>155</v>
      </c>
      <c r="M1227" s="23">
        <v>165</v>
      </c>
    </row>
    <row r="1228" spans="4:13" customFormat="1">
      <c r="D1228" s="10"/>
      <c r="E1228" s="11"/>
      <c r="G1228" s="14"/>
      <c r="I1228" s="67"/>
      <c r="K1228" s="23">
        <v>1227</v>
      </c>
      <c r="L1228" s="54" t="s">
        <v>157</v>
      </c>
      <c r="M1228" s="23">
        <v>165</v>
      </c>
    </row>
    <row r="1229" spans="4:13" customFormat="1">
      <c r="D1229" s="10"/>
      <c r="E1229" s="11"/>
      <c r="G1229" s="14"/>
      <c r="I1229" s="67"/>
      <c r="K1229" s="23">
        <v>1228</v>
      </c>
      <c r="L1229" s="54" t="s">
        <v>143</v>
      </c>
      <c r="M1229" s="23">
        <v>165</v>
      </c>
    </row>
    <row r="1230" spans="4:13" customFormat="1">
      <c r="D1230" s="10"/>
      <c r="E1230" s="11"/>
      <c r="G1230" s="14"/>
      <c r="I1230" s="67"/>
      <c r="K1230" s="23">
        <v>1229</v>
      </c>
      <c r="L1230" s="54" t="s">
        <v>358</v>
      </c>
      <c r="M1230" s="23">
        <v>165</v>
      </c>
    </row>
    <row r="1231" spans="4:13" customFormat="1">
      <c r="D1231" s="10"/>
      <c r="E1231" s="11"/>
      <c r="G1231" s="14"/>
      <c r="I1231" s="67"/>
      <c r="K1231" s="23">
        <v>1230</v>
      </c>
      <c r="L1231" s="54" t="s">
        <v>158</v>
      </c>
      <c r="M1231" s="23">
        <v>165</v>
      </c>
    </row>
    <row r="1232" spans="4:13" customFormat="1">
      <c r="D1232" s="10"/>
      <c r="E1232" s="11"/>
      <c r="G1232" s="14"/>
      <c r="I1232" s="67"/>
      <c r="K1232" s="23">
        <v>1231</v>
      </c>
      <c r="L1232" s="54" t="s">
        <v>145</v>
      </c>
      <c r="M1232" s="23">
        <v>165</v>
      </c>
    </row>
    <row r="1233" spans="4:13" customFormat="1">
      <c r="D1233" s="10"/>
      <c r="E1233" s="11"/>
      <c r="G1233" s="14"/>
      <c r="I1233" s="67"/>
      <c r="K1233" s="23">
        <v>1232</v>
      </c>
      <c r="L1233" s="54" t="s">
        <v>144</v>
      </c>
      <c r="M1233" s="23">
        <v>165</v>
      </c>
    </row>
    <row r="1234" spans="4:13" customFormat="1">
      <c r="D1234" s="10"/>
      <c r="E1234" s="11"/>
      <c r="G1234" s="14"/>
      <c r="I1234" s="67"/>
      <c r="K1234" s="23">
        <v>1233</v>
      </c>
      <c r="L1234" s="54" t="s">
        <v>147</v>
      </c>
      <c r="M1234" s="23">
        <v>165</v>
      </c>
    </row>
    <row r="1235" spans="4:13" customFormat="1">
      <c r="D1235" s="10"/>
      <c r="E1235" s="11"/>
      <c r="G1235" s="14"/>
      <c r="I1235" s="67"/>
      <c r="K1235" s="23">
        <v>1234</v>
      </c>
      <c r="L1235" s="54" t="s">
        <v>153</v>
      </c>
      <c r="M1235" s="23">
        <v>165</v>
      </c>
    </row>
    <row r="1236" spans="4:13" customFormat="1">
      <c r="D1236" s="10"/>
      <c r="E1236" s="11"/>
      <c r="G1236" s="14"/>
      <c r="I1236" s="67"/>
      <c r="K1236" s="23">
        <v>1235</v>
      </c>
      <c r="L1236" s="54" t="s">
        <v>148</v>
      </c>
      <c r="M1236" s="23">
        <v>165</v>
      </c>
    </row>
    <row r="1237" spans="4:13" customFormat="1">
      <c r="D1237" s="10"/>
      <c r="E1237" s="11"/>
      <c r="G1237" s="14"/>
      <c r="I1237" s="67"/>
      <c r="K1237" s="23">
        <v>1236</v>
      </c>
      <c r="L1237" s="54" t="s">
        <v>149</v>
      </c>
      <c r="M1237" s="23">
        <v>165</v>
      </c>
    </row>
    <row r="1238" spans="4:13" customFormat="1">
      <c r="D1238" s="10"/>
      <c r="E1238" s="11"/>
      <c r="G1238" s="14"/>
      <c r="I1238" s="67"/>
      <c r="K1238" s="23">
        <v>1237</v>
      </c>
      <c r="L1238" s="57" t="s">
        <v>246</v>
      </c>
      <c r="M1238" s="23">
        <v>166</v>
      </c>
    </row>
    <row r="1239" spans="4:13" customFormat="1">
      <c r="D1239" s="10"/>
      <c r="E1239" s="11"/>
      <c r="G1239" s="14"/>
      <c r="I1239" s="67"/>
      <c r="K1239" s="23">
        <v>1238</v>
      </c>
      <c r="L1239" s="54" t="s">
        <v>245</v>
      </c>
      <c r="M1239" s="23">
        <v>166</v>
      </c>
    </row>
    <row r="1240" spans="4:13" customFormat="1">
      <c r="D1240" s="10"/>
      <c r="E1240" s="11"/>
      <c r="G1240" s="14"/>
      <c r="I1240" s="67"/>
      <c r="K1240" s="23">
        <v>1239</v>
      </c>
      <c r="L1240" s="59" t="s">
        <v>199</v>
      </c>
      <c r="M1240" s="23">
        <v>167</v>
      </c>
    </row>
    <row r="1241" spans="4:13" customFormat="1">
      <c r="D1241" s="10"/>
      <c r="E1241" s="11"/>
      <c r="G1241" s="14"/>
      <c r="I1241" s="67"/>
      <c r="K1241" s="23">
        <v>1240</v>
      </c>
      <c r="L1241" s="47" t="s">
        <v>200</v>
      </c>
      <c r="M1241" s="23">
        <v>167</v>
      </c>
    </row>
    <row r="1242" spans="4:13" customFormat="1">
      <c r="D1242" s="10"/>
      <c r="E1242" s="11"/>
      <c r="G1242" s="14"/>
      <c r="I1242" s="67"/>
      <c r="K1242" s="23">
        <v>1241</v>
      </c>
      <c r="L1242" s="47" t="s">
        <v>354</v>
      </c>
      <c r="M1242" s="23">
        <v>167</v>
      </c>
    </row>
    <row r="1243" spans="4:13" customFormat="1">
      <c r="D1243" s="10"/>
      <c r="E1243" s="11"/>
      <c r="G1243" s="14"/>
      <c r="I1243" s="67"/>
      <c r="K1243" s="23">
        <v>1242</v>
      </c>
      <c r="L1243" s="60" t="s">
        <v>359</v>
      </c>
      <c r="M1243" s="23">
        <v>167</v>
      </c>
    </row>
    <row r="1244" spans="4:13" customFormat="1">
      <c r="D1244" s="10"/>
      <c r="E1244" s="11"/>
      <c r="G1244" s="14"/>
      <c r="I1244" s="67"/>
      <c r="K1244" s="23">
        <v>1243</v>
      </c>
      <c r="L1244" s="47" t="s">
        <v>356</v>
      </c>
      <c r="M1244" s="23">
        <v>167</v>
      </c>
    </row>
    <row r="1245" spans="4:13" customFormat="1">
      <c r="D1245" s="10"/>
      <c r="E1245" s="11"/>
      <c r="G1245" s="14"/>
      <c r="I1245" s="67"/>
      <c r="K1245" s="23">
        <v>1244</v>
      </c>
      <c r="L1245" s="47" t="s">
        <v>187</v>
      </c>
      <c r="M1245" s="23">
        <v>167</v>
      </c>
    </row>
    <row r="1246" spans="4:13" customFormat="1">
      <c r="D1246" s="10"/>
      <c r="E1246" s="11"/>
      <c r="G1246" s="14"/>
      <c r="I1246" s="67"/>
      <c r="K1246" s="23">
        <v>1245</v>
      </c>
      <c r="L1246" s="59" t="s">
        <v>201</v>
      </c>
      <c r="M1246" s="23">
        <v>167</v>
      </c>
    </row>
    <row r="1247" spans="4:13" customFormat="1">
      <c r="D1247" s="10"/>
      <c r="E1247" s="11"/>
      <c r="G1247" s="14"/>
      <c r="I1247" s="67"/>
      <c r="K1247" s="23">
        <v>1246</v>
      </c>
      <c r="L1247" s="47" t="s">
        <v>357</v>
      </c>
      <c r="M1247" s="23">
        <v>167</v>
      </c>
    </row>
    <row r="1248" spans="4:13" customFormat="1">
      <c r="D1248" s="10"/>
      <c r="E1248" s="11"/>
      <c r="G1248" s="14"/>
      <c r="I1248" s="67"/>
      <c r="K1248" s="23">
        <v>1247</v>
      </c>
      <c r="L1248" s="59" t="s">
        <v>353</v>
      </c>
      <c r="M1248" s="23">
        <v>167</v>
      </c>
    </row>
    <row r="1249" spans="4:13" customFormat="1">
      <c r="D1249" s="10"/>
      <c r="E1249" s="11"/>
      <c r="G1249" s="14"/>
      <c r="I1249" s="67"/>
      <c r="K1249" s="23">
        <v>1248</v>
      </c>
      <c r="L1249" s="59" t="s">
        <v>235</v>
      </c>
      <c r="M1249" s="23">
        <v>168</v>
      </c>
    </row>
    <row r="1250" spans="4:13" customFormat="1">
      <c r="D1250" s="10"/>
      <c r="E1250" s="11"/>
      <c r="G1250" s="14"/>
      <c r="I1250" s="67"/>
      <c r="K1250" s="23">
        <v>1249</v>
      </c>
      <c r="L1250" s="59" t="s">
        <v>370</v>
      </c>
      <c r="M1250" s="23">
        <v>168</v>
      </c>
    </row>
    <row r="1251" spans="4:13" customFormat="1">
      <c r="D1251" s="10"/>
      <c r="E1251" s="11"/>
      <c r="G1251" s="14"/>
      <c r="I1251" s="67"/>
      <c r="K1251" s="23">
        <v>1250</v>
      </c>
      <c r="L1251" s="47" t="s">
        <v>356</v>
      </c>
      <c r="M1251" s="23">
        <v>168</v>
      </c>
    </row>
    <row r="1252" spans="4:13" customFormat="1">
      <c r="D1252" s="10"/>
      <c r="E1252" s="11"/>
      <c r="G1252" s="14"/>
      <c r="I1252" s="67"/>
      <c r="K1252" s="23">
        <v>1251</v>
      </c>
      <c r="L1252" s="47" t="s">
        <v>234</v>
      </c>
      <c r="M1252" s="23">
        <v>168</v>
      </c>
    </row>
    <row r="1253" spans="4:13" customFormat="1">
      <c r="D1253" s="10"/>
      <c r="E1253" s="11"/>
      <c r="G1253" s="14"/>
      <c r="I1253" s="67"/>
      <c r="K1253" s="23">
        <v>1252</v>
      </c>
      <c r="L1253" s="47" t="s">
        <v>181</v>
      </c>
      <c r="M1253" s="23">
        <v>168</v>
      </c>
    </row>
    <row r="1254" spans="4:13" customFormat="1">
      <c r="D1254" s="10"/>
      <c r="E1254" s="11"/>
      <c r="G1254" s="14"/>
      <c r="I1254" s="67"/>
      <c r="K1254" s="23">
        <v>1253</v>
      </c>
      <c r="L1254" s="47" t="s">
        <v>237</v>
      </c>
      <c r="M1254" s="23">
        <v>168</v>
      </c>
    </row>
    <row r="1255" spans="4:13" customFormat="1">
      <c r="D1255" s="10"/>
      <c r="E1255" s="11"/>
      <c r="G1255" s="14"/>
      <c r="I1255" s="67"/>
      <c r="K1255" s="23">
        <v>1254</v>
      </c>
      <c r="L1255" s="47" t="s">
        <v>238</v>
      </c>
      <c r="M1255" s="23">
        <v>168</v>
      </c>
    </row>
    <row r="1256" spans="4:13" customFormat="1">
      <c r="D1256" s="10"/>
      <c r="E1256" s="11"/>
      <c r="G1256" s="14"/>
      <c r="I1256" s="67"/>
      <c r="K1256" s="23">
        <v>1255</v>
      </c>
      <c r="L1256" s="61" t="s">
        <v>198</v>
      </c>
      <c r="M1256" s="23">
        <v>168</v>
      </c>
    </row>
    <row r="1257" spans="4:13" customFormat="1">
      <c r="D1257" s="10"/>
      <c r="E1257" s="11"/>
      <c r="G1257" s="14"/>
      <c r="I1257" s="67"/>
      <c r="K1257" s="23">
        <v>1256</v>
      </c>
      <c r="L1257" s="62" t="s">
        <v>240</v>
      </c>
      <c r="M1257" s="23">
        <v>168</v>
      </c>
    </row>
    <row r="1258" spans="4:13" customFormat="1">
      <c r="D1258" s="10"/>
      <c r="E1258" s="11"/>
      <c r="G1258" s="14"/>
      <c r="I1258" s="67"/>
      <c r="K1258" s="23">
        <v>1257</v>
      </c>
      <c r="L1258" s="47" t="s">
        <v>236</v>
      </c>
      <c r="M1258" s="23">
        <v>168</v>
      </c>
    </row>
    <row r="1259" spans="4:13" customFormat="1">
      <c r="D1259" s="10"/>
      <c r="E1259" s="11"/>
      <c r="G1259" s="14"/>
      <c r="I1259" s="67"/>
      <c r="K1259" s="23">
        <v>1258</v>
      </c>
      <c r="L1259" s="47" t="s">
        <v>233</v>
      </c>
      <c r="M1259" s="23">
        <v>168</v>
      </c>
    </row>
    <row r="1260" spans="4:13" customFormat="1">
      <c r="D1260" s="10"/>
      <c r="E1260" s="11"/>
      <c r="G1260" s="14"/>
      <c r="I1260" s="67"/>
      <c r="K1260" s="23">
        <v>1259</v>
      </c>
      <c r="L1260" s="54" t="s">
        <v>134</v>
      </c>
      <c r="M1260" s="23">
        <v>169</v>
      </c>
    </row>
    <row r="1261" spans="4:13" customFormat="1">
      <c r="D1261" s="10"/>
      <c r="E1261" s="11"/>
      <c r="G1261" s="14"/>
      <c r="I1261" s="67"/>
      <c r="K1261" s="23">
        <v>1260</v>
      </c>
      <c r="L1261" s="54" t="s">
        <v>135</v>
      </c>
      <c r="M1261" s="23">
        <v>169</v>
      </c>
    </row>
    <row r="1262" spans="4:13" customFormat="1">
      <c r="D1262" s="10"/>
      <c r="E1262" s="11"/>
      <c r="G1262" s="14"/>
      <c r="I1262" s="67"/>
      <c r="K1262" s="23">
        <v>1261</v>
      </c>
      <c r="L1262" s="54" t="s">
        <v>139</v>
      </c>
      <c r="M1262" s="23">
        <v>169</v>
      </c>
    </row>
    <row r="1263" spans="4:13" customFormat="1">
      <c r="D1263" s="10"/>
      <c r="E1263" s="11"/>
      <c r="G1263" s="14"/>
      <c r="I1263" s="67"/>
      <c r="K1263" s="23">
        <v>1262</v>
      </c>
      <c r="L1263" s="54" t="s">
        <v>361</v>
      </c>
      <c r="M1263" s="23">
        <v>169</v>
      </c>
    </row>
    <row r="1264" spans="4:13" customFormat="1">
      <c r="D1264" s="10"/>
      <c r="E1264" s="11"/>
      <c r="G1264" s="14"/>
      <c r="I1264" s="67"/>
      <c r="K1264" s="23">
        <v>1263</v>
      </c>
      <c r="L1264" s="57" t="s">
        <v>140</v>
      </c>
      <c r="M1264" s="23">
        <v>169</v>
      </c>
    </row>
    <row r="1265" spans="4:13" customFormat="1">
      <c r="D1265" s="10"/>
      <c r="E1265" s="11"/>
      <c r="G1265" s="14"/>
      <c r="I1265" s="67"/>
      <c r="K1265" s="23">
        <v>1264</v>
      </c>
      <c r="L1265" s="54" t="s">
        <v>141</v>
      </c>
      <c r="M1265" s="23">
        <v>169</v>
      </c>
    </row>
    <row r="1266" spans="4:13" customFormat="1">
      <c r="D1266" s="10"/>
      <c r="E1266" s="11"/>
      <c r="G1266" s="14"/>
      <c r="I1266" s="67"/>
      <c r="K1266" s="23">
        <v>1265</v>
      </c>
      <c r="L1266" s="54" t="s">
        <v>128</v>
      </c>
      <c r="M1266" s="23">
        <v>169</v>
      </c>
    </row>
    <row r="1267" spans="4:13" customFormat="1">
      <c r="D1267" s="10"/>
      <c r="E1267" s="11"/>
      <c r="G1267" s="14"/>
      <c r="I1267" s="67"/>
      <c r="K1267" s="23">
        <v>1266</v>
      </c>
      <c r="L1267" s="54" t="s">
        <v>132</v>
      </c>
      <c r="M1267" s="23">
        <v>169</v>
      </c>
    </row>
    <row r="1268" spans="4:13" customFormat="1">
      <c r="D1268" s="10"/>
      <c r="E1268" s="11"/>
      <c r="G1268" s="14"/>
      <c r="I1268" s="67"/>
      <c r="K1268" s="23">
        <v>1267</v>
      </c>
      <c r="L1268" s="54" t="s">
        <v>133</v>
      </c>
      <c r="M1268" s="23">
        <v>169</v>
      </c>
    </row>
    <row r="1269" spans="4:13" customFormat="1">
      <c r="D1269" s="10"/>
      <c r="E1269" s="11"/>
      <c r="G1269" s="14"/>
      <c r="I1269" s="67"/>
      <c r="K1269" s="23">
        <v>1268</v>
      </c>
      <c r="L1269" s="54" t="s">
        <v>131</v>
      </c>
      <c r="M1269" s="23">
        <v>169</v>
      </c>
    </row>
    <row r="1270" spans="4:13" customFormat="1">
      <c r="D1270" s="10"/>
      <c r="E1270" s="11"/>
      <c r="G1270" s="14"/>
      <c r="I1270" s="67"/>
      <c r="K1270" s="23">
        <v>1269</v>
      </c>
      <c r="L1270" s="54" t="s">
        <v>142</v>
      </c>
      <c r="M1270" s="23">
        <v>169</v>
      </c>
    </row>
    <row r="1271" spans="4:13" customFormat="1">
      <c r="D1271" s="10"/>
      <c r="E1271" s="11"/>
      <c r="G1271" s="14"/>
      <c r="I1271" s="67"/>
      <c r="K1271" s="23">
        <v>1270</v>
      </c>
      <c r="L1271" s="54" t="s">
        <v>136</v>
      </c>
      <c r="M1271" s="23">
        <v>169</v>
      </c>
    </row>
    <row r="1272" spans="4:13" customFormat="1">
      <c r="D1272" s="10"/>
      <c r="E1272" s="11"/>
      <c r="G1272" s="14"/>
      <c r="I1272" s="67"/>
      <c r="K1272" s="23">
        <v>1271</v>
      </c>
      <c r="L1272" s="54" t="s">
        <v>360</v>
      </c>
      <c r="M1272" s="23">
        <v>169</v>
      </c>
    </row>
    <row r="1273" spans="4:13" customFormat="1">
      <c r="D1273" s="10"/>
      <c r="E1273" s="11"/>
      <c r="G1273" s="14"/>
      <c r="I1273" s="67"/>
      <c r="K1273" s="23">
        <v>1272</v>
      </c>
      <c r="L1273" s="54" t="s">
        <v>137</v>
      </c>
      <c r="M1273" s="23">
        <v>169</v>
      </c>
    </row>
    <row r="1274" spans="4:13" customFormat="1">
      <c r="D1274" s="10"/>
      <c r="E1274" s="11"/>
      <c r="G1274" s="14"/>
      <c r="I1274" s="67"/>
      <c r="K1274" s="23">
        <v>1273</v>
      </c>
      <c r="L1274" s="54" t="s">
        <v>138</v>
      </c>
      <c r="M1274" s="23">
        <v>169</v>
      </c>
    </row>
    <row r="1275" spans="4:13" customFormat="1">
      <c r="D1275" s="10"/>
      <c r="E1275" s="11"/>
      <c r="G1275" s="14"/>
      <c r="I1275" s="67"/>
      <c r="K1275" s="23">
        <v>1274</v>
      </c>
      <c r="L1275" s="54" t="s">
        <v>129</v>
      </c>
      <c r="M1275" s="23">
        <v>169</v>
      </c>
    </row>
    <row r="1276" spans="4:13" customFormat="1">
      <c r="D1276" s="10"/>
      <c r="E1276" s="11"/>
      <c r="G1276" s="14"/>
      <c r="I1276" s="67"/>
      <c r="K1276" s="23">
        <v>1275</v>
      </c>
      <c r="L1276" s="54" t="s">
        <v>130</v>
      </c>
      <c r="M1276" s="23">
        <v>169</v>
      </c>
    </row>
    <row r="1277" spans="4:13" customFormat="1">
      <c r="D1277" s="10"/>
      <c r="E1277" s="11"/>
      <c r="G1277" s="14"/>
      <c r="I1277" s="67"/>
      <c r="K1277" s="23">
        <v>1276</v>
      </c>
      <c r="L1277" s="47" t="s">
        <v>219</v>
      </c>
      <c r="M1277" s="23">
        <v>170</v>
      </c>
    </row>
    <row r="1278" spans="4:13" customFormat="1">
      <c r="D1278" s="10"/>
      <c r="E1278" s="11"/>
      <c r="G1278" s="14"/>
      <c r="I1278" s="67"/>
      <c r="K1278" s="23">
        <v>1277</v>
      </c>
      <c r="L1278" s="47" t="s">
        <v>362</v>
      </c>
      <c r="M1278" s="23">
        <v>170</v>
      </c>
    </row>
    <row r="1279" spans="4:13" customFormat="1">
      <c r="D1279" s="10"/>
      <c r="E1279" s="11"/>
      <c r="G1279" s="14"/>
      <c r="I1279" s="67"/>
      <c r="K1279" s="23">
        <v>1278</v>
      </c>
      <c r="L1279" s="47" t="s">
        <v>226</v>
      </c>
      <c r="M1279" s="23">
        <v>170</v>
      </c>
    </row>
    <row r="1280" spans="4:13" customFormat="1">
      <c r="D1280" s="10"/>
      <c r="E1280" s="11"/>
      <c r="G1280" s="14"/>
      <c r="I1280" s="67"/>
      <c r="K1280" s="23">
        <v>1279</v>
      </c>
      <c r="L1280" s="47" t="s">
        <v>227</v>
      </c>
      <c r="M1280" s="23">
        <v>170</v>
      </c>
    </row>
    <row r="1281" spans="4:13" customFormat="1">
      <c r="D1281" s="10"/>
      <c r="E1281" s="11"/>
      <c r="G1281" s="14"/>
      <c r="I1281" s="67"/>
      <c r="K1281" s="23">
        <v>1280</v>
      </c>
      <c r="L1281" s="59" t="s">
        <v>183</v>
      </c>
      <c r="M1281" s="23">
        <v>170</v>
      </c>
    </row>
    <row r="1282" spans="4:13" customFormat="1">
      <c r="D1282" s="10"/>
      <c r="E1282" s="11"/>
      <c r="G1282" s="14"/>
      <c r="I1282" s="67"/>
      <c r="K1282" s="23">
        <v>1281</v>
      </c>
      <c r="L1282" s="47" t="s">
        <v>228</v>
      </c>
      <c r="M1282" s="23">
        <v>170</v>
      </c>
    </row>
    <row r="1283" spans="4:13" customFormat="1">
      <c r="D1283" s="10"/>
      <c r="E1283" s="11"/>
      <c r="G1283" s="14"/>
      <c r="I1283" s="67"/>
      <c r="K1283" s="23">
        <v>1282</v>
      </c>
      <c r="L1283" s="59" t="s">
        <v>229</v>
      </c>
      <c r="M1283" s="23">
        <v>170</v>
      </c>
    </row>
    <row r="1284" spans="4:13" customFormat="1">
      <c r="D1284" s="10"/>
      <c r="E1284" s="11"/>
      <c r="G1284" s="14"/>
      <c r="I1284" s="67"/>
      <c r="K1284" s="23">
        <v>1283</v>
      </c>
      <c r="L1284" s="47" t="s">
        <v>230</v>
      </c>
      <c r="M1284" s="23">
        <v>170</v>
      </c>
    </row>
    <row r="1285" spans="4:13" customFormat="1">
      <c r="D1285" s="10"/>
      <c r="E1285" s="11"/>
      <c r="G1285" s="14"/>
      <c r="I1285" s="67"/>
      <c r="K1285" s="23">
        <v>1284</v>
      </c>
      <c r="L1285" s="59" t="s">
        <v>215</v>
      </c>
      <c r="M1285" s="23">
        <v>170</v>
      </c>
    </row>
    <row r="1286" spans="4:13" customFormat="1">
      <c r="D1286" s="10"/>
      <c r="E1286" s="11"/>
      <c r="G1286" s="14"/>
      <c r="I1286" s="67"/>
      <c r="K1286" s="23">
        <v>1285</v>
      </c>
      <c r="L1286" s="47" t="s">
        <v>222</v>
      </c>
      <c r="M1286" s="23">
        <v>170</v>
      </c>
    </row>
    <row r="1287" spans="4:13" customFormat="1">
      <c r="D1287" s="10"/>
      <c r="E1287" s="11"/>
      <c r="G1287" s="14"/>
      <c r="I1287" s="67"/>
      <c r="K1287" s="23">
        <v>1286</v>
      </c>
      <c r="L1287" s="47" t="s">
        <v>218</v>
      </c>
      <c r="M1287" s="23">
        <v>170</v>
      </c>
    </row>
    <row r="1288" spans="4:13" customFormat="1">
      <c r="D1288" s="10"/>
      <c r="E1288" s="11"/>
      <c r="G1288" s="14"/>
      <c r="I1288" s="67"/>
      <c r="K1288" s="23">
        <v>1287</v>
      </c>
      <c r="L1288" s="47" t="s">
        <v>373</v>
      </c>
      <c r="M1288" s="23">
        <v>170</v>
      </c>
    </row>
    <row r="1289" spans="4:13" customFormat="1">
      <c r="D1289" s="10"/>
      <c r="E1289" s="11"/>
      <c r="G1289" s="14"/>
      <c r="I1289" s="67"/>
      <c r="K1289" s="23">
        <v>1288</v>
      </c>
      <c r="L1289" s="47" t="s">
        <v>142</v>
      </c>
      <c r="M1289" s="23">
        <v>170</v>
      </c>
    </row>
    <row r="1290" spans="4:13" customFormat="1">
      <c r="D1290" s="10"/>
      <c r="E1290" s="11"/>
      <c r="G1290" s="14"/>
      <c r="I1290" s="67"/>
      <c r="K1290" s="23">
        <v>1289</v>
      </c>
      <c r="L1290" s="47" t="s">
        <v>217</v>
      </c>
      <c r="M1290" s="23">
        <v>170</v>
      </c>
    </row>
    <row r="1291" spans="4:13" customFormat="1">
      <c r="D1291" s="10"/>
      <c r="E1291" s="11"/>
      <c r="G1291" s="14"/>
      <c r="I1291" s="67"/>
      <c r="K1291" s="23">
        <v>1290</v>
      </c>
      <c r="L1291" s="47" t="s">
        <v>231</v>
      </c>
      <c r="M1291" s="23">
        <v>170</v>
      </c>
    </row>
    <row r="1292" spans="4:13" customFormat="1">
      <c r="D1292" s="10"/>
      <c r="E1292" s="11"/>
      <c r="G1292" s="14"/>
      <c r="I1292" s="67"/>
      <c r="K1292" s="23">
        <v>1291</v>
      </c>
      <c r="L1292" s="59" t="s">
        <v>232</v>
      </c>
      <c r="M1292" s="23">
        <v>170</v>
      </c>
    </row>
    <row r="1293" spans="4:13" customFormat="1">
      <c r="D1293" s="10"/>
      <c r="E1293" s="11"/>
      <c r="G1293" s="14"/>
      <c r="I1293" s="67"/>
      <c r="K1293" s="23">
        <v>1292</v>
      </c>
      <c r="L1293" s="47" t="s">
        <v>223</v>
      </c>
      <c r="M1293" s="23">
        <v>170</v>
      </c>
    </row>
    <row r="1294" spans="4:13" customFormat="1">
      <c r="D1294" s="10"/>
      <c r="E1294" s="11"/>
      <c r="G1294" s="14"/>
      <c r="I1294" s="67"/>
      <c r="K1294" s="23">
        <v>1293</v>
      </c>
      <c r="L1294" s="47" t="s">
        <v>224</v>
      </c>
      <c r="M1294" s="23">
        <v>170</v>
      </c>
    </row>
    <row r="1295" spans="4:13" customFormat="1">
      <c r="D1295" s="10"/>
      <c r="E1295" s="11"/>
      <c r="G1295" s="14"/>
      <c r="I1295" s="67"/>
      <c r="K1295" s="23">
        <v>1294</v>
      </c>
      <c r="L1295" s="47" t="s">
        <v>225</v>
      </c>
      <c r="M1295" s="23">
        <v>170</v>
      </c>
    </row>
    <row r="1296" spans="4:13" customFormat="1">
      <c r="D1296" s="10"/>
      <c r="E1296" s="11"/>
      <c r="G1296" s="14"/>
      <c r="I1296" s="67"/>
      <c r="K1296" s="23">
        <v>1295</v>
      </c>
      <c r="L1296" s="47" t="s">
        <v>220</v>
      </c>
      <c r="M1296" s="23">
        <v>170</v>
      </c>
    </row>
    <row r="1297" spans="4:13" customFormat="1">
      <c r="D1297" s="10"/>
      <c r="E1297" s="11"/>
      <c r="G1297" s="14"/>
      <c r="I1297" s="67"/>
      <c r="K1297" s="23">
        <v>1296</v>
      </c>
      <c r="L1297" s="47" t="s">
        <v>221</v>
      </c>
      <c r="M1297" s="23">
        <v>170</v>
      </c>
    </row>
    <row r="1298" spans="4:13" customFormat="1">
      <c r="D1298" s="10"/>
      <c r="E1298" s="11"/>
      <c r="G1298" s="14"/>
      <c r="I1298" s="67"/>
      <c r="K1298" s="23">
        <v>1297</v>
      </c>
      <c r="L1298" s="47" t="s">
        <v>213</v>
      </c>
      <c r="M1298" s="23">
        <v>171</v>
      </c>
    </row>
    <row r="1299" spans="4:13" customFormat="1">
      <c r="D1299" s="10"/>
      <c r="E1299" s="11"/>
      <c r="G1299" s="14"/>
      <c r="I1299" s="67"/>
      <c r="K1299" s="23">
        <v>1298</v>
      </c>
      <c r="L1299" s="47" t="s">
        <v>211</v>
      </c>
      <c r="M1299" s="23">
        <v>171</v>
      </c>
    </row>
    <row r="1300" spans="4:13" customFormat="1">
      <c r="D1300" s="10"/>
      <c r="E1300" s="11"/>
      <c r="G1300" s="14"/>
      <c r="I1300" s="67"/>
      <c r="K1300" s="23">
        <v>1299</v>
      </c>
      <c r="L1300" s="59" t="s">
        <v>369</v>
      </c>
      <c r="M1300" s="23">
        <v>171</v>
      </c>
    </row>
    <row r="1301" spans="4:13" customFormat="1">
      <c r="D1301" s="10"/>
      <c r="E1301" s="11"/>
      <c r="G1301" s="14"/>
      <c r="I1301" s="67"/>
      <c r="K1301" s="23">
        <v>1300</v>
      </c>
      <c r="L1301" s="47" t="s">
        <v>208</v>
      </c>
      <c r="M1301" s="23">
        <v>171</v>
      </c>
    </row>
    <row r="1302" spans="4:13" customFormat="1">
      <c r="D1302" s="10"/>
      <c r="E1302" s="11"/>
      <c r="G1302" s="14"/>
      <c r="I1302" s="67"/>
      <c r="K1302" s="23">
        <v>1301</v>
      </c>
      <c r="L1302" s="59" t="s">
        <v>368</v>
      </c>
      <c r="M1302" s="23">
        <v>171</v>
      </c>
    </row>
    <row r="1303" spans="4:13" customFormat="1">
      <c r="D1303" s="10"/>
      <c r="E1303" s="11"/>
      <c r="G1303" s="14"/>
      <c r="I1303" s="67"/>
      <c r="K1303" s="23">
        <v>1302</v>
      </c>
      <c r="L1303" s="47" t="s">
        <v>212</v>
      </c>
      <c r="M1303" s="23">
        <v>171</v>
      </c>
    </row>
    <row r="1304" spans="4:13" customFormat="1">
      <c r="D1304" s="10"/>
      <c r="E1304" s="11"/>
      <c r="G1304" s="14"/>
      <c r="I1304" s="67"/>
      <c r="K1304" s="23">
        <v>1303</v>
      </c>
      <c r="L1304" s="47" t="s">
        <v>206</v>
      </c>
      <c r="M1304" s="23">
        <v>171</v>
      </c>
    </row>
    <row r="1305" spans="4:13" customFormat="1">
      <c r="D1305" s="10"/>
      <c r="E1305" s="11"/>
      <c r="G1305" s="14"/>
      <c r="I1305" s="67"/>
      <c r="K1305" s="23">
        <v>1304</v>
      </c>
      <c r="L1305" s="47" t="s">
        <v>210</v>
      </c>
      <c r="M1305" s="23">
        <v>171</v>
      </c>
    </row>
    <row r="1306" spans="4:13" customFormat="1">
      <c r="D1306" s="10"/>
      <c r="E1306" s="11"/>
      <c r="G1306" s="14"/>
      <c r="I1306" s="67"/>
      <c r="K1306" s="23">
        <v>1305</v>
      </c>
      <c r="L1306" s="61" t="s">
        <v>214</v>
      </c>
      <c r="M1306" s="23">
        <v>173</v>
      </c>
    </row>
    <row r="1307" spans="4:13" customFormat="1">
      <c r="D1307" s="10"/>
      <c r="E1307" s="11"/>
      <c r="G1307" s="14"/>
      <c r="I1307" s="67"/>
      <c r="K1307" s="23">
        <v>1306</v>
      </c>
      <c r="L1307" s="61" t="s">
        <v>209</v>
      </c>
      <c r="M1307" s="23">
        <v>173</v>
      </c>
    </row>
    <row r="1308" spans="4:13" customFormat="1">
      <c r="D1308" s="10"/>
      <c r="E1308" s="11"/>
      <c r="G1308" s="14"/>
      <c r="I1308" s="67"/>
      <c r="K1308" s="23">
        <v>1307</v>
      </c>
      <c r="L1308" s="65" t="s">
        <v>214</v>
      </c>
      <c r="M1308" s="23">
        <v>173</v>
      </c>
    </row>
    <row r="1309" spans="4:13" customFormat="1">
      <c r="D1309" s="10"/>
      <c r="E1309" s="11"/>
      <c r="G1309" s="14"/>
      <c r="I1309" s="67"/>
      <c r="K1309" s="23">
        <v>1308</v>
      </c>
      <c r="L1309" s="65" t="s">
        <v>389</v>
      </c>
      <c r="M1309" s="23">
        <v>174</v>
      </c>
    </row>
    <row r="1310" spans="4:13" customFormat="1">
      <c r="D1310" s="10"/>
      <c r="E1310" s="11"/>
      <c r="G1310" s="14"/>
      <c r="I1310" s="67"/>
      <c r="K1310" s="23">
        <v>1309</v>
      </c>
      <c r="L1310" s="47" t="s">
        <v>374</v>
      </c>
      <c r="M1310" s="23">
        <v>174</v>
      </c>
    </row>
    <row r="1311" spans="4:13" customFormat="1">
      <c r="D1311" s="10"/>
      <c r="E1311" s="11"/>
      <c r="G1311" s="14"/>
      <c r="I1311" s="67"/>
      <c r="K1311" s="23">
        <v>1310</v>
      </c>
      <c r="L1311" s="54" t="s">
        <v>151</v>
      </c>
      <c r="M1311" s="23">
        <v>177</v>
      </c>
    </row>
    <row r="1312" spans="4:13" customFormat="1">
      <c r="D1312" s="10"/>
      <c r="E1312" s="11"/>
      <c r="G1312" s="14"/>
      <c r="I1312" s="67"/>
      <c r="K1312" s="23">
        <v>1311</v>
      </c>
      <c r="L1312" s="57" t="s">
        <v>199</v>
      </c>
      <c r="M1312" s="23">
        <v>177</v>
      </c>
    </row>
    <row r="1313" spans="4:13" customFormat="1">
      <c r="D1313" s="10"/>
      <c r="E1313" s="11"/>
      <c r="G1313" s="14"/>
      <c r="I1313" s="67"/>
      <c r="K1313" s="23">
        <v>1312</v>
      </c>
      <c r="L1313" s="54" t="s">
        <v>355</v>
      </c>
      <c r="M1313" s="23">
        <v>177</v>
      </c>
    </row>
    <row r="1314" spans="4:13" customFormat="1">
      <c r="D1314" s="10"/>
      <c r="E1314" s="11"/>
      <c r="G1314" s="14"/>
      <c r="I1314" s="67"/>
      <c r="K1314" s="23">
        <v>1313</v>
      </c>
      <c r="L1314" s="54" t="s">
        <v>152</v>
      </c>
      <c r="M1314" s="23">
        <v>177</v>
      </c>
    </row>
    <row r="1315" spans="4:13" customFormat="1">
      <c r="D1315" s="10"/>
      <c r="E1315" s="11"/>
      <c r="G1315" s="14"/>
      <c r="I1315" s="67"/>
      <c r="K1315" s="23">
        <v>1314</v>
      </c>
      <c r="L1315" s="54" t="s">
        <v>154</v>
      </c>
      <c r="M1315" s="23">
        <v>177</v>
      </c>
    </row>
    <row r="1316" spans="4:13" customFormat="1">
      <c r="D1316" s="10"/>
      <c r="E1316" s="11"/>
      <c r="G1316" s="14"/>
      <c r="I1316" s="67"/>
      <c r="K1316" s="23">
        <v>1315</v>
      </c>
      <c r="L1316" s="54" t="s">
        <v>146</v>
      </c>
      <c r="M1316" s="23">
        <v>177</v>
      </c>
    </row>
    <row r="1317" spans="4:13" customFormat="1">
      <c r="D1317" s="10"/>
      <c r="E1317" s="11"/>
      <c r="G1317" s="14"/>
      <c r="I1317" s="67"/>
      <c r="K1317" s="23">
        <v>1316</v>
      </c>
      <c r="L1317" s="57" t="s">
        <v>150</v>
      </c>
      <c r="M1317" s="23">
        <v>177</v>
      </c>
    </row>
    <row r="1318" spans="4:13" customFormat="1">
      <c r="D1318" s="10"/>
      <c r="E1318" s="11"/>
      <c r="G1318" s="14"/>
      <c r="I1318" s="67"/>
      <c r="K1318" s="23">
        <v>1317</v>
      </c>
      <c r="L1318" s="54" t="s">
        <v>155</v>
      </c>
      <c r="M1318" s="23">
        <v>177</v>
      </c>
    </row>
    <row r="1319" spans="4:13" customFormat="1">
      <c r="D1319" s="10"/>
      <c r="E1319" s="11"/>
      <c r="G1319" s="14"/>
      <c r="I1319" s="67"/>
      <c r="K1319" s="23">
        <v>1318</v>
      </c>
      <c r="L1319" s="54" t="s">
        <v>157</v>
      </c>
      <c r="M1319" s="23">
        <v>177</v>
      </c>
    </row>
    <row r="1320" spans="4:13" customFormat="1">
      <c r="D1320" s="10"/>
      <c r="E1320" s="11"/>
      <c r="G1320" s="14"/>
      <c r="I1320" s="67"/>
      <c r="K1320" s="23">
        <v>1319</v>
      </c>
      <c r="L1320" s="54" t="s">
        <v>143</v>
      </c>
      <c r="M1320" s="23">
        <v>177</v>
      </c>
    </row>
    <row r="1321" spans="4:13" customFormat="1">
      <c r="D1321" s="10"/>
      <c r="E1321" s="11"/>
      <c r="G1321" s="14"/>
      <c r="I1321" s="67"/>
      <c r="K1321" s="23">
        <v>1320</v>
      </c>
      <c r="L1321" s="54" t="s">
        <v>358</v>
      </c>
      <c r="M1321" s="23">
        <v>177</v>
      </c>
    </row>
    <row r="1322" spans="4:13" customFormat="1">
      <c r="D1322" s="10"/>
      <c r="E1322" s="11"/>
      <c r="G1322" s="14"/>
      <c r="I1322" s="67"/>
      <c r="K1322" s="23">
        <v>1321</v>
      </c>
      <c r="L1322" s="54" t="s">
        <v>158</v>
      </c>
      <c r="M1322" s="23">
        <v>177</v>
      </c>
    </row>
    <row r="1323" spans="4:13" customFormat="1">
      <c r="D1323" s="10"/>
      <c r="E1323" s="11"/>
      <c r="G1323" s="14"/>
      <c r="I1323" s="67"/>
      <c r="K1323" s="23">
        <v>1322</v>
      </c>
      <c r="L1323" s="54" t="s">
        <v>145</v>
      </c>
      <c r="M1323" s="23">
        <v>177</v>
      </c>
    </row>
    <row r="1324" spans="4:13" customFormat="1">
      <c r="D1324" s="10"/>
      <c r="E1324" s="11"/>
      <c r="G1324" s="14"/>
      <c r="I1324" s="67"/>
      <c r="K1324" s="23">
        <v>1323</v>
      </c>
      <c r="L1324" s="54" t="s">
        <v>144</v>
      </c>
      <c r="M1324" s="23">
        <v>177</v>
      </c>
    </row>
    <row r="1325" spans="4:13" customFormat="1">
      <c r="D1325" s="10"/>
      <c r="E1325" s="11"/>
      <c r="G1325" s="14"/>
      <c r="I1325" s="67"/>
      <c r="K1325" s="23">
        <v>1324</v>
      </c>
      <c r="L1325" s="54" t="s">
        <v>147</v>
      </c>
      <c r="M1325" s="23">
        <v>177</v>
      </c>
    </row>
    <row r="1326" spans="4:13" customFormat="1">
      <c r="D1326" s="10"/>
      <c r="E1326" s="11"/>
      <c r="G1326" s="14"/>
      <c r="I1326" s="67"/>
      <c r="K1326" s="23">
        <v>1325</v>
      </c>
      <c r="L1326" s="54" t="s">
        <v>153</v>
      </c>
      <c r="M1326" s="23">
        <v>177</v>
      </c>
    </row>
    <row r="1327" spans="4:13" customFormat="1">
      <c r="D1327" s="10"/>
      <c r="E1327" s="11"/>
      <c r="G1327" s="14"/>
      <c r="I1327" s="67"/>
      <c r="K1327" s="23">
        <v>1326</v>
      </c>
      <c r="L1327" s="54" t="s">
        <v>148</v>
      </c>
      <c r="M1327" s="23">
        <v>177</v>
      </c>
    </row>
    <row r="1328" spans="4:13" customFormat="1">
      <c r="D1328" s="10"/>
      <c r="E1328" s="11"/>
      <c r="G1328" s="14"/>
      <c r="I1328" s="67"/>
      <c r="K1328" s="23">
        <v>1327</v>
      </c>
      <c r="L1328" s="54" t="s">
        <v>149</v>
      </c>
      <c r="M1328" s="23">
        <v>177</v>
      </c>
    </row>
    <row r="1329" spans="4:13" customFormat="1">
      <c r="D1329" s="10"/>
      <c r="E1329" s="11"/>
      <c r="G1329" s="14"/>
      <c r="I1329" s="67"/>
      <c r="K1329" s="23">
        <v>1328</v>
      </c>
      <c r="L1329" s="57" t="s">
        <v>246</v>
      </c>
      <c r="M1329" s="23">
        <v>178</v>
      </c>
    </row>
    <row r="1330" spans="4:13" customFormat="1">
      <c r="D1330" s="10"/>
      <c r="E1330" s="11"/>
      <c r="G1330" s="14"/>
      <c r="I1330" s="67"/>
      <c r="K1330" s="23">
        <v>1329</v>
      </c>
      <c r="L1330" s="54" t="s">
        <v>245</v>
      </c>
      <c r="M1330" s="23">
        <v>178</v>
      </c>
    </row>
    <row r="1331" spans="4:13" customFormat="1">
      <c r="D1331" s="10"/>
      <c r="E1331" s="11"/>
      <c r="G1331" s="14"/>
      <c r="I1331" s="67"/>
      <c r="K1331" s="23">
        <v>1330</v>
      </c>
      <c r="L1331" s="59" t="s">
        <v>199</v>
      </c>
      <c r="M1331" s="23">
        <v>179</v>
      </c>
    </row>
    <row r="1332" spans="4:13" customFormat="1">
      <c r="D1332" s="10"/>
      <c r="E1332" s="11"/>
      <c r="G1332" s="14"/>
      <c r="I1332" s="67"/>
      <c r="K1332" s="23">
        <v>1331</v>
      </c>
      <c r="L1332" s="47" t="s">
        <v>200</v>
      </c>
      <c r="M1332" s="23">
        <v>179</v>
      </c>
    </row>
    <row r="1333" spans="4:13" customFormat="1">
      <c r="D1333" s="10"/>
      <c r="E1333" s="11"/>
      <c r="G1333" s="14"/>
      <c r="I1333" s="67"/>
      <c r="K1333" s="23">
        <v>1332</v>
      </c>
      <c r="L1333" s="47" t="s">
        <v>354</v>
      </c>
      <c r="M1333" s="23">
        <v>179</v>
      </c>
    </row>
    <row r="1334" spans="4:13" customFormat="1">
      <c r="D1334" s="10"/>
      <c r="E1334" s="11"/>
      <c r="G1334" s="14"/>
      <c r="I1334" s="67"/>
      <c r="K1334" s="23">
        <v>1333</v>
      </c>
      <c r="L1334" s="60" t="s">
        <v>359</v>
      </c>
      <c r="M1334" s="23">
        <v>179</v>
      </c>
    </row>
    <row r="1335" spans="4:13" customFormat="1">
      <c r="D1335" s="10"/>
      <c r="E1335" s="11"/>
      <c r="G1335" s="14"/>
      <c r="I1335" s="67"/>
      <c r="K1335" s="23">
        <v>1334</v>
      </c>
      <c r="L1335" s="47" t="s">
        <v>356</v>
      </c>
      <c r="M1335" s="23">
        <v>179</v>
      </c>
    </row>
    <row r="1336" spans="4:13" customFormat="1">
      <c r="D1336" s="10"/>
      <c r="E1336" s="11"/>
      <c r="G1336" s="14"/>
      <c r="I1336" s="67"/>
      <c r="K1336" s="23">
        <v>1335</v>
      </c>
      <c r="L1336" s="47" t="s">
        <v>187</v>
      </c>
      <c r="M1336" s="23">
        <v>179</v>
      </c>
    </row>
    <row r="1337" spans="4:13" customFormat="1">
      <c r="D1337" s="10"/>
      <c r="E1337" s="11"/>
      <c r="G1337" s="14"/>
      <c r="I1337" s="67"/>
      <c r="K1337" s="23">
        <v>1336</v>
      </c>
      <c r="L1337" s="59" t="s">
        <v>201</v>
      </c>
      <c r="M1337" s="23">
        <v>179</v>
      </c>
    </row>
    <row r="1338" spans="4:13" customFormat="1">
      <c r="D1338" s="10"/>
      <c r="E1338" s="11"/>
      <c r="G1338" s="14"/>
      <c r="I1338" s="67"/>
      <c r="K1338" s="23">
        <v>1337</v>
      </c>
      <c r="L1338" s="47" t="s">
        <v>357</v>
      </c>
      <c r="M1338" s="23">
        <v>179</v>
      </c>
    </row>
    <row r="1339" spans="4:13" customFormat="1">
      <c r="D1339" s="10"/>
      <c r="E1339" s="11"/>
      <c r="G1339" s="14"/>
      <c r="I1339" s="67"/>
      <c r="K1339" s="23">
        <v>1338</v>
      </c>
      <c r="L1339" s="59" t="s">
        <v>353</v>
      </c>
      <c r="M1339" s="23">
        <v>179</v>
      </c>
    </row>
    <row r="1340" spans="4:13" customFormat="1">
      <c r="D1340" s="10"/>
      <c r="E1340" s="11"/>
      <c r="G1340" s="14"/>
      <c r="I1340" s="67"/>
      <c r="K1340" s="23">
        <v>1339</v>
      </c>
      <c r="L1340" s="59" t="s">
        <v>235</v>
      </c>
      <c r="M1340" s="23">
        <v>180</v>
      </c>
    </row>
    <row r="1341" spans="4:13" customFormat="1">
      <c r="D1341" s="10"/>
      <c r="E1341" s="11"/>
      <c r="G1341" s="14"/>
      <c r="I1341" s="67"/>
      <c r="K1341" s="23">
        <v>1340</v>
      </c>
      <c r="L1341" s="59" t="s">
        <v>370</v>
      </c>
      <c r="M1341" s="23">
        <v>180</v>
      </c>
    </row>
    <row r="1342" spans="4:13" customFormat="1">
      <c r="D1342" s="10"/>
      <c r="E1342" s="11"/>
      <c r="G1342" s="14"/>
      <c r="I1342" s="67"/>
      <c r="K1342" s="23">
        <v>1341</v>
      </c>
      <c r="L1342" s="47" t="s">
        <v>356</v>
      </c>
      <c r="M1342" s="23">
        <v>180</v>
      </c>
    </row>
    <row r="1343" spans="4:13" customFormat="1">
      <c r="D1343" s="10"/>
      <c r="E1343" s="11"/>
      <c r="G1343" s="14"/>
      <c r="I1343" s="67"/>
      <c r="K1343" s="23">
        <v>1342</v>
      </c>
      <c r="L1343" s="47" t="s">
        <v>234</v>
      </c>
      <c r="M1343" s="23">
        <v>180</v>
      </c>
    </row>
    <row r="1344" spans="4:13" customFormat="1">
      <c r="D1344" s="10"/>
      <c r="E1344" s="11"/>
      <c r="G1344" s="14"/>
      <c r="I1344" s="67"/>
      <c r="K1344" s="23">
        <v>1343</v>
      </c>
      <c r="L1344" s="47" t="s">
        <v>181</v>
      </c>
      <c r="M1344" s="23">
        <v>180</v>
      </c>
    </row>
    <row r="1345" spans="4:13" customFormat="1">
      <c r="D1345" s="10"/>
      <c r="E1345" s="11"/>
      <c r="G1345" s="14"/>
      <c r="I1345" s="67"/>
      <c r="K1345" s="23">
        <v>1344</v>
      </c>
      <c r="L1345" s="47" t="s">
        <v>237</v>
      </c>
      <c r="M1345" s="23">
        <v>180</v>
      </c>
    </row>
    <row r="1346" spans="4:13" customFormat="1">
      <c r="D1346" s="10"/>
      <c r="E1346" s="11"/>
      <c r="G1346" s="14"/>
      <c r="I1346" s="67"/>
      <c r="K1346" s="23">
        <v>1345</v>
      </c>
      <c r="L1346" s="47" t="s">
        <v>238</v>
      </c>
      <c r="M1346" s="23">
        <v>180</v>
      </c>
    </row>
    <row r="1347" spans="4:13" customFormat="1">
      <c r="D1347" s="10"/>
      <c r="E1347" s="11"/>
      <c r="G1347" s="14"/>
      <c r="I1347" s="67"/>
      <c r="K1347" s="23">
        <v>1346</v>
      </c>
      <c r="L1347" s="61" t="s">
        <v>198</v>
      </c>
      <c r="M1347" s="23">
        <v>180</v>
      </c>
    </row>
    <row r="1348" spans="4:13" customFormat="1">
      <c r="D1348" s="10"/>
      <c r="E1348" s="11"/>
      <c r="G1348" s="14"/>
      <c r="I1348" s="67"/>
      <c r="K1348" s="23">
        <v>1347</v>
      </c>
      <c r="L1348" s="62" t="s">
        <v>240</v>
      </c>
      <c r="M1348" s="23">
        <v>180</v>
      </c>
    </row>
    <row r="1349" spans="4:13" customFormat="1">
      <c r="D1349" s="10"/>
      <c r="E1349" s="11"/>
      <c r="G1349" s="14"/>
      <c r="I1349" s="67"/>
      <c r="K1349" s="23">
        <v>1348</v>
      </c>
      <c r="L1349" s="47" t="s">
        <v>236</v>
      </c>
      <c r="M1349" s="23">
        <v>180</v>
      </c>
    </row>
    <row r="1350" spans="4:13" customFormat="1">
      <c r="D1350" s="10"/>
      <c r="E1350" s="11"/>
      <c r="G1350" s="14"/>
      <c r="I1350" s="67"/>
      <c r="K1350" s="23">
        <v>1349</v>
      </c>
      <c r="L1350" s="47" t="s">
        <v>233</v>
      </c>
      <c r="M1350" s="23">
        <v>180</v>
      </c>
    </row>
    <row r="1351" spans="4:13" customFormat="1">
      <c r="D1351" s="10"/>
      <c r="E1351" s="11"/>
      <c r="G1351" s="14"/>
      <c r="I1351" s="67"/>
      <c r="K1351" s="23">
        <v>1350</v>
      </c>
      <c r="L1351" s="47" t="s">
        <v>242</v>
      </c>
      <c r="M1351" s="23">
        <v>181</v>
      </c>
    </row>
    <row r="1352" spans="4:13" customFormat="1">
      <c r="D1352" s="10"/>
      <c r="E1352" s="11"/>
      <c r="G1352" s="14"/>
      <c r="I1352" s="67"/>
      <c r="K1352" s="23">
        <v>1351</v>
      </c>
      <c r="L1352" s="47" t="s">
        <v>173</v>
      </c>
      <c r="M1352" s="23">
        <v>181</v>
      </c>
    </row>
    <row r="1353" spans="4:13" customFormat="1">
      <c r="D1353" s="10"/>
      <c r="E1353" s="11"/>
      <c r="G1353" s="14"/>
      <c r="I1353" s="67"/>
      <c r="K1353" s="23">
        <v>1352</v>
      </c>
      <c r="L1353" s="47" t="s">
        <v>243</v>
      </c>
      <c r="M1353" s="23">
        <v>181</v>
      </c>
    </row>
    <row r="1354" spans="4:13" customFormat="1">
      <c r="D1354" s="10"/>
      <c r="E1354" s="11"/>
      <c r="G1354" s="14"/>
      <c r="I1354" s="67"/>
      <c r="K1354" s="23">
        <v>1353</v>
      </c>
      <c r="L1354" s="47" t="s">
        <v>244</v>
      </c>
      <c r="M1354" s="23">
        <v>181</v>
      </c>
    </row>
    <row r="1355" spans="4:13" customFormat="1">
      <c r="D1355" s="10"/>
      <c r="E1355" s="11"/>
      <c r="G1355" s="14"/>
      <c r="I1355" s="67"/>
      <c r="K1355" s="23">
        <v>1354</v>
      </c>
      <c r="L1355" s="47" t="s">
        <v>241</v>
      </c>
      <c r="M1355" s="23">
        <v>181</v>
      </c>
    </row>
    <row r="1356" spans="4:13" customFormat="1">
      <c r="D1356" s="10"/>
      <c r="E1356" s="11"/>
      <c r="G1356" s="14"/>
      <c r="I1356" s="67"/>
      <c r="K1356" s="23">
        <v>1355</v>
      </c>
      <c r="L1356" s="47" t="s">
        <v>193</v>
      </c>
      <c r="M1356" s="23">
        <v>182</v>
      </c>
    </row>
    <row r="1357" spans="4:13" customFormat="1">
      <c r="D1357" s="10"/>
      <c r="E1357" s="11"/>
      <c r="G1357" s="14"/>
      <c r="I1357" s="67"/>
      <c r="K1357" s="23">
        <v>1356</v>
      </c>
      <c r="L1357" s="47" t="s">
        <v>363</v>
      </c>
      <c r="M1357" s="23">
        <v>182</v>
      </c>
    </row>
    <row r="1358" spans="4:13" customFormat="1">
      <c r="D1358" s="10"/>
      <c r="E1358" s="11"/>
      <c r="G1358" s="14"/>
      <c r="I1358" s="67"/>
      <c r="K1358" s="23">
        <v>1357</v>
      </c>
      <c r="L1358" s="47" t="s">
        <v>367</v>
      </c>
      <c r="M1358" s="23">
        <v>182</v>
      </c>
    </row>
    <row r="1359" spans="4:13" customFormat="1">
      <c r="D1359" s="10"/>
      <c r="E1359" s="11"/>
      <c r="G1359" s="14"/>
      <c r="I1359" s="67"/>
      <c r="K1359" s="23">
        <v>1358</v>
      </c>
      <c r="L1359" s="47" t="s">
        <v>174</v>
      </c>
      <c r="M1359" s="23">
        <v>182</v>
      </c>
    </row>
    <row r="1360" spans="4:13" customFormat="1">
      <c r="D1360" s="10"/>
      <c r="E1360" s="11"/>
      <c r="G1360" s="14"/>
      <c r="I1360" s="67"/>
      <c r="K1360" s="23">
        <v>1359</v>
      </c>
      <c r="L1360" s="59" t="s">
        <v>172</v>
      </c>
      <c r="M1360" s="23">
        <v>182</v>
      </c>
    </row>
    <row r="1361" spans="4:13" customFormat="1">
      <c r="D1361" s="10"/>
      <c r="E1361" s="11"/>
      <c r="G1361" s="14"/>
      <c r="I1361" s="67"/>
      <c r="K1361" s="23">
        <v>1360</v>
      </c>
      <c r="L1361" s="47" t="s">
        <v>182</v>
      </c>
      <c r="M1361" s="23">
        <v>182</v>
      </c>
    </row>
    <row r="1362" spans="4:13" customFormat="1">
      <c r="D1362" s="10"/>
      <c r="E1362" s="11"/>
      <c r="G1362" s="14"/>
      <c r="I1362" s="67"/>
      <c r="K1362" s="23">
        <v>1361</v>
      </c>
      <c r="L1362" s="59" t="s">
        <v>185</v>
      </c>
      <c r="M1362" s="23">
        <v>182</v>
      </c>
    </row>
    <row r="1363" spans="4:13" customFormat="1">
      <c r="D1363" s="10"/>
      <c r="E1363" s="11"/>
      <c r="G1363" s="14"/>
      <c r="I1363" s="67"/>
      <c r="K1363" s="23">
        <v>1362</v>
      </c>
      <c r="L1363" s="47" t="s">
        <v>167</v>
      </c>
      <c r="M1363" s="23">
        <v>182</v>
      </c>
    </row>
    <row r="1364" spans="4:13" customFormat="1">
      <c r="D1364" s="10"/>
      <c r="E1364" s="11"/>
      <c r="G1364" s="14"/>
      <c r="I1364" s="67"/>
      <c r="K1364" s="23">
        <v>1363</v>
      </c>
      <c r="L1364" s="59" t="s">
        <v>196</v>
      </c>
      <c r="M1364" s="23">
        <v>182</v>
      </c>
    </row>
    <row r="1365" spans="4:13" customFormat="1">
      <c r="D1365" s="10"/>
      <c r="E1365" s="11"/>
      <c r="G1365" s="14"/>
      <c r="I1365" s="67"/>
      <c r="K1365" s="23">
        <v>1364</v>
      </c>
      <c r="L1365" s="47" t="s">
        <v>176</v>
      </c>
      <c r="M1365" s="23">
        <v>182</v>
      </c>
    </row>
    <row r="1366" spans="4:13" customFormat="1">
      <c r="D1366" s="10"/>
      <c r="E1366" s="11"/>
      <c r="G1366" s="14"/>
      <c r="I1366" s="67"/>
      <c r="K1366" s="23">
        <v>1365</v>
      </c>
      <c r="L1366" s="59" t="s">
        <v>161</v>
      </c>
      <c r="M1366" s="23">
        <v>183</v>
      </c>
    </row>
    <row r="1367" spans="4:13" customFormat="1">
      <c r="D1367" s="10"/>
      <c r="E1367" s="11"/>
      <c r="G1367" s="14"/>
      <c r="I1367" s="67"/>
      <c r="K1367" s="23">
        <v>1366</v>
      </c>
      <c r="L1367" s="59" t="s">
        <v>162</v>
      </c>
      <c r="M1367" s="23">
        <v>183</v>
      </c>
    </row>
    <row r="1368" spans="4:13" customFormat="1">
      <c r="D1368" s="10"/>
      <c r="E1368" s="11"/>
      <c r="G1368" s="14"/>
      <c r="I1368" s="67"/>
      <c r="K1368" s="23">
        <v>1367</v>
      </c>
      <c r="L1368" s="47" t="s">
        <v>371</v>
      </c>
      <c r="M1368" s="23">
        <v>183</v>
      </c>
    </row>
    <row r="1369" spans="4:13" customFormat="1">
      <c r="D1369" s="10"/>
      <c r="E1369" s="11"/>
      <c r="G1369" s="14"/>
      <c r="I1369" s="67"/>
      <c r="K1369" s="23">
        <v>1368</v>
      </c>
      <c r="L1369" s="47" t="s">
        <v>169</v>
      </c>
      <c r="M1369" s="23">
        <v>183</v>
      </c>
    </row>
    <row r="1370" spans="4:13" customFormat="1">
      <c r="D1370" s="10"/>
      <c r="E1370" s="11"/>
      <c r="G1370" s="14"/>
      <c r="I1370" s="67"/>
      <c r="K1370" s="23">
        <v>1369</v>
      </c>
      <c r="L1370" s="47" t="s">
        <v>171</v>
      </c>
      <c r="M1370" s="23">
        <v>183</v>
      </c>
    </row>
    <row r="1371" spans="4:13" customFormat="1">
      <c r="D1371" s="10"/>
      <c r="E1371" s="11"/>
      <c r="G1371" s="14"/>
      <c r="I1371" s="67"/>
      <c r="K1371" s="23">
        <v>1370</v>
      </c>
      <c r="L1371" s="59" t="s">
        <v>164</v>
      </c>
      <c r="M1371" s="23">
        <v>183</v>
      </c>
    </row>
    <row r="1372" spans="4:13" customFormat="1">
      <c r="D1372" s="10"/>
      <c r="E1372" s="11"/>
      <c r="G1372" s="14"/>
      <c r="I1372" s="67"/>
      <c r="K1372" s="23">
        <v>1371</v>
      </c>
      <c r="L1372" s="47" t="s">
        <v>175</v>
      </c>
      <c r="M1372" s="23">
        <v>184</v>
      </c>
    </row>
    <row r="1373" spans="4:13" customFormat="1">
      <c r="D1373" s="10"/>
      <c r="E1373" s="11"/>
      <c r="G1373" s="14"/>
      <c r="I1373" s="67"/>
      <c r="K1373" s="23">
        <v>1372</v>
      </c>
      <c r="L1373" s="59" t="s">
        <v>184</v>
      </c>
      <c r="M1373" s="23">
        <v>184</v>
      </c>
    </row>
    <row r="1374" spans="4:13" customFormat="1">
      <c r="D1374" s="10"/>
      <c r="E1374" s="11"/>
      <c r="G1374" s="14"/>
      <c r="I1374" s="67"/>
      <c r="K1374" s="23">
        <v>1373</v>
      </c>
      <c r="L1374" s="47" t="s">
        <v>186</v>
      </c>
      <c r="M1374" s="23">
        <v>184</v>
      </c>
    </row>
    <row r="1375" spans="4:13" customFormat="1">
      <c r="D1375" s="10"/>
      <c r="E1375" s="11"/>
      <c r="G1375" s="14"/>
      <c r="I1375" s="67"/>
      <c r="K1375" s="23">
        <v>1374</v>
      </c>
      <c r="L1375" s="47" t="s">
        <v>188</v>
      </c>
      <c r="M1375" s="23">
        <v>184</v>
      </c>
    </row>
    <row r="1376" spans="4:13" customFormat="1">
      <c r="D1376" s="10"/>
      <c r="E1376" s="11"/>
      <c r="G1376" s="14"/>
      <c r="I1376" s="67"/>
      <c r="K1376" s="23">
        <v>1375</v>
      </c>
      <c r="L1376" s="47" t="s">
        <v>195</v>
      </c>
      <c r="M1376" s="23">
        <v>184</v>
      </c>
    </row>
    <row r="1377" spans="4:13" customFormat="1">
      <c r="D1377" s="10"/>
      <c r="E1377" s="11"/>
      <c r="G1377" s="14"/>
      <c r="I1377" s="67"/>
      <c r="K1377" s="23">
        <v>1376</v>
      </c>
      <c r="L1377" s="47" t="s">
        <v>168</v>
      </c>
      <c r="M1377" s="23">
        <v>184</v>
      </c>
    </row>
    <row r="1378" spans="4:13" customFormat="1">
      <c r="D1378" s="10"/>
      <c r="E1378" s="11"/>
      <c r="G1378" s="14"/>
      <c r="I1378" s="67"/>
      <c r="K1378" s="23">
        <v>1377</v>
      </c>
      <c r="L1378" s="47" t="s">
        <v>197</v>
      </c>
      <c r="M1378" s="23">
        <v>184</v>
      </c>
    </row>
    <row r="1379" spans="4:13" customFormat="1">
      <c r="D1379" s="10"/>
      <c r="E1379" s="11"/>
      <c r="G1379" s="14"/>
      <c r="I1379" s="67"/>
      <c r="K1379" s="23">
        <v>1378</v>
      </c>
      <c r="L1379" s="47" t="s">
        <v>177</v>
      </c>
      <c r="M1379" s="23">
        <v>184</v>
      </c>
    </row>
    <row r="1380" spans="4:13" customFormat="1">
      <c r="D1380" s="10"/>
      <c r="E1380" s="11"/>
      <c r="G1380" s="14"/>
      <c r="I1380" s="67"/>
      <c r="K1380" s="23">
        <v>1379</v>
      </c>
      <c r="L1380" s="59" t="s">
        <v>165</v>
      </c>
      <c r="M1380" s="23">
        <v>184</v>
      </c>
    </row>
    <row r="1381" spans="4:13" customFormat="1">
      <c r="D1381" s="10"/>
      <c r="E1381" s="11"/>
      <c r="G1381" s="14"/>
      <c r="I1381" s="67"/>
      <c r="K1381" s="23">
        <v>1380</v>
      </c>
      <c r="L1381" s="47" t="s">
        <v>365</v>
      </c>
      <c r="M1381" s="23">
        <v>184</v>
      </c>
    </row>
    <row r="1382" spans="4:13" customFormat="1">
      <c r="D1382" s="10"/>
      <c r="E1382" s="11"/>
      <c r="G1382" s="14"/>
      <c r="I1382" s="67"/>
      <c r="K1382" s="23">
        <v>1381</v>
      </c>
      <c r="L1382" s="47" t="s">
        <v>366</v>
      </c>
      <c r="M1382" s="23">
        <v>185</v>
      </c>
    </row>
    <row r="1383" spans="4:13" customFormat="1">
      <c r="D1383" s="10"/>
      <c r="E1383" s="11"/>
      <c r="G1383" s="14"/>
      <c r="I1383" s="67"/>
      <c r="K1383" s="23">
        <v>1382</v>
      </c>
      <c r="L1383" s="59" t="s">
        <v>168</v>
      </c>
      <c r="M1383" s="23">
        <v>185</v>
      </c>
    </row>
    <row r="1384" spans="4:13" customFormat="1">
      <c r="D1384" s="10"/>
      <c r="E1384" s="11"/>
      <c r="G1384" s="14"/>
      <c r="I1384" s="67"/>
      <c r="K1384" s="23">
        <v>1383</v>
      </c>
      <c r="L1384" s="47" t="s">
        <v>166</v>
      </c>
      <c r="M1384" s="23">
        <v>185</v>
      </c>
    </row>
    <row r="1385" spans="4:13" customFormat="1">
      <c r="D1385" s="10"/>
      <c r="E1385" s="11"/>
      <c r="G1385" s="14"/>
      <c r="I1385" s="67"/>
      <c r="K1385" s="23">
        <v>1384</v>
      </c>
      <c r="L1385" s="47" t="s">
        <v>365</v>
      </c>
      <c r="M1385" s="23">
        <v>186</v>
      </c>
    </row>
    <row r="1386" spans="4:13" customFormat="1">
      <c r="D1386" s="10"/>
      <c r="E1386" s="11"/>
      <c r="G1386" s="14"/>
      <c r="I1386" s="67"/>
      <c r="K1386" s="23">
        <v>1385</v>
      </c>
      <c r="L1386" s="47" t="s">
        <v>175</v>
      </c>
      <c r="M1386" s="23">
        <v>186</v>
      </c>
    </row>
    <row r="1387" spans="4:13" customFormat="1">
      <c r="D1387" s="10"/>
      <c r="E1387" s="11"/>
      <c r="G1387" s="14"/>
      <c r="I1387" s="67"/>
      <c r="K1387" s="23">
        <v>1386</v>
      </c>
      <c r="L1387" s="47" t="s">
        <v>365</v>
      </c>
      <c r="M1387" s="23">
        <v>186</v>
      </c>
    </row>
    <row r="1388" spans="4:13" customFormat="1">
      <c r="D1388" s="10"/>
      <c r="E1388" s="11"/>
      <c r="G1388" s="14"/>
      <c r="I1388" s="67"/>
      <c r="K1388" s="23">
        <v>1387</v>
      </c>
      <c r="L1388" s="47" t="s">
        <v>180</v>
      </c>
      <c r="M1388" s="23">
        <v>186</v>
      </c>
    </row>
    <row r="1389" spans="4:13" customFormat="1">
      <c r="D1389" s="10"/>
      <c r="E1389" s="11"/>
      <c r="G1389" s="14"/>
      <c r="I1389" s="67"/>
      <c r="K1389" s="23">
        <v>1388</v>
      </c>
      <c r="L1389" s="47" t="s">
        <v>203</v>
      </c>
      <c r="M1389" s="23">
        <v>187</v>
      </c>
    </row>
    <row r="1390" spans="4:13" customFormat="1">
      <c r="D1390" s="10"/>
      <c r="E1390" s="11"/>
      <c r="G1390" s="14"/>
      <c r="I1390" s="67"/>
      <c r="K1390" s="23">
        <v>1389</v>
      </c>
      <c r="L1390" s="47" t="s">
        <v>202</v>
      </c>
      <c r="M1390" s="23">
        <v>187</v>
      </c>
    </row>
    <row r="1391" spans="4:13" customFormat="1">
      <c r="D1391" s="10"/>
      <c r="E1391" s="11"/>
      <c r="G1391" s="14"/>
      <c r="I1391" s="67"/>
      <c r="K1391" s="23">
        <v>1390</v>
      </c>
      <c r="L1391" s="59" t="s">
        <v>189</v>
      </c>
      <c r="M1391" s="23">
        <v>187</v>
      </c>
    </row>
    <row r="1392" spans="4:13" customFormat="1">
      <c r="D1392" s="10"/>
      <c r="E1392" s="11"/>
      <c r="G1392" s="14"/>
      <c r="I1392" s="67"/>
      <c r="K1392" s="23">
        <v>1391</v>
      </c>
      <c r="L1392" s="59" t="s">
        <v>204</v>
      </c>
      <c r="M1392" s="23">
        <v>187</v>
      </c>
    </row>
    <row r="1393" spans="4:13" customFormat="1">
      <c r="D1393" s="10"/>
      <c r="E1393" s="11"/>
      <c r="G1393" s="14"/>
      <c r="I1393" s="67"/>
      <c r="K1393" s="23">
        <v>1392</v>
      </c>
      <c r="L1393" s="47" t="s">
        <v>205</v>
      </c>
      <c r="M1393" s="23">
        <v>187</v>
      </c>
    </row>
    <row r="1394" spans="4:13" customFormat="1">
      <c r="D1394" s="10"/>
      <c r="E1394" s="11"/>
      <c r="G1394" s="14"/>
      <c r="I1394" s="67"/>
      <c r="K1394" s="23">
        <v>1393</v>
      </c>
      <c r="L1394" s="47" t="s">
        <v>194</v>
      </c>
      <c r="M1394" s="23">
        <v>187</v>
      </c>
    </row>
    <row r="1395" spans="4:13" customFormat="1">
      <c r="D1395" s="10"/>
      <c r="E1395" s="11"/>
      <c r="G1395" s="14"/>
      <c r="I1395" s="67"/>
      <c r="K1395" s="23">
        <v>1394</v>
      </c>
      <c r="L1395" s="47" t="s">
        <v>170</v>
      </c>
      <c r="M1395" s="23">
        <v>187</v>
      </c>
    </row>
    <row r="1396" spans="4:13" customFormat="1">
      <c r="D1396" s="10"/>
      <c r="E1396" s="11"/>
      <c r="G1396" s="14"/>
      <c r="I1396" s="67"/>
      <c r="K1396" s="23">
        <v>1395</v>
      </c>
      <c r="L1396" s="59" t="s">
        <v>178</v>
      </c>
      <c r="M1396" s="23">
        <v>187</v>
      </c>
    </row>
    <row r="1397" spans="4:13" customFormat="1">
      <c r="D1397" s="10"/>
      <c r="E1397" s="11"/>
      <c r="G1397" s="14"/>
      <c r="I1397" s="67"/>
      <c r="K1397" s="23">
        <v>1396</v>
      </c>
      <c r="L1397" s="59" t="s">
        <v>207</v>
      </c>
      <c r="M1397" s="23">
        <v>187</v>
      </c>
    </row>
    <row r="1398" spans="4:13" customFormat="1">
      <c r="D1398" s="10"/>
      <c r="E1398" s="11"/>
      <c r="G1398" s="14"/>
      <c r="I1398" s="67"/>
      <c r="K1398" s="23">
        <v>1397</v>
      </c>
      <c r="L1398" s="47" t="s">
        <v>191</v>
      </c>
      <c r="M1398" s="23">
        <v>187</v>
      </c>
    </row>
    <row r="1399" spans="4:13" customFormat="1">
      <c r="D1399" s="10"/>
      <c r="E1399" s="11"/>
      <c r="G1399" s="14"/>
      <c r="I1399" s="67"/>
      <c r="K1399" s="23">
        <v>1398</v>
      </c>
      <c r="L1399" s="47" t="s">
        <v>363</v>
      </c>
      <c r="M1399" s="23">
        <v>188</v>
      </c>
    </row>
    <row r="1400" spans="4:13" customFormat="1">
      <c r="D1400" s="10"/>
      <c r="E1400" s="11"/>
      <c r="G1400" s="14"/>
      <c r="I1400" s="67"/>
      <c r="K1400" s="23">
        <v>1399</v>
      </c>
      <c r="L1400" s="47" t="s">
        <v>203</v>
      </c>
      <c r="M1400" s="23">
        <v>188</v>
      </c>
    </row>
    <row r="1401" spans="4:13" customFormat="1">
      <c r="D1401" s="10"/>
      <c r="E1401" s="11"/>
      <c r="G1401" s="14"/>
      <c r="I1401" s="67"/>
      <c r="K1401" s="23">
        <v>1400</v>
      </c>
      <c r="L1401" s="59" t="s">
        <v>204</v>
      </c>
      <c r="M1401" s="23">
        <v>188</v>
      </c>
    </row>
    <row r="1402" spans="4:13" customFormat="1">
      <c r="D1402" s="10"/>
      <c r="E1402" s="11"/>
      <c r="G1402" s="14"/>
      <c r="I1402" s="67"/>
      <c r="K1402" s="23">
        <v>1401</v>
      </c>
      <c r="L1402" s="47" t="s">
        <v>363</v>
      </c>
      <c r="M1402" s="23">
        <v>189</v>
      </c>
    </row>
    <row r="1403" spans="4:13" customFormat="1">
      <c r="D1403" s="10"/>
      <c r="E1403" s="11"/>
      <c r="G1403" s="14"/>
      <c r="I1403" s="67"/>
      <c r="K1403" s="23">
        <v>1402</v>
      </c>
      <c r="L1403" s="47" t="s">
        <v>204</v>
      </c>
      <c r="M1403" s="23">
        <v>189</v>
      </c>
    </row>
    <row r="1404" spans="4:13" customFormat="1">
      <c r="D1404" s="10"/>
      <c r="E1404" s="11"/>
      <c r="G1404" s="14"/>
      <c r="I1404" s="67"/>
      <c r="K1404" s="23">
        <v>1403</v>
      </c>
      <c r="L1404" s="47" t="s">
        <v>364</v>
      </c>
      <c r="M1404" s="23">
        <v>189</v>
      </c>
    </row>
    <row r="1405" spans="4:13" customFormat="1">
      <c r="D1405" s="10"/>
      <c r="E1405" s="11"/>
      <c r="G1405" s="14"/>
      <c r="I1405" s="67"/>
      <c r="K1405" s="23">
        <v>1404</v>
      </c>
      <c r="L1405" s="47" t="s">
        <v>375</v>
      </c>
      <c r="M1405" s="23">
        <v>189</v>
      </c>
    </row>
    <row r="1406" spans="4:13" customFormat="1">
      <c r="D1406" s="10"/>
      <c r="E1406" s="11"/>
      <c r="G1406" s="14"/>
      <c r="I1406" s="67"/>
      <c r="K1406" s="23">
        <v>1405</v>
      </c>
      <c r="L1406" s="59" t="s">
        <v>190</v>
      </c>
      <c r="M1406" s="23">
        <v>190</v>
      </c>
    </row>
    <row r="1407" spans="4:13" customFormat="1">
      <c r="D1407" s="10"/>
      <c r="E1407" s="11"/>
      <c r="G1407" s="14"/>
      <c r="I1407" s="67"/>
      <c r="K1407" s="23">
        <v>1406</v>
      </c>
      <c r="L1407" s="47" t="s">
        <v>356</v>
      </c>
      <c r="M1407" s="23">
        <v>190</v>
      </c>
    </row>
    <row r="1408" spans="4:13" customFormat="1">
      <c r="D1408" s="10"/>
      <c r="E1408" s="11"/>
      <c r="G1408" s="14"/>
      <c r="I1408" s="67"/>
      <c r="K1408" s="23">
        <v>1407</v>
      </c>
      <c r="L1408" s="47" t="s">
        <v>192</v>
      </c>
      <c r="M1408" s="23">
        <v>190</v>
      </c>
    </row>
    <row r="1409" spans="4:13" customFormat="1">
      <c r="D1409" s="10"/>
      <c r="E1409" s="11"/>
      <c r="G1409" s="14"/>
      <c r="I1409" s="67"/>
      <c r="K1409" s="23">
        <v>1408</v>
      </c>
      <c r="L1409" s="47" t="s">
        <v>179</v>
      </c>
      <c r="M1409" s="23">
        <v>190</v>
      </c>
    </row>
    <row r="1410" spans="4:13" customFormat="1">
      <c r="D1410" s="10"/>
      <c r="E1410" s="11"/>
      <c r="G1410" s="14"/>
      <c r="I1410" s="67"/>
      <c r="K1410" s="23">
        <v>1409</v>
      </c>
      <c r="L1410" s="47" t="s">
        <v>239</v>
      </c>
      <c r="M1410" s="23">
        <v>190</v>
      </c>
    </row>
    <row r="1411" spans="4:13" customFormat="1">
      <c r="D1411" s="10"/>
      <c r="E1411" s="11"/>
      <c r="G1411" s="14"/>
      <c r="I1411" s="67"/>
      <c r="K1411" s="23">
        <v>1410</v>
      </c>
      <c r="L1411" s="54" t="s">
        <v>134</v>
      </c>
      <c r="M1411" s="23">
        <v>191</v>
      </c>
    </row>
    <row r="1412" spans="4:13" customFormat="1">
      <c r="D1412" s="10"/>
      <c r="E1412" s="11"/>
      <c r="G1412" s="14"/>
      <c r="I1412" s="67"/>
      <c r="K1412" s="23">
        <v>1411</v>
      </c>
      <c r="L1412" s="54" t="s">
        <v>135</v>
      </c>
      <c r="M1412" s="23">
        <v>191</v>
      </c>
    </row>
    <row r="1413" spans="4:13" customFormat="1">
      <c r="D1413" s="10"/>
      <c r="E1413" s="11"/>
      <c r="G1413" s="14"/>
      <c r="I1413" s="67"/>
      <c r="K1413" s="23">
        <v>1412</v>
      </c>
      <c r="L1413" s="54" t="s">
        <v>139</v>
      </c>
      <c r="M1413" s="23">
        <v>191</v>
      </c>
    </row>
    <row r="1414" spans="4:13" customFormat="1">
      <c r="D1414" s="10"/>
      <c r="E1414" s="11"/>
      <c r="G1414" s="14"/>
      <c r="I1414" s="67"/>
      <c r="K1414" s="23">
        <v>1413</v>
      </c>
      <c r="L1414" s="54" t="s">
        <v>361</v>
      </c>
      <c r="M1414" s="23">
        <v>191</v>
      </c>
    </row>
    <row r="1415" spans="4:13" customFormat="1">
      <c r="D1415" s="10"/>
      <c r="E1415" s="11"/>
      <c r="G1415" s="14"/>
      <c r="I1415" s="67"/>
      <c r="K1415" s="23">
        <v>1414</v>
      </c>
      <c r="L1415" s="57" t="s">
        <v>140</v>
      </c>
      <c r="M1415" s="23">
        <v>191</v>
      </c>
    </row>
    <row r="1416" spans="4:13" customFormat="1">
      <c r="D1416" s="10"/>
      <c r="E1416" s="11"/>
      <c r="G1416" s="14"/>
      <c r="I1416" s="67"/>
      <c r="K1416" s="23">
        <v>1415</v>
      </c>
      <c r="L1416" s="54" t="s">
        <v>141</v>
      </c>
      <c r="M1416" s="23">
        <v>191</v>
      </c>
    </row>
    <row r="1417" spans="4:13" customFormat="1">
      <c r="D1417" s="10"/>
      <c r="E1417" s="11"/>
      <c r="G1417" s="14"/>
      <c r="I1417" s="67"/>
      <c r="K1417" s="23">
        <v>1416</v>
      </c>
      <c r="L1417" s="54" t="s">
        <v>128</v>
      </c>
      <c r="M1417" s="23">
        <v>191</v>
      </c>
    </row>
    <row r="1418" spans="4:13" customFormat="1">
      <c r="D1418" s="10"/>
      <c r="E1418" s="11"/>
      <c r="G1418" s="14"/>
      <c r="I1418" s="67"/>
      <c r="K1418" s="23">
        <v>1417</v>
      </c>
      <c r="L1418" s="54" t="s">
        <v>132</v>
      </c>
      <c r="M1418" s="23">
        <v>191</v>
      </c>
    </row>
    <row r="1419" spans="4:13" customFormat="1">
      <c r="D1419" s="10"/>
      <c r="E1419" s="11"/>
      <c r="G1419" s="14"/>
      <c r="I1419" s="67"/>
      <c r="K1419" s="23">
        <v>1418</v>
      </c>
      <c r="L1419" s="54" t="s">
        <v>133</v>
      </c>
      <c r="M1419" s="23">
        <v>191</v>
      </c>
    </row>
    <row r="1420" spans="4:13" customFormat="1">
      <c r="D1420" s="10"/>
      <c r="E1420" s="11"/>
      <c r="G1420" s="14"/>
      <c r="I1420" s="67"/>
      <c r="K1420" s="23">
        <v>1419</v>
      </c>
      <c r="L1420" s="54" t="s">
        <v>131</v>
      </c>
      <c r="M1420" s="23">
        <v>191</v>
      </c>
    </row>
    <row r="1421" spans="4:13" customFormat="1">
      <c r="D1421" s="10"/>
      <c r="E1421" s="11"/>
      <c r="G1421" s="14"/>
      <c r="I1421" s="67"/>
      <c r="K1421" s="23">
        <v>1420</v>
      </c>
      <c r="L1421" s="54" t="s">
        <v>142</v>
      </c>
      <c r="M1421" s="23">
        <v>191</v>
      </c>
    </row>
    <row r="1422" spans="4:13" customFormat="1">
      <c r="D1422" s="10"/>
      <c r="E1422" s="11"/>
      <c r="G1422" s="14"/>
      <c r="I1422" s="67"/>
      <c r="K1422" s="23">
        <v>1421</v>
      </c>
      <c r="L1422" s="54" t="s">
        <v>136</v>
      </c>
      <c r="M1422" s="23">
        <v>191</v>
      </c>
    </row>
    <row r="1423" spans="4:13" customFormat="1">
      <c r="D1423" s="10"/>
      <c r="E1423" s="11"/>
      <c r="G1423" s="14"/>
      <c r="I1423" s="67"/>
      <c r="K1423" s="23">
        <v>1422</v>
      </c>
      <c r="L1423" s="54" t="s">
        <v>360</v>
      </c>
      <c r="M1423" s="23">
        <v>191</v>
      </c>
    </row>
    <row r="1424" spans="4:13" customFormat="1">
      <c r="D1424" s="10"/>
      <c r="E1424" s="11"/>
      <c r="G1424" s="14"/>
      <c r="I1424" s="67"/>
      <c r="K1424" s="23">
        <v>1423</v>
      </c>
      <c r="L1424" s="54" t="s">
        <v>137</v>
      </c>
      <c r="M1424" s="23">
        <v>191</v>
      </c>
    </row>
    <row r="1425" spans="4:13" customFormat="1">
      <c r="D1425" s="10"/>
      <c r="E1425" s="11"/>
      <c r="G1425" s="14"/>
      <c r="I1425" s="67"/>
      <c r="K1425" s="23">
        <v>1424</v>
      </c>
      <c r="L1425" s="54" t="s">
        <v>138</v>
      </c>
      <c r="M1425" s="23">
        <v>191</v>
      </c>
    </row>
    <row r="1426" spans="4:13" customFormat="1">
      <c r="D1426" s="10"/>
      <c r="E1426" s="11"/>
      <c r="G1426" s="14"/>
      <c r="I1426" s="67"/>
      <c r="K1426" s="23">
        <v>1425</v>
      </c>
      <c r="L1426" s="54" t="s">
        <v>129</v>
      </c>
      <c r="M1426" s="23">
        <v>191</v>
      </c>
    </row>
    <row r="1427" spans="4:13" customFormat="1">
      <c r="D1427" s="10"/>
      <c r="E1427" s="11"/>
      <c r="G1427" s="14"/>
      <c r="I1427" s="67"/>
      <c r="K1427" s="23">
        <v>1426</v>
      </c>
      <c r="L1427" s="54" t="s">
        <v>130</v>
      </c>
      <c r="M1427" s="23">
        <v>191</v>
      </c>
    </row>
    <row r="1428" spans="4:13" customFormat="1">
      <c r="D1428" s="10"/>
      <c r="E1428" s="11"/>
      <c r="G1428" s="14"/>
      <c r="I1428" s="67"/>
      <c r="K1428" s="23">
        <v>1427</v>
      </c>
      <c r="L1428" s="47" t="s">
        <v>219</v>
      </c>
      <c r="M1428" s="23">
        <v>192</v>
      </c>
    </row>
    <row r="1429" spans="4:13" customFormat="1">
      <c r="D1429" s="10"/>
      <c r="E1429" s="11"/>
      <c r="G1429" s="14"/>
      <c r="I1429" s="67"/>
      <c r="K1429" s="23">
        <v>1428</v>
      </c>
      <c r="L1429" s="47" t="s">
        <v>362</v>
      </c>
      <c r="M1429" s="23">
        <v>192</v>
      </c>
    </row>
    <row r="1430" spans="4:13" customFormat="1">
      <c r="D1430" s="10"/>
      <c r="E1430" s="11"/>
      <c r="G1430" s="14"/>
      <c r="I1430" s="67"/>
      <c r="K1430" s="23">
        <v>1429</v>
      </c>
      <c r="L1430" s="47" t="s">
        <v>226</v>
      </c>
      <c r="M1430" s="23">
        <v>192</v>
      </c>
    </row>
    <row r="1431" spans="4:13" customFormat="1">
      <c r="D1431" s="10"/>
      <c r="E1431" s="11"/>
      <c r="G1431" s="14"/>
      <c r="I1431" s="67"/>
      <c r="K1431" s="23">
        <v>1430</v>
      </c>
      <c r="L1431" s="47" t="s">
        <v>227</v>
      </c>
      <c r="M1431" s="23">
        <v>192</v>
      </c>
    </row>
    <row r="1432" spans="4:13" customFormat="1">
      <c r="D1432" s="10"/>
      <c r="E1432" s="11"/>
      <c r="G1432" s="14"/>
      <c r="I1432" s="67"/>
      <c r="K1432" s="23">
        <v>1431</v>
      </c>
      <c r="L1432" s="59" t="s">
        <v>183</v>
      </c>
      <c r="M1432" s="23">
        <v>192</v>
      </c>
    </row>
    <row r="1433" spans="4:13" customFormat="1">
      <c r="D1433" s="10"/>
      <c r="E1433" s="11"/>
      <c r="G1433" s="14"/>
      <c r="I1433" s="67"/>
      <c r="K1433" s="23">
        <v>1432</v>
      </c>
      <c r="L1433" s="47" t="s">
        <v>228</v>
      </c>
      <c r="M1433" s="23">
        <v>192</v>
      </c>
    </row>
    <row r="1434" spans="4:13" customFormat="1">
      <c r="D1434" s="10"/>
      <c r="E1434" s="11"/>
      <c r="G1434" s="14"/>
      <c r="I1434" s="67"/>
      <c r="K1434" s="23">
        <v>1433</v>
      </c>
      <c r="L1434" s="59" t="s">
        <v>229</v>
      </c>
      <c r="M1434" s="23">
        <v>192</v>
      </c>
    </row>
    <row r="1435" spans="4:13" customFormat="1">
      <c r="D1435" s="10"/>
      <c r="E1435" s="11"/>
      <c r="G1435" s="14"/>
      <c r="I1435" s="67"/>
      <c r="K1435" s="23">
        <v>1434</v>
      </c>
      <c r="L1435" s="47" t="s">
        <v>230</v>
      </c>
      <c r="M1435" s="23">
        <v>192</v>
      </c>
    </row>
    <row r="1436" spans="4:13" customFormat="1">
      <c r="D1436" s="10"/>
      <c r="E1436" s="11"/>
      <c r="G1436" s="14"/>
      <c r="I1436" s="67"/>
      <c r="K1436" s="23">
        <v>1435</v>
      </c>
      <c r="L1436" s="59" t="s">
        <v>215</v>
      </c>
      <c r="M1436" s="23">
        <v>192</v>
      </c>
    </row>
    <row r="1437" spans="4:13" customFormat="1">
      <c r="D1437" s="10"/>
      <c r="E1437" s="11"/>
      <c r="G1437" s="14"/>
      <c r="I1437" s="67"/>
      <c r="K1437" s="23">
        <v>1436</v>
      </c>
      <c r="L1437" s="47" t="s">
        <v>222</v>
      </c>
      <c r="M1437" s="23">
        <v>192</v>
      </c>
    </row>
    <row r="1438" spans="4:13" customFormat="1">
      <c r="D1438" s="10"/>
      <c r="E1438" s="11"/>
      <c r="G1438" s="14"/>
      <c r="I1438" s="67"/>
      <c r="K1438" s="23">
        <v>1437</v>
      </c>
      <c r="L1438" s="47" t="s">
        <v>218</v>
      </c>
      <c r="M1438" s="23">
        <v>192</v>
      </c>
    </row>
    <row r="1439" spans="4:13" customFormat="1">
      <c r="D1439" s="10"/>
      <c r="E1439" s="11"/>
      <c r="G1439" s="14"/>
      <c r="I1439" s="67"/>
      <c r="K1439" s="23">
        <v>1438</v>
      </c>
      <c r="L1439" s="47" t="s">
        <v>373</v>
      </c>
      <c r="M1439" s="23">
        <v>192</v>
      </c>
    </row>
    <row r="1440" spans="4:13" customFormat="1">
      <c r="D1440" s="10"/>
      <c r="E1440" s="11"/>
      <c r="G1440" s="14"/>
      <c r="I1440" s="67"/>
      <c r="K1440" s="23">
        <v>1439</v>
      </c>
      <c r="L1440" s="47" t="s">
        <v>142</v>
      </c>
      <c r="M1440" s="23">
        <v>192</v>
      </c>
    </row>
    <row r="1441" spans="4:13" customFormat="1">
      <c r="D1441" s="10"/>
      <c r="E1441" s="11"/>
      <c r="G1441" s="14"/>
      <c r="I1441" s="67"/>
      <c r="K1441" s="23">
        <v>1440</v>
      </c>
      <c r="L1441" s="47" t="s">
        <v>217</v>
      </c>
      <c r="M1441" s="23">
        <v>192</v>
      </c>
    </row>
    <row r="1442" spans="4:13" customFormat="1">
      <c r="D1442" s="10"/>
      <c r="E1442" s="11"/>
      <c r="G1442" s="14"/>
      <c r="I1442" s="67"/>
      <c r="K1442" s="23">
        <v>1441</v>
      </c>
      <c r="L1442" s="47" t="s">
        <v>231</v>
      </c>
      <c r="M1442" s="23">
        <v>192</v>
      </c>
    </row>
    <row r="1443" spans="4:13" customFormat="1">
      <c r="D1443" s="10"/>
      <c r="E1443" s="11"/>
      <c r="G1443" s="14"/>
      <c r="I1443" s="67"/>
      <c r="K1443" s="23">
        <v>1442</v>
      </c>
      <c r="L1443" s="59" t="s">
        <v>232</v>
      </c>
      <c r="M1443" s="23">
        <v>192</v>
      </c>
    </row>
    <row r="1444" spans="4:13" customFormat="1">
      <c r="D1444" s="10"/>
      <c r="E1444" s="11"/>
      <c r="G1444" s="14"/>
      <c r="I1444" s="67"/>
      <c r="K1444" s="23">
        <v>1443</v>
      </c>
      <c r="L1444" s="47" t="s">
        <v>223</v>
      </c>
      <c r="M1444" s="23">
        <v>192</v>
      </c>
    </row>
    <row r="1445" spans="4:13" customFormat="1">
      <c r="D1445" s="10"/>
      <c r="E1445" s="11"/>
      <c r="G1445" s="14"/>
      <c r="I1445" s="67"/>
      <c r="K1445" s="23">
        <v>1444</v>
      </c>
      <c r="L1445" s="47" t="s">
        <v>224</v>
      </c>
      <c r="M1445" s="23">
        <v>192</v>
      </c>
    </row>
    <row r="1446" spans="4:13" customFormat="1">
      <c r="D1446" s="10"/>
      <c r="E1446" s="11"/>
      <c r="G1446" s="14"/>
      <c r="I1446" s="67"/>
      <c r="K1446" s="23">
        <v>1445</v>
      </c>
      <c r="L1446" s="47" t="s">
        <v>225</v>
      </c>
      <c r="M1446" s="23">
        <v>192</v>
      </c>
    </row>
    <row r="1447" spans="4:13" customFormat="1">
      <c r="D1447" s="10"/>
      <c r="E1447" s="11"/>
      <c r="G1447" s="14"/>
      <c r="I1447" s="67"/>
      <c r="K1447" s="23">
        <v>1446</v>
      </c>
      <c r="L1447" s="47" t="s">
        <v>220</v>
      </c>
      <c r="M1447" s="23">
        <v>192</v>
      </c>
    </row>
    <row r="1448" spans="4:13" customFormat="1">
      <c r="D1448" s="10"/>
      <c r="E1448" s="11"/>
      <c r="G1448" s="14"/>
      <c r="I1448" s="67"/>
      <c r="K1448" s="23">
        <v>1447</v>
      </c>
      <c r="L1448" s="47" t="s">
        <v>221</v>
      </c>
      <c r="M1448" s="23">
        <v>192</v>
      </c>
    </row>
    <row r="1449" spans="4:13" customFormat="1">
      <c r="D1449" s="10"/>
      <c r="E1449" s="11"/>
      <c r="G1449" s="14"/>
      <c r="I1449" s="67"/>
      <c r="K1449" s="23">
        <v>1448</v>
      </c>
      <c r="L1449" s="47" t="s">
        <v>213</v>
      </c>
      <c r="M1449" s="23">
        <v>193</v>
      </c>
    </row>
    <row r="1450" spans="4:13" customFormat="1">
      <c r="D1450" s="10"/>
      <c r="E1450" s="11"/>
      <c r="G1450" s="14"/>
      <c r="I1450" s="67"/>
      <c r="K1450" s="23">
        <v>1449</v>
      </c>
      <c r="L1450" s="47" t="s">
        <v>211</v>
      </c>
      <c r="M1450" s="23">
        <v>193</v>
      </c>
    </row>
    <row r="1451" spans="4:13" customFormat="1">
      <c r="D1451" s="10"/>
      <c r="E1451" s="11"/>
      <c r="G1451" s="14"/>
      <c r="I1451" s="67"/>
      <c r="K1451" s="23">
        <v>1450</v>
      </c>
      <c r="L1451" s="59" t="s">
        <v>369</v>
      </c>
      <c r="M1451" s="23">
        <v>193</v>
      </c>
    </row>
    <row r="1452" spans="4:13" customFormat="1">
      <c r="D1452" s="10"/>
      <c r="E1452" s="11"/>
      <c r="G1452" s="14"/>
      <c r="I1452" s="67"/>
      <c r="K1452" s="23">
        <v>1451</v>
      </c>
      <c r="L1452" s="47" t="s">
        <v>208</v>
      </c>
      <c r="M1452" s="23">
        <v>193</v>
      </c>
    </row>
    <row r="1453" spans="4:13" customFormat="1">
      <c r="D1453" s="10"/>
      <c r="E1453" s="11"/>
      <c r="G1453" s="14"/>
      <c r="I1453" s="67"/>
      <c r="K1453" s="23">
        <v>1452</v>
      </c>
      <c r="L1453" s="59" t="s">
        <v>368</v>
      </c>
      <c r="M1453" s="23">
        <v>193</v>
      </c>
    </row>
    <row r="1454" spans="4:13" customFormat="1">
      <c r="D1454" s="10"/>
      <c r="E1454" s="11"/>
      <c r="G1454" s="14"/>
      <c r="I1454" s="67"/>
      <c r="K1454" s="23">
        <v>1453</v>
      </c>
      <c r="L1454" s="47" t="s">
        <v>212</v>
      </c>
      <c r="M1454" s="23">
        <v>193</v>
      </c>
    </row>
    <row r="1455" spans="4:13" customFormat="1">
      <c r="D1455" s="10"/>
      <c r="E1455" s="11"/>
      <c r="G1455" s="14"/>
      <c r="I1455" s="67"/>
      <c r="K1455" s="23">
        <v>1454</v>
      </c>
      <c r="L1455" s="47" t="s">
        <v>206</v>
      </c>
      <c r="M1455" s="23">
        <v>193</v>
      </c>
    </row>
    <row r="1456" spans="4:13" customFormat="1">
      <c r="D1456" s="10"/>
      <c r="E1456" s="11"/>
      <c r="G1456" s="14"/>
      <c r="I1456" s="67"/>
      <c r="K1456" s="23">
        <v>1455</v>
      </c>
      <c r="L1456" s="47" t="s">
        <v>210</v>
      </c>
      <c r="M1456" s="23">
        <v>193</v>
      </c>
    </row>
    <row r="1457" spans="4:13" customFormat="1">
      <c r="D1457" s="10"/>
      <c r="E1457" s="11"/>
      <c r="G1457" s="14"/>
      <c r="I1457" s="67"/>
      <c r="K1457" s="23">
        <v>1456</v>
      </c>
      <c r="L1457" s="61" t="s">
        <v>214</v>
      </c>
      <c r="M1457" s="23">
        <v>195</v>
      </c>
    </row>
    <row r="1458" spans="4:13" customFormat="1">
      <c r="D1458" s="10"/>
      <c r="E1458" s="11"/>
      <c r="G1458" s="14"/>
      <c r="I1458" s="67"/>
      <c r="K1458" s="23">
        <v>1457</v>
      </c>
      <c r="L1458" s="61" t="s">
        <v>209</v>
      </c>
      <c r="M1458" s="23">
        <v>195</v>
      </c>
    </row>
    <row r="1459" spans="4:13" customFormat="1">
      <c r="D1459" s="10"/>
      <c r="E1459" s="11"/>
      <c r="G1459" s="14"/>
      <c r="I1459" s="67"/>
      <c r="K1459" s="23">
        <v>1458</v>
      </c>
      <c r="L1459" s="65" t="s">
        <v>214</v>
      </c>
      <c r="M1459" s="23">
        <v>195</v>
      </c>
    </row>
    <row r="1460" spans="4:13" customFormat="1">
      <c r="D1460" s="10"/>
      <c r="E1460" s="11"/>
      <c r="G1460" s="14"/>
      <c r="I1460" s="67"/>
      <c r="K1460" s="23">
        <v>1459</v>
      </c>
      <c r="L1460" s="65" t="s">
        <v>389</v>
      </c>
      <c r="M1460" s="23">
        <v>196</v>
      </c>
    </row>
    <row r="1461" spans="4:13" customFormat="1">
      <c r="D1461" s="10"/>
      <c r="E1461" s="11"/>
      <c r="G1461" s="14"/>
      <c r="I1461" s="67"/>
      <c r="K1461" s="23">
        <v>1460</v>
      </c>
      <c r="L1461" s="47" t="s">
        <v>374</v>
      </c>
      <c r="M1461" s="23">
        <v>196</v>
      </c>
    </row>
    <row r="1462" spans="4:13" customFormat="1">
      <c r="D1462" s="10"/>
      <c r="E1462" s="11"/>
      <c r="G1462" s="14"/>
      <c r="I1462" s="67"/>
      <c r="K1462" s="23">
        <v>1461</v>
      </c>
      <c r="L1462" s="54" t="s">
        <v>151</v>
      </c>
      <c r="M1462" s="23">
        <v>245</v>
      </c>
    </row>
    <row r="1463" spans="4:13" customFormat="1">
      <c r="D1463" s="10"/>
      <c r="E1463" s="11"/>
      <c r="G1463" s="14"/>
      <c r="I1463" s="67"/>
      <c r="K1463" s="23">
        <v>1462</v>
      </c>
      <c r="L1463" s="57" t="s">
        <v>199</v>
      </c>
      <c r="M1463" s="23">
        <v>245</v>
      </c>
    </row>
    <row r="1464" spans="4:13" customFormat="1">
      <c r="D1464" s="10"/>
      <c r="E1464" s="11"/>
      <c r="G1464" s="14"/>
      <c r="I1464" s="67"/>
      <c r="K1464" s="23">
        <v>1463</v>
      </c>
      <c r="L1464" s="54" t="s">
        <v>355</v>
      </c>
      <c r="M1464" s="23">
        <v>245</v>
      </c>
    </row>
    <row r="1465" spans="4:13" customFormat="1">
      <c r="D1465" s="10"/>
      <c r="E1465" s="11"/>
      <c r="G1465" s="14"/>
      <c r="I1465" s="67"/>
      <c r="K1465" s="23">
        <v>1464</v>
      </c>
      <c r="L1465" s="54" t="s">
        <v>152</v>
      </c>
      <c r="M1465" s="23">
        <v>245</v>
      </c>
    </row>
    <row r="1466" spans="4:13" customFormat="1">
      <c r="D1466" s="10"/>
      <c r="E1466" s="11"/>
      <c r="G1466" s="14"/>
      <c r="I1466" s="67"/>
      <c r="K1466" s="23">
        <v>1465</v>
      </c>
      <c r="L1466" s="54" t="s">
        <v>154</v>
      </c>
      <c r="M1466" s="23">
        <v>245</v>
      </c>
    </row>
    <row r="1467" spans="4:13" customFormat="1">
      <c r="D1467" s="10"/>
      <c r="E1467" s="11"/>
      <c r="G1467" s="14"/>
      <c r="I1467" s="67"/>
      <c r="K1467" s="23">
        <v>1466</v>
      </c>
      <c r="L1467" s="54" t="s">
        <v>146</v>
      </c>
      <c r="M1467" s="23">
        <v>245</v>
      </c>
    </row>
    <row r="1468" spans="4:13" customFormat="1">
      <c r="D1468" s="10"/>
      <c r="E1468" s="11"/>
      <c r="G1468" s="14"/>
      <c r="I1468" s="67"/>
      <c r="K1468" s="23">
        <v>1467</v>
      </c>
      <c r="L1468" s="57" t="s">
        <v>150</v>
      </c>
      <c r="M1468" s="23">
        <v>245</v>
      </c>
    </row>
    <row r="1469" spans="4:13" customFormat="1">
      <c r="D1469" s="10"/>
      <c r="E1469" s="11"/>
      <c r="G1469" s="14"/>
      <c r="I1469" s="67"/>
      <c r="K1469" s="23">
        <v>1468</v>
      </c>
      <c r="L1469" s="54" t="s">
        <v>155</v>
      </c>
      <c r="M1469" s="23">
        <v>245</v>
      </c>
    </row>
    <row r="1470" spans="4:13" customFormat="1">
      <c r="D1470" s="10"/>
      <c r="E1470" s="11"/>
      <c r="G1470" s="14"/>
      <c r="I1470" s="67"/>
      <c r="K1470" s="23">
        <v>1469</v>
      </c>
      <c r="L1470" s="54" t="s">
        <v>157</v>
      </c>
      <c r="M1470" s="23">
        <v>245</v>
      </c>
    </row>
    <row r="1471" spans="4:13" customFormat="1">
      <c r="D1471" s="10"/>
      <c r="E1471" s="11"/>
      <c r="G1471" s="14"/>
      <c r="I1471" s="67"/>
      <c r="K1471" s="23">
        <v>1470</v>
      </c>
      <c r="L1471" s="54" t="s">
        <v>143</v>
      </c>
      <c r="M1471" s="23">
        <v>245</v>
      </c>
    </row>
    <row r="1472" spans="4:13" customFormat="1">
      <c r="D1472" s="10"/>
      <c r="E1472" s="11"/>
      <c r="G1472" s="14"/>
      <c r="I1472" s="67"/>
      <c r="K1472" s="23">
        <v>1471</v>
      </c>
      <c r="L1472" s="54" t="s">
        <v>358</v>
      </c>
      <c r="M1472" s="23">
        <v>245</v>
      </c>
    </row>
    <row r="1473" spans="4:13" customFormat="1">
      <c r="D1473" s="10"/>
      <c r="E1473" s="11"/>
      <c r="G1473" s="14"/>
      <c r="I1473" s="67"/>
      <c r="K1473" s="23">
        <v>1472</v>
      </c>
      <c r="L1473" s="54" t="s">
        <v>158</v>
      </c>
      <c r="M1473" s="23">
        <v>245</v>
      </c>
    </row>
    <row r="1474" spans="4:13" customFormat="1">
      <c r="D1474" s="10"/>
      <c r="E1474" s="11"/>
      <c r="G1474" s="14"/>
      <c r="I1474" s="67"/>
      <c r="K1474" s="23">
        <v>1473</v>
      </c>
      <c r="L1474" s="54" t="s">
        <v>145</v>
      </c>
      <c r="M1474" s="23">
        <v>245</v>
      </c>
    </row>
    <row r="1475" spans="4:13" customFormat="1">
      <c r="D1475" s="10"/>
      <c r="E1475" s="11"/>
      <c r="G1475" s="14"/>
      <c r="I1475" s="67"/>
      <c r="K1475" s="23">
        <v>1474</v>
      </c>
      <c r="L1475" s="54" t="s">
        <v>144</v>
      </c>
      <c r="M1475" s="23">
        <v>245</v>
      </c>
    </row>
    <row r="1476" spans="4:13" customFormat="1">
      <c r="D1476" s="10"/>
      <c r="E1476" s="11"/>
      <c r="G1476" s="14"/>
      <c r="I1476" s="67"/>
      <c r="K1476" s="23">
        <v>1475</v>
      </c>
      <c r="L1476" s="54" t="s">
        <v>147</v>
      </c>
      <c r="M1476" s="23">
        <v>245</v>
      </c>
    </row>
    <row r="1477" spans="4:13" customFormat="1">
      <c r="D1477" s="10"/>
      <c r="E1477" s="11"/>
      <c r="G1477" s="14"/>
      <c r="I1477" s="67"/>
      <c r="K1477" s="23">
        <v>1476</v>
      </c>
      <c r="L1477" s="54" t="s">
        <v>153</v>
      </c>
      <c r="M1477" s="23">
        <v>245</v>
      </c>
    </row>
    <row r="1478" spans="4:13" customFormat="1">
      <c r="D1478" s="10"/>
      <c r="E1478" s="11"/>
      <c r="G1478" s="14"/>
      <c r="I1478" s="67"/>
      <c r="K1478" s="23">
        <v>1477</v>
      </c>
      <c r="L1478" s="54" t="s">
        <v>148</v>
      </c>
      <c r="M1478" s="23">
        <v>245</v>
      </c>
    </row>
    <row r="1479" spans="4:13" customFormat="1">
      <c r="D1479" s="10"/>
      <c r="E1479" s="11"/>
      <c r="G1479" s="14"/>
      <c r="I1479" s="67"/>
      <c r="K1479" s="23">
        <v>1478</v>
      </c>
      <c r="L1479" s="54" t="s">
        <v>149</v>
      </c>
      <c r="M1479" s="23">
        <v>245</v>
      </c>
    </row>
    <row r="1480" spans="4:13" customFormat="1">
      <c r="D1480" s="10"/>
      <c r="E1480" s="11"/>
      <c r="G1480" s="14"/>
      <c r="I1480" s="67"/>
      <c r="K1480" s="23">
        <v>1479</v>
      </c>
      <c r="L1480" s="57" t="s">
        <v>246</v>
      </c>
      <c r="M1480" s="23">
        <v>246</v>
      </c>
    </row>
    <row r="1481" spans="4:13" customFormat="1">
      <c r="D1481" s="10"/>
      <c r="E1481" s="11"/>
      <c r="G1481" s="14"/>
      <c r="I1481" s="67"/>
      <c r="K1481" s="23">
        <v>1480</v>
      </c>
      <c r="L1481" s="54" t="s">
        <v>245</v>
      </c>
      <c r="M1481" s="23">
        <v>246</v>
      </c>
    </row>
    <row r="1482" spans="4:13" customFormat="1">
      <c r="D1482" s="10"/>
      <c r="E1482" s="11"/>
      <c r="G1482" s="14"/>
      <c r="I1482" s="67"/>
      <c r="K1482" s="23">
        <v>1481</v>
      </c>
      <c r="L1482" s="59" t="s">
        <v>199</v>
      </c>
      <c r="M1482" s="23">
        <v>247</v>
      </c>
    </row>
    <row r="1483" spans="4:13" customFormat="1">
      <c r="D1483" s="10"/>
      <c r="E1483" s="11"/>
      <c r="G1483" s="14"/>
      <c r="I1483" s="67"/>
      <c r="K1483" s="23">
        <v>1482</v>
      </c>
      <c r="L1483" s="47" t="s">
        <v>200</v>
      </c>
      <c r="M1483" s="23">
        <v>247</v>
      </c>
    </row>
    <row r="1484" spans="4:13" customFormat="1">
      <c r="D1484" s="10"/>
      <c r="E1484" s="11"/>
      <c r="G1484" s="14"/>
      <c r="I1484" s="67"/>
      <c r="K1484" s="23">
        <v>1483</v>
      </c>
      <c r="L1484" s="47" t="s">
        <v>354</v>
      </c>
      <c r="M1484" s="23">
        <v>247</v>
      </c>
    </row>
    <row r="1485" spans="4:13" customFormat="1">
      <c r="D1485" s="10"/>
      <c r="E1485" s="11"/>
      <c r="G1485" s="14"/>
      <c r="I1485" s="67"/>
      <c r="K1485" s="23">
        <v>1484</v>
      </c>
      <c r="L1485" s="60" t="s">
        <v>359</v>
      </c>
      <c r="M1485" s="23">
        <v>247</v>
      </c>
    </row>
    <row r="1486" spans="4:13" customFormat="1">
      <c r="D1486" s="10"/>
      <c r="E1486" s="11"/>
      <c r="G1486" s="14"/>
      <c r="I1486" s="67"/>
      <c r="K1486" s="23">
        <v>1485</v>
      </c>
      <c r="L1486" s="47" t="s">
        <v>356</v>
      </c>
      <c r="M1486" s="23">
        <v>247</v>
      </c>
    </row>
    <row r="1487" spans="4:13" customFormat="1">
      <c r="D1487" s="10"/>
      <c r="E1487" s="11"/>
      <c r="G1487" s="14"/>
      <c r="I1487" s="67"/>
      <c r="K1487" s="23">
        <v>1486</v>
      </c>
      <c r="L1487" s="47" t="s">
        <v>187</v>
      </c>
      <c r="M1487" s="23">
        <v>247</v>
      </c>
    </row>
    <row r="1488" spans="4:13" customFormat="1">
      <c r="D1488" s="10"/>
      <c r="E1488" s="11"/>
      <c r="G1488" s="14"/>
      <c r="I1488" s="67"/>
      <c r="K1488" s="23">
        <v>1487</v>
      </c>
      <c r="L1488" s="59" t="s">
        <v>201</v>
      </c>
      <c r="M1488" s="23">
        <v>247</v>
      </c>
    </row>
    <row r="1489" spans="4:13" customFormat="1">
      <c r="D1489" s="10"/>
      <c r="E1489" s="11"/>
      <c r="G1489" s="14"/>
      <c r="I1489" s="67"/>
      <c r="K1489" s="23">
        <v>1488</v>
      </c>
      <c r="L1489" s="47" t="s">
        <v>357</v>
      </c>
      <c r="M1489" s="23">
        <v>247</v>
      </c>
    </row>
    <row r="1490" spans="4:13" customFormat="1">
      <c r="D1490" s="10"/>
      <c r="E1490" s="11"/>
      <c r="G1490" s="14"/>
      <c r="I1490" s="67"/>
      <c r="K1490" s="23">
        <v>1489</v>
      </c>
      <c r="L1490" s="59" t="s">
        <v>353</v>
      </c>
      <c r="M1490" s="23">
        <v>247</v>
      </c>
    </row>
    <row r="1491" spans="4:13" customFormat="1">
      <c r="D1491" s="10"/>
      <c r="E1491" s="11"/>
      <c r="G1491" s="14"/>
      <c r="I1491" s="67"/>
      <c r="K1491" s="23">
        <v>1490</v>
      </c>
      <c r="L1491" s="59" t="s">
        <v>235</v>
      </c>
      <c r="M1491" s="23">
        <v>248</v>
      </c>
    </row>
    <row r="1492" spans="4:13" customFormat="1">
      <c r="D1492" s="10"/>
      <c r="E1492" s="11"/>
      <c r="G1492" s="14"/>
      <c r="I1492" s="67"/>
      <c r="K1492" s="23">
        <v>1491</v>
      </c>
      <c r="L1492" s="59" t="s">
        <v>370</v>
      </c>
      <c r="M1492" s="23">
        <v>248</v>
      </c>
    </row>
    <row r="1493" spans="4:13" customFormat="1">
      <c r="D1493" s="10"/>
      <c r="E1493" s="11"/>
      <c r="G1493" s="14"/>
      <c r="I1493" s="67"/>
      <c r="K1493" s="23">
        <v>1492</v>
      </c>
      <c r="L1493" s="47" t="s">
        <v>356</v>
      </c>
      <c r="M1493" s="23">
        <v>248</v>
      </c>
    </row>
    <row r="1494" spans="4:13" customFormat="1">
      <c r="D1494" s="10"/>
      <c r="E1494" s="11"/>
      <c r="G1494" s="14"/>
      <c r="I1494" s="67"/>
      <c r="K1494" s="23">
        <v>1493</v>
      </c>
      <c r="L1494" s="47" t="s">
        <v>234</v>
      </c>
      <c r="M1494" s="23">
        <v>248</v>
      </c>
    </row>
    <row r="1495" spans="4:13" customFormat="1">
      <c r="D1495" s="10"/>
      <c r="E1495" s="11"/>
      <c r="G1495" s="14"/>
      <c r="I1495" s="67"/>
      <c r="K1495" s="23">
        <v>1494</v>
      </c>
      <c r="L1495" s="47" t="s">
        <v>181</v>
      </c>
      <c r="M1495" s="23">
        <v>248</v>
      </c>
    </row>
    <row r="1496" spans="4:13" customFormat="1">
      <c r="D1496" s="10"/>
      <c r="E1496" s="11"/>
      <c r="G1496" s="14"/>
      <c r="I1496" s="67"/>
      <c r="K1496" s="23">
        <v>1495</v>
      </c>
      <c r="L1496" s="47" t="s">
        <v>237</v>
      </c>
      <c r="M1496" s="23">
        <v>248</v>
      </c>
    </row>
    <row r="1497" spans="4:13" customFormat="1">
      <c r="D1497" s="10"/>
      <c r="E1497" s="11"/>
      <c r="G1497" s="14"/>
      <c r="I1497" s="67"/>
      <c r="K1497" s="23">
        <v>1496</v>
      </c>
      <c r="L1497" s="47" t="s">
        <v>238</v>
      </c>
      <c r="M1497" s="23">
        <v>248</v>
      </c>
    </row>
    <row r="1498" spans="4:13" customFormat="1">
      <c r="D1498" s="10"/>
      <c r="E1498" s="11"/>
      <c r="G1498" s="14"/>
      <c r="I1498" s="67"/>
      <c r="K1498" s="23">
        <v>1497</v>
      </c>
      <c r="L1498" s="61" t="s">
        <v>198</v>
      </c>
      <c r="M1498" s="23">
        <v>248</v>
      </c>
    </row>
    <row r="1499" spans="4:13" customFormat="1">
      <c r="D1499" s="10"/>
      <c r="E1499" s="11"/>
      <c r="G1499" s="14"/>
      <c r="I1499" s="67"/>
      <c r="K1499" s="23">
        <v>1498</v>
      </c>
      <c r="L1499" s="62" t="s">
        <v>240</v>
      </c>
      <c r="M1499" s="23">
        <v>248</v>
      </c>
    </row>
    <row r="1500" spans="4:13" customFormat="1">
      <c r="D1500" s="10"/>
      <c r="E1500" s="11"/>
      <c r="G1500" s="14"/>
      <c r="I1500" s="67"/>
      <c r="K1500" s="23">
        <v>1499</v>
      </c>
      <c r="L1500" s="47" t="s">
        <v>236</v>
      </c>
      <c r="M1500" s="23">
        <v>248</v>
      </c>
    </row>
    <row r="1501" spans="4:13" customFormat="1">
      <c r="D1501" s="10"/>
      <c r="E1501" s="11"/>
      <c r="G1501" s="14"/>
      <c r="I1501" s="67"/>
      <c r="K1501" s="23">
        <v>1500</v>
      </c>
      <c r="L1501" s="47" t="s">
        <v>233</v>
      </c>
      <c r="M1501" s="23">
        <v>248</v>
      </c>
    </row>
    <row r="1502" spans="4:13" customFormat="1">
      <c r="D1502" s="10"/>
      <c r="E1502" s="11"/>
      <c r="G1502" s="14"/>
      <c r="I1502" s="67"/>
      <c r="K1502" s="23">
        <v>1501</v>
      </c>
      <c r="L1502" s="54" t="s">
        <v>134</v>
      </c>
      <c r="M1502" s="23">
        <v>249</v>
      </c>
    </row>
    <row r="1503" spans="4:13" customFormat="1">
      <c r="D1503" s="10"/>
      <c r="E1503" s="11"/>
      <c r="G1503" s="14"/>
      <c r="I1503" s="67"/>
      <c r="K1503" s="23">
        <v>1502</v>
      </c>
      <c r="L1503" s="54" t="s">
        <v>135</v>
      </c>
      <c r="M1503" s="23">
        <v>249</v>
      </c>
    </row>
    <row r="1504" spans="4:13" customFormat="1">
      <c r="D1504" s="10"/>
      <c r="E1504" s="11"/>
      <c r="G1504" s="14"/>
      <c r="I1504" s="67"/>
      <c r="K1504" s="23">
        <v>1503</v>
      </c>
      <c r="L1504" s="54" t="s">
        <v>139</v>
      </c>
      <c r="M1504" s="23">
        <v>249</v>
      </c>
    </row>
    <row r="1505" spans="4:13" customFormat="1">
      <c r="D1505" s="10"/>
      <c r="E1505" s="11"/>
      <c r="G1505" s="14"/>
      <c r="I1505" s="67"/>
      <c r="K1505" s="23">
        <v>1504</v>
      </c>
      <c r="L1505" s="54" t="s">
        <v>361</v>
      </c>
      <c r="M1505" s="23">
        <v>249</v>
      </c>
    </row>
    <row r="1506" spans="4:13" customFormat="1">
      <c r="D1506" s="10"/>
      <c r="E1506" s="11"/>
      <c r="G1506" s="14"/>
      <c r="I1506" s="67"/>
      <c r="K1506" s="23">
        <v>1505</v>
      </c>
      <c r="L1506" s="57" t="s">
        <v>140</v>
      </c>
      <c r="M1506" s="23">
        <v>249</v>
      </c>
    </row>
    <row r="1507" spans="4:13" customFormat="1">
      <c r="D1507" s="10"/>
      <c r="E1507" s="11"/>
      <c r="G1507" s="14"/>
      <c r="I1507" s="67"/>
      <c r="K1507" s="23">
        <v>1506</v>
      </c>
      <c r="L1507" s="54" t="s">
        <v>141</v>
      </c>
      <c r="M1507" s="23">
        <v>249</v>
      </c>
    </row>
    <row r="1508" spans="4:13" customFormat="1">
      <c r="D1508" s="10"/>
      <c r="E1508" s="11"/>
      <c r="G1508" s="14"/>
      <c r="I1508" s="67"/>
      <c r="K1508" s="23">
        <v>1507</v>
      </c>
      <c r="L1508" s="54" t="s">
        <v>128</v>
      </c>
      <c r="M1508" s="23">
        <v>249</v>
      </c>
    </row>
    <row r="1509" spans="4:13" customFormat="1">
      <c r="D1509" s="10"/>
      <c r="E1509" s="11"/>
      <c r="G1509" s="14"/>
      <c r="I1509" s="67"/>
      <c r="K1509" s="23">
        <v>1508</v>
      </c>
      <c r="L1509" s="54" t="s">
        <v>132</v>
      </c>
      <c r="M1509" s="23">
        <v>249</v>
      </c>
    </row>
    <row r="1510" spans="4:13" customFormat="1">
      <c r="D1510" s="10"/>
      <c r="E1510" s="11"/>
      <c r="G1510" s="14"/>
      <c r="I1510" s="67"/>
      <c r="K1510" s="23">
        <v>1509</v>
      </c>
      <c r="L1510" s="54" t="s">
        <v>133</v>
      </c>
      <c r="M1510" s="23">
        <v>249</v>
      </c>
    </row>
    <row r="1511" spans="4:13" customFormat="1">
      <c r="D1511" s="10"/>
      <c r="E1511" s="11"/>
      <c r="G1511" s="14"/>
      <c r="I1511" s="67"/>
      <c r="K1511" s="23">
        <v>1510</v>
      </c>
      <c r="L1511" s="54" t="s">
        <v>131</v>
      </c>
      <c r="M1511" s="23">
        <v>249</v>
      </c>
    </row>
    <row r="1512" spans="4:13" customFormat="1">
      <c r="D1512" s="10"/>
      <c r="E1512" s="11"/>
      <c r="G1512" s="14"/>
      <c r="I1512" s="67"/>
      <c r="K1512" s="23">
        <v>1511</v>
      </c>
      <c r="L1512" s="54" t="s">
        <v>142</v>
      </c>
      <c r="M1512" s="23">
        <v>249</v>
      </c>
    </row>
    <row r="1513" spans="4:13" customFormat="1">
      <c r="D1513" s="10"/>
      <c r="E1513" s="11"/>
      <c r="G1513" s="14"/>
      <c r="I1513" s="67"/>
      <c r="K1513" s="23">
        <v>1512</v>
      </c>
      <c r="L1513" s="54" t="s">
        <v>136</v>
      </c>
      <c r="M1513" s="23">
        <v>249</v>
      </c>
    </row>
    <row r="1514" spans="4:13" customFormat="1">
      <c r="D1514" s="10"/>
      <c r="E1514" s="11"/>
      <c r="G1514" s="14"/>
      <c r="I1514" s="67"/>
      <c r="K1514" s="23">
        <v>1513</v>
      </c>
      <c r="L1514" s="54" t="s">
        <v>360</v>
      </c>
      <c r="M1514" s="23">
        <v>249</v>
      </c>
    </row>
    <row r="1515" spans="4:13" customFormat="1">
      <c r="D1515" s="10"/>
      <c r="E1515" s="11"/>
      <c r="G1515" s="14"/>
      <c r="I1515" s="67"/>
      <c r="K1515" s="23">
        <v>1514</v>
      </c>
      <c r="L1515" s="54" t="s">
        <v>137</v>
      </c>
      <c r="M1515" s="23">
        <v>249</v>
      </c>
    </row>
    <row r="1516" spans="4:13" customFormat="1">
      <c r="D1516" s="10"/>
      <c r="E1516" s="11"/>
      <c r="G1516" s="14"/>
      <c r="I1516" s="67"/>
      <c r="K1516" s="23">
        <v>1515</v>
      </c>
      <c r="L1516" s="54" t="s">
        <v>138</v>
      </c>
      <c r="M1516" s="23">
        <v>249</v>
      </c>
    </row>
    <row r="1517" spans="4:13" customFormat="1">
      <c r="D1517" s="10"/>
      <c r="E1517" s="11"/>
      <c r="G1517" s="14"/>
      <c r="I1517" s="67"/>
      <c r="K1517" s="23">
        <v>1516</v>
      </c>
      <c r="L1517" s="54" t="s">
        <v>129</v>
      </c>
      <c r="M1517" s="23">
        <v>249</v>
      </c>
    </row>
    <row r="1518" spans="4:13" customFormat="1">
      <c r="D1518" s="10"/>
      <c r="E1518" s="11"/>
      <c r="G1518" s="14"/>
      <c r="I1518" s="67"/>
      <c r="K1518" s="23">
        <v>1517</v>
      </c>
      <c r="L1518" s="54" t="s">
        <v>130</v>
      </c>
      <c r="M1518" s="23">
        <v>249</v>
      </c>
    </row>
    <row r="1519" spans="4:13" customFormat="1">
      <c r="D1519" s="10"/>
      <c r="E1519" s="11"/>
      <c r="G1519" s="14"/>
      <c r="I1519" s="67"/>
      <c r="K1519" s="23">
        <v>1518</v>
      </c>
      <c r="L1519" s="47" t="s">
        <v>219</v>
      </c>
      <c r="M1519" s="23">
        <v>250</v>
      </c>
    </row>
    <row r="1520" spans="4:13" customFormat="1">
      <c r="D1520" s="10"/>
      <c r="E1520" s="11"/>
      <c r="G1520" s="14"/>
      <c r="I1520" s="67"/>
      <c r="K1520" s="23">
        <v>1519</v>
      </c>
      <c r="L1520" s="47" t="s">
        <v>362</v>
      </c>
      <c r="M1520" s="23">
        <v>250</v>
      </c>
    </row>
    <row r="1521" spans="4:13" customFormat="1">
      <c r="D1521" s="10"/>
      <c r="E1521" s="11"/>
      <c r="G1521" s="14"/>
      <c r="I1521" s="67"/>
      <c r="K1521" s="23">
        <v>1520</v>
      </c>
      <c r="L1521" s="47" t="s">
        <v>226</v>
      </c>
      <c r="M1521" s="23">
        <v>250</v>
      </c>
    </row>
    <row r="1522" spans="4:13" customFormat="1">
      <c r="D1522" s="10"/>
      <c r="E1522" s="11"/>
      <c r="G1522" s="14"/>
      <c r="I1522" s="67"/>
      <c r="K1522" s="23">
        <v>1521</v>
      </c>
      <c r="L1522" s="47" t="s">
        <v>227</v>
      </c>
      <c r="M1522" s="23">
        <v>250</v>
      </c>
    </row>
    <row r="1523" spans="4:13" customFormat="1">
      <c r="D1523" s="10"/>
      <c r="E1523" s="11"/>
      <c r="G1523" s="14"/>
      <c r="I1523" s="67"/>
      <c r="K1523" s="23">
        <v>1522</v>
      </c>
      <c r="L1523" s="59" t="s">
        <v>183</v>
      </c>
      <c r="M1523" s="23">
        <v>250</v>
      </c>
    </row>
    <row r="1524" spans="4:13" customFormat="1">
      <c r="D1524" s="10"/>
      <c r="E1524" s="11"/>
      <c r="G1524" s="14"/>
      <c r="I1524" s="67"/>
      <c r="K1524" s="23">
        <v>1523</v>
      </c>
      <c r="L1524" s="47" t="s">
        <v>228</v>
      </c>
      <c r="M1524" s="23">
        <v>250</v>
      </c>
    </row>
    <row r="1525" spans="4:13" customFormat="1">
      <c r="D1525" s="10"/>
      <c r="E1525" s="11"/>
      <c r="G1525" s="14"/>
      <c r="I1525" s="67"/>
      <c r="K1525" s="23">
        <v>1524</v>
      </c>
      <c r="L1525" s="59" t="s">
        <v>229</v>
      </c>
      <c r="M1525" s="23">
        <v>250</v>
      </c>
    </row>
    <row r="1526" spans="4:13" customFormat="1">
      <c r="D1526" s="10"/>
      <c r="E1526" s="11"/>
      <c r="G1526" s="14"/>
      <c r="I1526" s="67"/>
      <c r="K1526" s="23">
        <v>1525</v>
      </c>
      <c r="L1526" s="47" t="s">
        <v>230</v>
      </c>
      <c r="M1526" s="23">
        <v>250</v>
      </c>
    </row>
    <row r="1527" spans="4:13" customFormat="1">
      <c r="D1527" s="10"/>
      <c r="E1527" s="11"/>
      <c r="G1527" s="14"/>
      <c r="I1527" s="67"/>
      <c r="K1527" s="23">
        <v>1526</v>
      </c>
      <c r="L1527" s="59" t="s">
        <v>215</v>
      </c>
      <c r="M1527" s="23">
        <v>250</v>
      </c>
    </row>
    <row r="1528" spans="4:13" customFormat="1">
      <c r="D1528" s="10"/>
      <c r="E1528" s="11"/>
      <c r="G1528" s="14"/>
      <c r="I1528" s="67"/>
      <c r="K1528" s="23">
        <v>1527</v>
      </c>
      <c r="L1528" s="47" t="s">
        <v>222</v>
      </c>
      <c r="M1528" s="23">
        <v>250</v>
      </c>
    </row>
    <row r="1529" spans="4:13" customFormat="1">
      <c r="D1529" s="10"/>
      <c r="E1529" s="11"/>
      <c r="G1529" s="14"/>
      <c r="I1529" s="67"/>
      <c r="K1529" s="23">
        <v>1528</v>
      </c>
      <c r="L1529" s="47" t="s">
        <v>218</v>
      </c>
      <c r="M1529" s="23">
        <v>250</v>
      </c>
    </row>
    <row r="1530" spans="4:13" customFormat="1">
      <c r="D1530" s="10"/>
      <c r="E1530" s="11"/>
      <c r="G1530" s="14"/>
      <c r="I1530" s="67"/>
      <c r="K1530" s="23">
        <v>1529</v>
      </c>
      <c r="L1530" s="47" t="s">
        <v>373</v>
      </c>
      <c r="M1530" s="23">
        <v>250</v>
      </c>
    </row>
    <row r="1531" spans="4:13" customFormat="1">
      <c r="D1531" s="10"/>
      <c r="E1531" s="11"/>
      <c r="G1531" s="14"/>
      <c r="I1531" s="67"/>
      <c r="K1531" s="23">
        <v>1530</v>
      </c>
      <c r="L1531" s="47" t="s">
        <v>142</v>
      </c>
      <c r="M1531" s="23">
        <v>250</v>
      </c>
    </row>
    <row r="1532" spans="4:13" customFormat="1">
      <c r="D1532" s="10"/>
      <c r="E1532" s="11"/>
      <c r="G1532" s="14"/>
      <c r="I1532" s="67"/>
      <c r="K1532" s="23">
        <v>1531</v>
      </c>
      <c r="L1532" s="47" t="s">
        <v>217</v>
      </c>
      <c r="M1532" s="23">
        <v>250</v>
      </c>
    </row>
    <row r="1533" spans="4:13" customFormat="1">
      <c r="D1533" s="10"/>
      <c r="E1533" s="11"/>
      <c r="G1533" s="14"/>
      <c r="I1533" s="67"/>
      <c r="K1533" s="23">
        <v>1532</v>
      </c>
      <c r="L1533" s="47" t="s">
        <v>231</v>
      </c>
      <c r="M1533" s="23">
        <v>250</v>
      </c>
    </row>
    <row r="1534" spans="4:13" customFormat="1">
      <c r="D1534" s="10"/>
      <c r="E1534" s="11"/>
      <c r="G1534" s="14"/>
      <c r="I1534" s="67"/>
      <c r="K1534" s="23">
        <v>1533</v>
      </c>
      <c r="L1534" s="59" t="s">
        <v>232</v>
      </c>
      <c r="M1534" s="23">
        <v>250</v>
      </c>
    </row>
    <row r="1535" spans="4:13" customFormat="1">
      <c r="D1535" s="10"/>
      <c r="E1535" s="11"/>
      <c r="G1535" s="14"/>
      <c r="I1535" s="67"/>
      <c r="K1535" s="23">
        <v>1534</v>
      </c>
      <c r="L1535" s="47" t="s">
        <v>223</v>
      </c>
      <c r="M1535" s="23">
        <v>250</v>
      </c>
    </row>
    <row r="1536" spans="4:13" customFormat="1">
      <c r="D1536" s="10"/>
      <c r="E1536" s="11"/>
      <c r="G1536" s="14"/>
      <c r="I1536" s="67"/>
      <c r="K1536" s="23">
        <v>1535</v>
      </c>
      <c r="L1536" s="47" t="s">
        <v>224</v>
      </c>
      <c r="M1536" s="23">
        <v>250</v>
      </c>
    </row>
    <row r="1537" spans="4:13" customFormat="1">
      <c r="D1537" s="10"/>
      <c r="E1537" s="11"/>
      <c r="G1537" s="14"/>
      <c r="I1537" s="67"/>
      <c r="K1537" s="23">
        <v>1536</v>
      </c>
      <c r="L1537" s="47" t="s">
        <v>225</v>
      </c>
      <c r="M1537" s="23">
        <v>250</v>
      </c>
    </row>
    <row r="1538" spans="4:13" customFormat="1">
      <c r="D1538" s="10"/>
      <c r="E1538" s="11"/>
      <c r="G1538" s="14"/>
      <c r="I1538" s="67"/>
      <c r="K1538" s="23">
        <v>1537</v>
      </c>
      <c r="L1538" s="47" t="s">
        <v>220</v>
      </c>
      <c r="M1538" s="23">
        <v>250</v>
      </c>
    </row>
    <row r="1539" spans="4:13" customFormat="1">
      <c r="D1539" s="10"/>
      <c r="E1539" s="11"/>
      <c r="G1539" s="14"/>
      <c r="I1539" s="67"/>
      <c r="K1539" s="23">
        <v>1538</v>
      </c>
      <c r="L1539" s="47" t="s">
        <v>221</v>
      </c>
      <c r="M1539" s="23">
        <v>250</v>
      </c>
    </row>
    <row r="1540" spans="4:13" customFormat="1">
      <c r="D1540" s="10"/>
      <c r="E1540" s="11"/>
      <c r="G1540" s="14"/>
      <c r="I1540" s="67"/>
      <c r="K1540" s="23">
        <v>1539</v>
      </c>
      <c r="L1540" s="47" t="s">
        <v>213</v>
      </c>
      <c r="M1540" s="23">
        <v>251</v>
      </c>
    </row>
    <row r="1541" spans="4:13" customFormat="1">
      <c r="D1541" s="10"/>
      <c r="E1541" s="11"/>
      <c r="G1541" s="14"/>
      <c r="I1541" s="67"/>
      <c r="K1541" s="23">
        <v>1540</v>
      </c>
      <c r="L1541" s="47" t="s">
        <v>211</v>
      </c>
      <c r="M1541" s="23">
        <v>251</v>
      </c>
    </row>
    <row r="1542" spans="4:13" customFormat="1">
      <c r="D1542" s="10"/>
      <c r="E1542" s="11"/>
      <c r="G1542" s="14"/>
      <c r="I1542" s="67"/>
      <c r="K1542" s="23">
        <v>1541</v>
      </c>
      <c r="L1542" s="59" t="s">
        <v>369</v>
      </c>
      <c r="M1542" s="23">
        <v>251</v>
      </c>
    </row>
    <row r="1543" spans="4:13" customFormat="1">
      <c r="D1543" s="10"/>
      <c r="E1543" s="11"/>
      <c r="G1543" s="14"/>
      <c r="I1543" s="67"/>
      <c r="K1543" s="23">
        <v>1542</v>
      </c>
      <c r="L1543" s="47" t="s">
        <v>208</v>
      </c>
      <c r="M1543" s="23">
        <v>251</v>
      </c>
    </row>
    <row r="1544" spans="4:13" customFormat="1">
      <c r="D1544" s="10"/>
      <c r="E1544" s="11"/>
      <c r="G1544" s="14"/>
      <c r="I1544" s="67"/>
      <c r="K1544" s="23">
        <v>1543</v>
      </c>
      <c r="L1544" s="59" t="s">
        <v>368</v>
      </c>
      <c r="M1544" s="23">
        <v>251</v>
      </c>
    </row>
    <row r="1545" spans="4:13" customFormat="1">
      <c r="D1545" s="10"/>
      <c r="E1545" s="11"/>
      <c r="G1545" s="14"/>
      <c r="I1545" s="67"/>
      <c r="K1545" s="23">
        <v>1544</v>
      </c>
      <c r="L1545" s="47" t="s">
        <v>212</v>
      </c>
      <c r="M1545" s="23">
        <v>251</v>
      </c>
    </row>
    <row r="1546" spans="4:13" customFormat="1">
      <c r="D1546" s="10"/>
      <c r="E1546" s="11"/>
      <c r="G1546" s="14"/>
      <c r="I1546" s="67"/>
      <c r="K1546" s="23">
        <v>1545</v>
      </c>
      <c r="L1546" s="47" t="s">
        <v>206</v>
      </c>
      <c r="M1546" s="23">
        <v>251</v>
      </c>
    </row>
    <row r="1547" spans="4:13" customFormat="1">
      <c r="D1547" s="10"/>
      <c r="E1547" s="11"/>
      <c r="G1547" s="14"/>
      <c r="I1547" s="67"/>
      <c r="K1547" s="23">
        <v>1546</v>
      </c>
      <c r="L1547" s="47" t="s">
        <v>210</v>
      </c>
      <c r="M1547" s="23">
        <v>251</v>
      </c>
    </row>
    <row r="1548" spans="4:13" customFormat="1">
      <c r="D1548" s="10"/>
      <c r="E1548" s="11"/>
      <c r="G1548" s="14"/>
      <c r="I1548" s="67"/>
      <c r="K1548" s="23">
        <v>1547</v>
      </c>
      <c r="L1548" s="61" t="s">
        <v>214</v>
      </c>
      <c r="M1548" s="23">
        <v>253</v>
      </c>
    </row>
    <row r="1549" spans="4:13" customFormat="1">
      <c r="D1549" s="10"/>
      <c r="E1549" s="11"/>
      <c r="G1549" s="14"/>
      <c r="I1549" s="67"/>
      <c r="K1549" s="23">
        <v>1548</v>
      </c>
      <c r="L1549" s="61" t="s">
        <v>209</v>
      </c>
      <c r="M1549" s="23">
        <v>253</v>
      </c>
    </row>
    <row r="1550" spans="4:13" customFormat="1">
      <c r="D1550" s="10"/>
      <c r="E1550" s="11"/>
      <c r="G1550" s="14"/>
      <c r="I1550" s="67"/>
      <c r="K1550" s="23">
        <v>1549</v>
      </c>
      <c r="L1550" s="65" t="s">
        <v>214</v>
      </c>
      <c r="M1550" s="23">
        <v>253</v>
      </c>
    </row>
    <row r="1551" spans="4:13" customFormat="1">
      <c r="D1551" s="10"/>
      <c r="E1551" s="11"/>
      <c r="G1551" s="14"/>
      <c r="I1551" s="67"/>
      <c r="K1551" s="23">
        <v>1550</v>
      </c>
      <c r="L1551" s="65" t="s">
        <v>389</v>
      </c>
      <c r="M1551" s="23">
        <v>254</v>
      </c>
    </row>
    <row r="1552" spans="4:13" customFormat="1">
      <c r="D1552" s="10"/>
      <c r="E1552" s="11"/>
      <c r="G1552" s="14"/>
      <c r="I1552" s="67"/>
      <c r="K1552" s="23">
        <v>1551</v>
      </c>
      <c r="L1552" s="47" t="s">
        <v>374</v>
      </c>
      <c r="M1552" s="23">
        <v>254</v>
      </c>
    </row>
    <row r="1553" spans="4:13" customFormat="1">
      <c r="D1553" s="10"/>
      <c r="E1553" s="11"/>
      <c r="G1553" s="14"/>
      <c r="I1553" s="67"/>
      <c r="K1553" s="23">
        <v>1552</v>
      </c>
      <c r="L1553" s="54" t="s">
        <v>151</v>
      </c>
      <c r="M1553" s="23">
        <v>257</v>
      </c>
    </row>
    <row r="1554" spans="4:13" customFormat="1">
      <c r="D1554" s="10"/>
      <c r="E1554" s="11"/>
      <c r="G1554" s="14"/>
      <c r="I1554" s="67"/>
      <c r="K1554" s="23">
        <v>1553</v>
      </c>
      <c r="L1554" s="57" t="s">
        <v>199</v>
      </c>
      <c r="M1554" s="23">
        <v>257</v>
      </c>
    </row>
    <row r="1555" spans="4:13" customFormat="1">
      <c r="D1555" s="10"/>
      <c r="E1555" s="11"/>
      <c r="G1555" s="14"/>
      <c r="I1555" s="67"/>
      <c r="K1555" s="23">
        <v>1554</v>
      </c>
      <c r="L1555" s="54" t="s">
        <v>355</v>
      </c>
      <c r="M1555" s="23">
        <v>257</v>
      </c>
    </row>
    <row r="1556" spans="4:13" customFormat="1">
      <c r="D1556" s="10"/>
      <c r="E1556" s="11"/>
      <c r="G1556" s="14"/>
      <c r="I1556" s="67"/>
      <c r="K1556" s="23">
        <v>1555</v>
      </c>
      <c r="L1556" s="54" t="s">
        <v>152</v>
      </c>
      <c r="M1556" s="23">
        <v>257</v>
      </c>
    </row>
    <row r="1557" spans="4:13" customFormat="1">
      <c r="D1557" s="10"/>
      <c r="E1557" s="11"/>
      <c r="G1557" s="14"/>
      <c r="I1557" s="67"/>
      <c r="K1557" s="23">
        <v>1556</v>
      </c>
      <c r="L1557" s="54" t="s">
        <v>154</v>
      </c>
      <c r="M1557" s="23">
        <v>257</v>
      </c>
    </row>
    <row r="1558" spans="4:13" customFormat="1">
      <c r="D1558" s="10"/>
      <c r="E1558" s="11"/>
      <c r="G1558" s="14"/>
      <c r="I1558" s="67"/>
      <c r="K1558" s="23">
        <v>1557</v>
      </c>
      <c r="L1558" s="54" t="s">
        <v>146</v>
      </c>
      <c r="M1558" s="23">
        <v>257</v>
      </c>
    </row>
    <row r="1559" spans="4:13" customFormat="1">
      <c r="D1559" s="10"/>
      <c r="E1559" s="11"/>
      <c r="G1559" s="14"/>
      <c r="I1559" s="67"/>
      <c r="K1559" s="23">
        <v>1558</v>
      </c>
      <c r="L1559" s="57" t="s">
        <v>150</v>
      </c>
      <c r="M1559" s="23">
        <v>257</v>
      </c>
    </row>
    <row r="1560" spans="4:13" customFormat="1">
      <c r="D1560" s="10"/>
      <c r="E1560" s="11"/>
      <c r="G1560" s="14"/>
      <c r="I1560" s="67"/>
      <c r="K1560" s="23">
        <v>1559</v>
      </c>
      <c r="L1560" s="54" t="s">
        <v>155</v>
      </c>
      <c r="M1560" s="23">
        <v>257</v>
      </c>
    </row>
    <row r="1561" spans="4:13" customFormat="1">
      <c r="D1561" s="10"/>
      <c r="E1561" s="11"/>
      <c r="G1561" s="14"/>
      <c r="I1561" s="67"/>
      <c r="K1561" s="23">
        <v>1560</v>
      </c>
      <c r="L1561" s="54" t="s">
        <v>157</v>
      </c>
      <c r="M1561" s="23">
        <v>257</v>
      </c>
    </row>
    <row r="1562" spans="4:13" customFormat="1">
      <c r="D1562" s="10"/>
      <c r="E1562" s="11"/>
      <c r="G1562" s="14"/>
      <c r="I1562" s="67"/>
      <c r="K1562" s="23">
        <v>1561</v>
      </c>
      <c r="L1562" s="54" t="s">
        <v>143</v>
      </c>
      <c r="M1562" s="23">
        <v>257</v>
      </c>
    </row>
    <row r="1563" spans="4:13" customFormat="1">
      <c r="D1563" s="10"/>
      <c r="E1563" s="11"/>
      <c r="G1563" s="14"/>
      <c r="I1563" s="67"/>
      <c r="K1563" s="23">
        <v>1562</v>
      </c>
      <c r="L1563" s="54" t="s">
        <v>358</v>
      </c>
      <c r="M1563" s="23">
        <v>257</v>
      </c>
    </row>
    <row r="1564" spans="4:13" customFormat="1">
      <c r="D1564" s="10"/>
      <c r="E1564" s="11"/>
      <c r="G1564" s="14"/>
      <c r="I1564" s="67"/>
      <c r="K1564" s="23">
        <v>1563</v>
      </c>
      <c r="L1564" s="54" t="s">
        <v>158</v>
      </c>
      <c r="M1564" s="23">
        <v>257</v>
      </c>
    </row>
    <row r="1565" spans="4:13" customFormat="1">
      <c r="D1565" s="10"/>
      <c r="E1565" s="11"/>
      <c r="G1565" s="14"/>
      <c r="I1565" s="67"/>
      <c r="K1565" s="23">
        <v>1564</v>
      </c>
      <c r="L1565" s="54" t="s">
        <v>145</v>
      </c>
      <c r="M1565" s="23">
        <v>257</v>
      </c>
    </row>
    <row r="1566" spans="4:13" customFormat="1">
      <c r="D1566" s="10"/>
      <c r="E1566" s="11"/>
      <c r="G1566" s="14"/>
      <c r="I1566" s="67"/>
      <c r="K1566" s="23">
        <v>1565</v>
      </c>
      <c r="L1566" s="54" t="s">
        <v>144</v>
      </c>
      <c r="M1566" s="23">
        <v>257</v>
      </c>
    </row>
    <row r="1567" spans="4:13" customFormat="1">
      <c r="D1567" s="10"/>
      <c r="E1567" s="11"/>
      <c r="G1567" s="14"/>
      <c r="I1567" s="67"/>
      <c r="K1567" s="23">
        <v>1566</v>
      </c>
      <c r="L1567" s="54" t="s">
        <v>147</v>
      </c>
      <c r="M1567" s="23">
        <v>257</v>
      </c>
    </row>
    <row r="1568" spans="4:13" customFormat="1">
      <c r="D1568" s="10"/>
      <c r="E1568" s="11"/>
      <c r="G1568" s="14"/>
      <c r="I1568" s="67"/>
      <c r="K1568" s="23">
        <v>1567</v>
      </c>
      <c r="L1568" s="54" t="s">
        <v>153</v>
      </c>
      <c r="M1568" s="23">
        <v>257</v>
      </c>
    </row>
    <row r="1569" spans="4:13" customFormat="1">
      <c r="D1569" s="10"/>
      <c r="E1569" s="11"/>
      <c r="G1569" s="14"/>
      <c r="I1569" s="67"/>
      <c r="K1569" s="23">
        <v>1568</v>
      </c>
      <c r="L1569" s="54" t="s">
        <v>148</v>
      </c>
      <c r="M1569" s="23">
        <v>257</v>
      </c>
    </row>
    <row r="1570" spans="4:13" customFormat="1">
      <c r="D1570" s="10"/>
      <c r="E1570" s="11"/>
      <c r="G1570" s="14"/>
      <c r="I1570" s="67"/>
      <c r="K1570" s="23">
        <v>1569</v>
      </c>
      <c r="L1570" s="54" t="s">
        <v>149</v>
      </c>
      <c r="M1570" s="23">
        <v>257</v>
      </c>
    </row>
    <row r="1571" spans="4:13" customFormat="1">
      <c r="D1571" s="10"/>
      <c r="E1571" s="11"/>
      <c r="G1571" s="14"/>
      <c r="I1571" s="67"/>
      <c r="K1571" s="23">
        <v>1570</v>
      </c>
      <c r="L1571" s="57" t="s">
        <v>246</v>
      </c>
      <c r="M1571" s="23">
        <v>258</v>
      </c>
    </row>
    <row r="1572" spans="4:13" customFormat="1">
      <c r="D1572" s="10"/>
      <c r="E1572" s="11"/>
      <c r="G1572" s="14"/>
      <c r="I1572" s="67"/>
      <c r="K1572" s="23">
        <v>1571</v>
      </c>
      <c r="L1572" s="54" t="s">
        <v>245</v>
      </c>
      <c r="M1572" s="23">
        <v>258</v>
      </c>
    </row>
    <row r="1573" spans="4:13" customFormat="1">
      <c r="D1573" s="10"/>
      <c r="E1573" s="11"/>
      <c r="G1573" s="14"/>
      <c r="I1573" s="67"/>
      <c r="K1573" s="23">
        <v>1572</v>
      </c>
      <c r="L1573" s="59" t="s">
        <v>199</v>
      </c>
      <c r="M1573" s="23">
        <v>259</v>
      </c>
    </row>
    <row r="1574" spans="4:13" customFormat="1">
      <c r="D1574" s="10"/>
      <c r="E1574" s="11"/>
      <c r="G1574" s="14"/>
      <c r="I1574" s="67"/>
      <c r="K1574" s="23">
        <v>1573</v>
      </c>
      <c r="L1574" s="47" t="s">
        <v>200</v>
      </c>
      <c r="M1574" s="23">
        <v>259</v>
      </c>
    </row>
    <row r="1575" spans="4:13" customFormat="1">
      <c r="D1575" s="10"/>
      <c r="E1575" s="11"/>
      <c r="G1575" s="14"/>
      <c r="I1575" s="67"/>
      <c r="K1575" s="23">
        <v>1574</v>
      </c>
      <c r="L1575" s="47" t="s">
        <v>354</v>
      </c>
      <c r="M1575" s="23">
        <v>259</v>
      </c>
    </row>
    <row r="1576" spans="4:13" customFormat="1">
      <c r="D1576" s="10"/>
      <c r="E1576" s="11"/>
      <c r="G1576" s="14"/>
      <c r="I1576" s="67"/>
      <c r="K1576" s="23">
        <v>1575</v>
      </c>
      <c r="L1576" s="60" t="s">
        <v>359</v>
      </c>
      <c r="M1576" s="23">
        <v>259</v>
      </c>
    </row>
    <row r="1577" spans="4:13" customFormat="1">
      <c r="D1577" s="10"/>
      <c r="E1577" s="11"/>
      <c r="G1577" s="14"/>
      <c r="I1577" s="67"/>
      <c r="K1577" s="23">
        <v>1576</v>
      </c>
      <c r="L1577" s="47" t="s">
        <v>356</v>
      </c>
      <c r="M1577" s="23">
        <v>259</v>
      </c>
    </row>
    <row r="1578" spans="4:13" customFormat="1">
      <c r="D1578" s="10"/>
      <c r="E1578" s="11"/>
      <c r="G1578" s="14"/>
      <c r="I1578" s="67"/>
      <c r="K1578" s="23">
        <v>1577</v>
      </c>
      <c r="L1578" s="47" t="s">
        <v>187</v>
      </c>
      <c r="M1578" s="23">
        <v>259</v>
      </c>
    </row>
    <row r="1579" spans="4:13" customFormat="1">
      <c r="D1579" s="10"/>
      <c r="E1579" s="11"/>
      <c r="G1579" s="14"/>
      <c r="I1579" s="67"/>
      <c r="K1579" s="23">
        <v>1578</v>
      </c>
      <c r="L1579" s="59" t="s">
        <v>201</v>
      </c>
      <c r="M1579" s="23">
        <v>259</v>
      </c>
    </row>
    <row r="1580" spans="4:13" customFormat="1">
      <c r="D1580" s="10"/>
      <c r="E1580" s="11"/>
      <c r="G1580" s="14"/>
      <c r="I1580" s="67"/>
      <c r="K1580" s="23">
        <v>1579</v>
      </c>
      <c r="L1580" s="47" t="s">
        <v>357</v>
      </c>
      <c r="M1580" s="23">
        <v>259</v>
      </c>
    </row>
    <row r="1581" spans="4:13" customFormat="1">
      <c r="D1581" s="10"/>
      <c r="E1581" s="11"/>
      <c r="G1581" s="14"/>
      <c r="I1581" s="67"/>
      <c r="K1581" s="23">
        <v>1580</v>
      </c>
      <c r="L1581" s="59" t="s">
        <v>353</v>
      </c>
      <c r="M1581" s="23">
        <v>259</v>
      </c>
    </row>
    <row r="1582" spans="4:13" customFormat="1">
      <c r="D1582" s="10"/>
      <c r="E1582" s="11"/>
      <c r="G1582" s="14"/>
      <c r="I1582" s="67"/>
      <c r="K1582" s="23">
        <v>1581</v>
      </c>
      <c r="L1582" s="59" t="s">
        <v>235</v>
      </c>
      <c r="M1582" s="23">
        <v>260</v>
      </c>
    </row>
    <row r="1583" spans="4:13" customFormat="1">
      <c r="D1583" s="10"/>
      <c r="E1583" s="11"/>
      <c r="G1583" s="14"/>
      <c r="I1583" s="67"/>
      <c r="K1583" s="23">
        <v>1582</v>
      </c>
      <c r="L1583" s="59" t="s">
        <v>370</v>
      </c>
      <c r="M1583" s="23">
        <v>260</v>
      </c>
    </row>
    <row r="1584" spans="4:13" customFormat="1">
      <c r="D1584" s="10"/>
      <c r="E1584" s="11"/>
      <c r="G1584" s="14"/>
      <c r="I1584" s="67"/>
      <c r="K1584" s="23">
        <v>1583</v>
      </c>
      <c r="L1584" s="47" t="s">
        <v>356</v>
      </c>
      <c r="M1584" s="23">
        <v>260</v>
      </c>
    </row>
    <row r="1585" spans="4:13" customFormat="1">
      <c r="D1585" s="10"/>
      <c r="E1585" s="11"/>
      <c r="G1585" s="14"/>
      <c r="I1585" s="67"/>
      <c r="K1585" s="23">
        <v>1584</v>
      </c>
      <c r="L1585" s="47" t="s">
        <v>234</v>
      </c>
      <c r="M1585" s="23">
        <v>260</v>
      </c>
    </row>
    <row r="1586" spans="4:13" customFormat="1">
      <c r="D1586" s="10"/>
      <c r="E1586" s="11"/>
      <c r="G1586" s="14"/>
      <c r="I1586" s="67"/>
      <c r="K1586" s="23">
        <v>1585</v>
      </c>
      <c r="L1586" s="47" t="s">
        <v>181</v>
      </c>
      <c r="M1586" s="23">
        <v>260</v>
      </c>
    </row>
    <row r="1587" spans="4:13" customFormat="1">
      <c r="D1587" s="10"/>
      <c r="E1587" s="11"/>
      <c r="G1587" s="14"/>
      <c r="I1587" s="67"/>
      <c r="K1587" s="23">
        <v>1586</v>
      </c>
      <c r="L1587" s="47" t="s">
        <v>237</v>
      </c>
      <c r="M1587" s="23">
        <v>260</v>
      </c>
    </row>
    <row r="1588" spans="4:13" customFormat="1">
      <c r="D1588" s="10"/>
      <c r="E1588" s="11"/>
      <c r="G1588" s="14"/>
      <c r="I1588" s="67"/>
      <c r="K1588" s="23">
        <v>1587</v>
      </c>
      <c r="L1588" s="47" t="s">
        <v>238</v>
      </c>
      <c r="M1588" s="23">
        <v>260</v>
      </c>
    </row>
    <row r="1589" spans="4:13" customFormat="1">
      <c r="D1589" s="10"/>
      <c r="E1589" s="11"/>
      <c r="G1589" s="14"/>
      <c r="I1589" s="67"/>
      <c r="K1589" s="23">
        <v>1588</v>
      </c>
      <c r="L1589" s="61" t="s">
        <v>198</v>
      </c>
      <c r="M1589" s="23">
        <v>260</v>
      </c>
    </row>
    <row r="1590" spans="4:13" customFormat="1">
      <c r="D1590" s="10"/>
      <c r="E1590" s="11"/>
      <c r="G1590" s="14"/>
      <c r="I1590" s="67"/>
      <c r="K1590" s="23">
        <v>1589</v>
      </c>
      <c r="L1590" s="62" t="s">
        <v>240</v>
      </c>
      <c r="M1590" s="23">
        <v>260</v>
      </c>
    </row>
    <row r="1591" spans="4:13" customFormat="1">
      <c r="D1591" s="10"/>
      <c r="E1591" s="11"/>
      <c r="G1591" s="14"/>
      <c r="I1591" s="67"/>
      <c r="K1591" s="23">
        <v>1590</v>
      </c>
      <c r="L1591" s="47" t="s">
        <v>236</v>
      </c>
      <c r="M1591" s="23">
        <v>260</v>
      </c>
    </row>
    <row r="1592" spans="4:13" customFormat="1">
      <c r="D1592" s="10"/>
      <c r="E1592" s="11"/>
      <c r="G1592" s="14"/>
      <c r="I1592" s="67"/>
      <c r="K1592" s="23">
        <v>1591</v>
      </c>
      <c r="L1592" s="47" t="s">
        <v>233</v>
      </c>
      <c r="M1592" s="23">
        <v>260</v>
      </c>
    </row>
    <row r="1593" spans="4:13" customFormat="1">
      <c r="D1593" s="10"/>
      <c r="E1593" s="11"/>
      <c r="G1593" s="14"/>
      <c r="I1593" s="67"/>
      <c r="K1593" s="23">
        <v>1592</v>
      </c>
      <c r="L1593" s="54" t="s">
        <v>134</v>
      </c>
      <c r="M1593" s="23">
        <v>261</v>
      </c>
    </row>
    <row r="1594" spans="4:13" customFormat="1">
      <c r="D1594" s="10"/>
      <c r="E1594" s="11"/>
      <c r="G1594" s="14"/>
      <c r="I1594" s="67"/>
      <c r="K1594" s="23">
        <v>1593</v>
      </c>
      <c r="L1594" s="54" t="s">
        <v>135</v>
      </c>
      <c r="M1594" s="23">
        <v>261</v>
      </c>
    </row>
    <row r="1595" spans="4:13" customFormat="1">
      <c r="D1595" s="10"/>
      <c r="E1595" s="11"/>
      <c r="G1595" s="14"/>
      <c r="I1595" s="67"/>
      <c r="K1595" s="23">
        <v>1594</v>
      </c>
      <c r="L1595" s="54" t="s">
        <v>139</v>
      </c>
      <c r="M1595" s="23">
        <v>261</v>
      </c>
    </row>
    <row r="1596" spans="4:13" customFormat="1">
      <c r="D1596" s="10"/>
      <c r="E1596" s="11"/>
      <c r="G1596" s="14"/>
      <c r="I1596" s="67"/>
      <c r="K1596" s="23">
        <v>1595</v>
      </c>
      <c r="L1596" s="54" t="s">
        <v>361</v>
      </c>
      <c r="M1596" s="23">
        <v>261</v>
      </c>
    </row>
    <row r="1597" spans="4:13" customFormat="1">
      <c r="D1597" s="10"/>
      <c r="E1597" s="11"/>
      <c r="G1597" s="14"/>
      <c r="I1597" s="67"/>
      <c r="K1597" s="23">
        <v>1596</v>
      </c>
      <c r="L1597" s="57" t="s">
        <v>140</v>
      </c>
      <c r="M1597" s="23">
        <v>261</v>
      </c>
    </row>
    <row r="1598" spans="4:13" customFormat="1">
      <c r="D1598" s="10"/>
      <c r="E1598" s="11"/>
      <c r="G1598" s="14"/>
      <c r="I1598" s="67"/>
      <c r="K1598" s="23">
        <v>1597</v>
      </c>
      <c r="L1598" s="54" t="s">
        <v>141</v>
      </c>
      <c r="M1598" s="23">
        <v>261</v>
      </c>
    </row>
    <row r="1599" spans="4:13" customFormat="1">
      <c r="D1599" s="10"/>
      <c r="E1599" s="11"/>
      <c r="G1599" s="14"/>
      <c r="I1599" s="67"/>
      <c r="K1599" s="23">
        <v>1598</v>
      </c>
      <c r="L1599" s="54" t="s">
        <v>128</v>
      </c>
      <c r="M1599" s="23">
        <v>261</v>
      </c>
    </row>
    <row r="1600" spans="4:13" customFormat="1">
      <c r="D1600" s="10"/>
      <c r="E1600" s="11"/>
      <c r="G1600" s="14"/>
      <c r="I1600" s="67"/>
      <c r="K1600" s="23">
        <v>1599</v>
      </c>
      <c r="L1600" s="54" t="s">
        <v>132</v>
      </c>
      <c r="M1600" s="23">
        <v>261</v>
      </c>
    </row>
    <row r="1601" spans="4:13" customFormat="1">
      <c r="D1601" s="10"/>
      <c r="E1601" s="11"/>
      <c r="G1601" s="14"/>
      <c r="I1601" s="67"/>
      <c r="K1601" s="23">
        <v>1600</v>
      </c>
      <c r="L1601" s="54" t="s">
        <v>133</v>
      </c>
      <c r="M1601" s="23">
        <v>261</v>
      </c>
    </row>
    <row r="1602" spans="4:13" customFormat="1">
      <c r="D1602" s="10"/>
      <c r="E1602" s="11"/>
      <c r="G1602" s="14"/>
      <c r="I1602" s="67"/>
      <c r="K1602" s="23">
        <v>1601</v>
      </c>
      <c r="L1602" s="54" t="s">
        <v>131</v>
      </c>
      <c r="M1602" s="23">
        <v>261</v>
      </c>
    </row>
    <row r="1603" spans="4:13" customFormat="1">
      <c r="D1603" s="10"/>
      <c r="E1603" s="11"/>
      <c r="G1603" s="14"/>
      <c r="I1603" s="67"/>
      <c r="K1603" s="23">
        <v>1602</v>
      </c>
      <c r="L1603" s="54" t="s">
        <v>142</v>
      </c>
      <c r="M1603" s="23">
        <v>261</v>
      </c>
    </row>
    <row r="1604" spans="4:13" customFormat="1">
      <c r="D1604" s="10"/>
      <c r="E1604" s="11"/>
      <c r="G1604" s="14"/>
      <c r="I1604" s="67"/>
      <c r="K1604" s="23">
        <v>1603</v>
      </c>
      <c r="L1604" s="54" t="s">
        <v>136</v>
      </c>
      <c r="M1604" s="23">
        <v>261</v>
      </c>
    </row>
    <row r="1605" spans="4:13" customFormat="1">
      <c r="D1605" s="10"/>
      <c r="E1605" s="11"/>
      <c r="G1605" s="14"/>
      <c r="I1605" s="67"/>
      <c r="K1605" s="23">
        <v>1604</v>
      </c>
      <c r="L1605" s="54" t="s">
        <v>360</v>
      </c>
      <c r="M1605" s="23">
        <v>261</v>
      </c>
    </row>
    <row r="1606" spans="4:13" customFormat="1">
      <c r="D1606" s="10"/>
      <c r="E1606" s="11"/>
      <c r="G1606" s="14"/>
      <c r="I1606" s="67"/>
      <c r="K1606" s="23">
        <v>1605</v>
      </c>
      <c r="L1606" s="54" t="s">
        <v>137</v>
      </c>
      <c r="M1606" s="23">
        <v>261</v>
      </c>
    </row>
    <row r="1607" spans="4:13" customFormat="1">
      <c r="D1607" s="10"/>
      <c r="E1607" s="11"/>
      <c r="G1607" s="14"/>
      <c r="I1607" s="67"/>
      <c r="K1607" s="23">
        <v>1606</v>
      </c>
      <c r="L1607" s="54" t="s">
        <v>138</v>
      </c>
      <c r="M1607" s="23">
        <v>261</v>
      </c>
    </row>
    <row r="1608" spans="4:13" customFormat="1">
      <c r="D1608" s="10"/>
      <c r="E1608" s="11"/>
      <c r="G1608" s="14"/>
      <c r="I1608" s="67"/>
      <c r="K1608" s="23">
        <v>1607</v>
      </c>
      <c r="L1608" s="54" t="s">
        <v>129</v>
      </c>
      <c r="M1608" s="23">
        <v>261</v>
      </c>
    </row>
    <row r="1609" spans="4:13" customFormat="1">
      <c r="D1609" s="10"/>
      <c r="E1609" s="11"/>
      <c r="G1609" s="14"/>
      <c r="I1609" s="67"/>
      <c r="K1609" s="23">
        <v>1608</v>
      </c>
      <c r="L1609" s="54" t="s">
        <v>130</v>
      </c>
      <c r="M1609" s="23">
        <v>261</v>
      </c>
    </row>
    <row r="1610" spans="4:13" customFormat="1">
      <c r="D1610" s="10"/>
      <c r="E1610" s="11"/>
      <c r="G1610" s="14"/>
      <c r="I1610" s="67"/>
      <c r="K1610" s="23">
        <v>1609</v>
      </c>
      <c r="L1610" s="47" t="s">
        <v>219</v>
      </c>
      <c r="M1610" s="23">
        <v>262</v>
      </c>
    </row>
    <row r="1611" spans="4:13" customFormat="1">
      <c r="D1611" s="10"/>
      <c r="E1611" s="11"/>
      <c r="G1611" s="14"/>
      <c r="I1611" s="67"/>
      <c r="K1611" s="23">
        <v>1610</v>
      </c>
      <c r="L1611" s="47" t="s">
        <v>362</v>
      </c>
      <c r="M1611" s="23">
        <v>262</v>
      </c>
    </row>
    <row r="1612" spans="4:13" customFormat="1">
      <c r="D1612" s="10"/>
      <c r="E1612" s="11"/>
      <c r="G1612" s="14"/>
      <c r="I1612" s="67"/>
      <c r="K1612" s="23">
        <v>1611</v>
      </c>
      <c r="L1612" s="47" t="s">
        <v>226</v>
      </c>
      <c r="M1612" s="23">
        <v>262</v>
      </c>
    </row>
    <row r="1613" spans="4:13" customFormat="1">
      <c r="D1613" s="10"/>
      <c r="E1613" s="11"/>
      <c r="G1613" s="14"/>
      <c r="I1613" s="67"/>
      <c r="K1613" s="23">
        <v>1612</v>
      </c>
      <c r="L1613" s="47" t="s">
        <v>227</v>
      </c>
      <c r="M1613" s="23">
        <v>262</v>
      </c>
    </row>
    <row r="1614" spans="4:13" customFormat="1">
      <c r="D1614" s="10"/>
      <c r="E1614" s="11"/>
      <c r="G1614" s="14"/>
      <c r="I1614" s="67"/>
      <c r="K1614" s="23">
        <v>1613</v>
      </c>
      <c r="L1614" s="59" t="s">
        <v>183</v>
      </c>
      <c r="M1614" s="23">
        <v>262</v>
      </c>
    </row>
    <row r="1615" spans="4:13" customFormat="1">
      <c r="D1615" s="10"/>
      <c r="E1615" s="11"/>
      <c r="G1615" s="14"/>
      <c r="I1615" s="67"/>
      <c r="K1615" s="23">
        <v>1614</v>
      </c>
      <c r="L1615" s="47" t="s">
        <v>228</v>
      </c>
      <c r="M1615" s="23">
        <v>262</v>
      </c>
    </row>
    <row r="1616" spans="4:13" customFormat="1">
      <c r="D1616" s="10"/>
      <c r="E1616" s="11"/>
      <c r="G1616" s="14"/>
      <c r="I1616" s="67"/>
      <c r="K1616" s="23">
        <v>1615</v>
      </c>
      <c r="L1616" s="59" t="s">
        <v>229</v>
      </c>
      <c r="M1616" s="23">
        <v>262</v>
      </c>
    </row>
    <row r="1617" spans="4:13" customFormat="1">
      <c r="D1617" s="10"/>
      <c r="E1617" s="11"/>
      <c r="G1617" s="14"/>
      <c r="I1617" s="67"/>
      <c r="K1617" s="23">
        <v>1616</v>
      </c>
      <c r="L1617" s="47" t="s">
        <v>230</v>
      </c>
      <c r="M1617" s="23">
        <v>262</v>
      </c>
    </row>
    <row r="1618" spans="4:13" customFormat="1">
      <c r="D1618" s="10"/>
      <c r="E1618" s="11"/>
      <c r="G1618" s="14"/>
      <c r="I1618" s="67"/>
      <c r="K1618" s="23">
        <v>1617</v>
      </c>
      <c r="L1618" s="59" t="s">
        <v>215</v>
      </c>
      <c r="M1618" s="23">
        <v>262</v>
      </c>
    </row>
    <row r="1619" spans="4:13" customFormat="1">
      <c r="D1619" s="10"/>
      <c r="E1619" s="11"/>
      <c r="G1619" s="14"/>
      <c r="I1619" s="67"/>
      <c r="K1619" s="23">
        <v>1618</v>
      </c>
      <c r="L1619" s="47" t="s">
        <v>222</v>
      </c>
      <c r="M1619" s="23">
        <v>262</v>
      </c>
    </row>
    <row r="1620" spans="4:13" customFormat="1">
      <c r="D1620" s="10"/>
      <c r="E1620" s="11"/>
      <c r="G1620" s="14"/>
      <c r="I1620" s="67"/>
      <c r="K1620" s="23">
        <v>1619</v>
      </c>
      <c r="L1620" s="47" t="s">
        <v>218</v>
      </c>
      <c r="M1620" s="23">
        <v>262</v>
      </c>
    </row>
    <row r="1621" spans="4:13" customFormat="1">
      <c r="D1621" s="10"/>
      <c r="E1621" s="11"/>
      <c r="G1621" s="14"/>
      <c r="I1621" s="67"/>
      <c r="K1621" s="23">
        <v>1620</v>
      </c>
      <c r="L1621" s="47" t="s">
        <v>373</v>
      </c>
      <c r="M1621" s="23">
        <v>262</v>
      </c>
    </row>
    <row r="1622" spans="4:13" customFormat="1">
      <c r="D1622" s="10"/>
      <c r="E1622" s="11"/>
      <c r="G1622" s="14"/>
      <c r="I1622" s="67"/>
      <c r="K1622" s="23">
        <v>1621</v>
      </c>
      <c r="L1622" s="47" t="s">
        <v>142</v>
      </c>
      <c r="M1622" s="23">
        <v>262</v>
      </c>
    </row>
    <row r="1623" spans="4:13" customFormat="1">
      <c r="D1623" s="10"/>
      <c r="E1623" s="11"/>
      <c r="G1623" s="14"/>
      <c r="I1623" s="67"/>
      <c r="K1623" s="23">
        <v>1622</v>
      </c>
      <c r="L1623" s="47" t="s">
        <v>217</v>
      </c>
      <c r="M1623" s="23">
        <v>262</v>
      </c>
    </row>
    <row r="1624" spans="4:13" customFormat="1">
      <c r="D1624" s="10"/>
      <c r="E1624" s="11"/>
      <c r="G1624" s="14"/>
      <c r="I1624" s="67"/>
      <c r="K1624" s="23">
        <v>1623</v>
      </c>
      <c r="L1624" s="47" t="s">
        <v>231</v>
      </c>
      <c r="M1624" s="23">
        <v>262</v>
      </c>
    </row>
    <row r="1625" spans="4:13" customFormat="1">
      <c r="D1625" s="10"/>
      <c r="E1625" s="11"/>
      <c r="G1625" s="14"/>
      <c r="I1625" s="67"/>
      <c r="K1625" s="23">
        <v>1624</v>
      </c>
      <c r="L1625" s="59" t="s">
        <v>232</v>
      </c>
      <c r="M1625" s="23">
        <v>262</v>
      </c>
    </row>
    <row r="1626" spans="4:13" customFormat="1">
      <c r="D1626" s="10"/>
      <c r="E1626" s="11"/>
      <c r="G1626" s="14"/>
      <c r="I1626" s="67"/>
      <c r="K1626" s="23">
        <v>1625</v>
      </c>
      <c r="L1626" s="47" t="s">
        <v>223</v>
      </c>
      <c r="M1626" s="23">
        <v>262</v>
      </c>
    </row>
    <row r="1627" spans="4:13" customFormat="1">
      <c r="D1627" s="10"/>
      <c r="E1627" s="11"/>
      <c r="G1627" s="14"/>
      <c r="I1627" s="67"/>
      <c r="K1627" s="23">
        <v>1626</v>
      </c>
      <c r="L1627" s="47" t="s">
        <v>224</v>
      </c>
      <c r="M1627" s="23">
        <v>262</v>
      </c>
    </row>
    <row r="1628" spans="4:13" customFormat="1">
      <c r="D1628" s="10"/>
      <c r="E1628" s="11"/>
      <c r="G1628" s="14"/>
      <c r="I1628" s="67"/>
      <c r="K1628" s="23">
        <v>1627</v>
      </c>
      <c r="L1628" s="47" t="s">
        <v>225</v>
      </c>
      <c r="M1628" s="23">
        <v>262</v>
      </c>
    </row>
    <row r="1629" spans="4:13" customFormat="1">
      <c r="D1629" s="10"/>
      <c r="E1629" s="11"/>
      <c r="G1629" s="14"/>
      <c r="I1629" s="67"/>
      <c r="K1629" s="23">
        <v>1628</v>
      </c>
      <c r="L1629" s="47" t="s">
        <v>220</v>
      </c>
      <c r="M1629" s="23">
        <v>262</v>
      </c>
    </row>
    <row r="1630" spans="4:13" customFormat="1">
      <c r="D1630" s="10"/>
      <c r="E1630" s="11"/>
      <c r="G1630" s="14"/>
      <c r="I1630" s="67"/>
      <c r="K1630" s="23">
        <v>1629</v>
      </c>
      <c r="L1630" s="47" t="s">
        <v>221</v>
      </c>
      <c r="M1630" s="23">
        <v>262</v>
      </c>
    </row>
    <row r="1631" spans="4:13" customFormat="1">
      <c r="D1631" s="10"/>
      <c r="E1631" s="11"/>
      <c r="G1631" s="14"/>
      <c r="I1631" s="67"/>
      <c r="K1631" s="23">
        <v>1630</v>
      </c>
      <c r="L1631" s="47" t="s">
        <v>213</v>
      </c>
      <c r="M1631" s="23">
        <v>263</v>
      </c>
    </row>
    <row r="1632" spans="4:13" customFormat="1">
      <c r="D1632" s="10"/>
      <c r="E1632" s="11"/>
      <c r="G1632" s="14"/>
      <c r="I1632" s="67"/>
      <c r="K1632" s="23">
        <v>1631</v>
      </c>
      <c r="L1632" s="47" t="s">
        <v>211</v>
      </c>
      <c r="M1632" s="23">
        <v>263</v>
      </c>
    </row>
    <row r="1633" spans="4:13" customFormat="1">
      <c r="D1633" s="10"/>
      <c r="E1633" s="11"/>
      <c r="G1633" s="14"/>
      <c r="I1633" s="67"/>
      <c r="K1633" s="23">
        <v>1632</v>
      </c>
      <c r="L1633" s="59" t="s">
        <v>369</v>
      </c>
      <c r="M1633" s="23">
        <v>263</v>
      </c>
    </row>
    <row r="1634" spans="4:13" customFormat="1">
      <c r="D1634" s="10"/>
      <c r="E1634" s="11"/>
      <c r="G1634" s="14"/>
      <c r="I1634" s="67"/>
      <c r="K1634" s="23">
        <v>1633</v>
      </c>
      <c r="L1634" s="47" t="s">
        <v>208</v>
      </c>
      <c r="M1634" s="23">
        <v>263</v>
      </c>
    </row>
    <row r="1635" spans="4:13" customFormat="1">
      <c r="D1635" s="10"/>
      <c r="E1635" s="11"/>
      <c r="G1635" s="14"/>
      <c r="I1635" s="67"/>
      <c r="K1635" s="23">
        <v>1634</v>
      </c>
      <c r="L1635" s="59" t="s">
        <v>368</v>
      </c>
      <c r="M1635" s="23">
        <v>263</v>
      </c>
    </row>
    <row r="1636" spans="4:13" customFormat="1">
      <c r="D1636" s="10"/>
      <c r="E1636" s="11"/>
      <c r="G1636" s="14"/>
      <c r="I1636" s="67"/>
      <c r="K1636" s="23">
        <v>1635</v>
      </c>
      <c r="L1636" s="47" t="s">
        <v>212</v>
      </c>
      <c r="M1636" s="23">
        <v>263</v>
      </c>
    </row>
    <row r="1637" spans="4:13" customFormat="1">
      <c r="D1637" s="10"/>
      <c r="E1637" s="11"/>
      <c r="G1637" s="14"/>
      <c r="I1637" s="67"/>
      <c r="K1637" s="23">
        <v>1636</v>
      </c>
      <c r="L1637" s="47" t="s">
        <v>206</v>
      </c>
      <c r="M1637" s="23">
        <v>263</v>
      </c>
    </row>
    <row r="1638" spans="4:13" customFormat="1">
      <c r="D1638" s="10"/>
      <c r="E1638" s="11"/>
      <c r="G1638" s="14"/>
      <c r="I1638" s="67"/>
      <c r="K1638" s="23">
        <v>1637</v>
      </c>
      <c r="L1638" s="47" t="s">
        <v>210</v>
      </c>
      <c r="M1638" s="23">
        <v>263</v>
      </c>
    </row>
    <row r="1639" spans="4:13" customFormat="1">
      <c r="D1639" s="10"/>
      <c r="E1639" s="11"/>
      <c r="G1639" s="14"/>
      <c r="I1639" s="67"/>
      <c r="K1639" s="23">
        <v>1638</v>
      </c>
      <c r="L1639" s="61" t="s">
        <v>214</v>
      </c>
      <c r="M1639" s="23">
        <v>265</v>
      </c>
    </row>
    <row r="1640" spans="4:13" customFormat="1">
      <c r="D1640" s="10"/>
      <c r="E1640" s="11"/>
      <c r="G1640" s="14"/>
      <c r="I1640" s="67"/>
      <c r="K1640" s="23">
        <v>1639</v>
      </c>
      <c r="L1640" s="61" t="s">
        <v>209</v>
      </c>
      <c r="M1640" s="23">
        <v>265</v>
      </c>
    </row>
    <row r="1641" spans="4:13" customFormat="1">
      <c r="D1641" s="10"/>
      <c r="E1641" s="11"/>
      <c r="G1641" s="14"/>
      <c r="I1641" s="67"/>
      <c r="K1641" s="23">
        <v>1640</v>
      </c>
      <c r="L1641" s="65" t="s">
        <v>214</v>
      </c>
      <c r="M1641" s="23">
        <v>265</v>
      </c>
    </row>
    <row r="1642" spans="4:13" customFormat="1">
      <c r="D1642" s="10"/>
      <c r="E1642" s="11"/>
      <c r="G1642" s="14"/>
      <c r="I1642" s="67"/>
      <c r="K1642" s="23">
        <v>1641</v>
      </c>
      <c r="L1642" s="65" t="s">
        <v>389</v>
      </c>
      <c r="M1642" s="23">
        <v>266</v>
      </c>
    </row>
    <row r="1643" spans="4:13" customFormat="1">
      <c r="D1643" s="10"/>
      <c r="E1643" s="11"/>
      <c r="G1643" s="14"/>
      <c r="I1643" s="67"/>
      <c r="K1643" s="23">
        <v>1642</v>
      </c>
      <c r="L1643" s="47" t="s">
        <v>374</v>
      </c>
      <c r="M1643" s="23">
        <v>266</v>
      </c>
    </row>
    <row r="1644" spans="4:13" customFormat="1">
      <c r="D1644" s="10"/>
      <c r="E1644" s="11"/>
      <c r="G1644" s="14"/>
      <c r="I1644" s="67"/>
      <c r="K1644" s="23">
        <v>1643</v>
      </c>
      <c r="L1644" s="54" t="s">
        <v>151</v>
      </c>
      <c r="M1644" s="23">
        <v>269</v>
      </c>
    </row>
    <row r="1645" spans="4:13" customFormat="1">
      <c r="D1645" s="10"/>
      <c r="E1645" s="11"/>
      <c r="G1645" s="14"/>
      <c r="I1645" s="67"/>
      <c r="K1645" s="23">
        <v>1644</v>
      </c>
      <c r="L1645" s="57" t="s">
        <v>199</v>
      </c>
      <c r="M1645" s="23">
        <v>269</v>
      </c>
    </row>
    <row r="1646" spans="4:13" customFormat="1">
      <c r="D1646" s="10"/>
      <c r="E1646" s="11"/>
      <c r="G1646" s="14"/>
      <c r="I1646" s="67"/>
      <c r="K1646" s="23">
        <v>1645</v>
      </c>
      <c r="L1646" s="54" t="s">
        <v>355</v>
      </c>
      <c r="M1646" s="23">
        <v>269</v>
      </c>
    </row>
    <row r="1647" spans="4:13" customFormat="1">
      <c r="D1647" s="10"/>
      <c r="E1647" s="11"/>
      <c r="G1647" s="14"/>
      <c r="I1647" s="67"/>
      <c r="K1647" s="23">
        <v>1646</v>
      </c>
      <c r="L1647" s="54" t="s">
        <v>152</v>
      </c>
      <c r="M1647" s="23">
        <v>269</v>
      </c>
    </row>
    <row r="1648" spans="4:13" customFormat="1">
      <c r="D1648" s="10"/>
      <c r="E1648" s="11"/>
      <c r="G1648" s="14"/>
      <c r="I1648" s="67"/>
      <c r="K1648" s="23">
        <v>1647</v>
      </c>
      <c r="L1648" s="54" t="s">
        <v>154</v>
      </c>
      <c r="M1648" s="23">
        <v>269</v>
      </c>
    </row>
    <row r="1649" spans="4:13" customFormat="1">
      <c r="D1649" s="10"/>
      <c r="E1649" s="11"/>
      <c r="G1649" s="14"/>
      <c r="I1649" s="67"/>
      <c r="K1649" s="23">
        <v>1648</v>
      </c>
      <c r="L1649" s="54" t="s">
        <v>146</v>
      </c>
      <c r="M1649" s="23">
        <v>269</v>
      </c>
    </row>
    <row r="1650" spans="4:13" customFormat="1">
      <c r="D1650" s="10"/>
      <c r="E1650" s="11"/>
      <c r="G1650" s="14"/>
      <c r="I1650" s="67"/>
      <c r="K1650" s="23">
        <v>1649</v>
      </c>
      <c r="L1650" s="57" t="s">
        <v>150</v>
      </c>
      <c r="M1650" s="23">
        <v>269</v>
      </c>
    </row>
    <row r="1651" spans="4:13" customFormat="1">
      <c r="D1651" s="10"/>
      <c r="E1651" s="11"/>
      <c r="G1651" s="14"/>
      <c r="I1651" s="67"/>
      <c r="K1651" s="23">
        <v>1650</v>
      </c>
      <c r="L1651" s="54" t="s">
        <v>155</v>
      </c>
      <c r="M1651" s="23">
        <v>269</v>
      </c>
    </row>
    <row r="1652" spans="4:13" customFormat="1">
      <c r="D1652" s="10"/>
      <c r="E1652" s="11"/>
      <c r="G1652" s="14"/>
      <c r="I1652" s="67"/>
      <c r="K1652" s="23">
        <v>1651</v>
      </c>
      <c r="L1652" s="54" t="s">
        <v>157</v>
      </c>
      <c r="M1652" s="23">
        <v>269</v>
      </c>
    </row>
    <row r="1653" spans="4:13" customFormat="1">
      <c r="D1653" s="10"/>
      <c r="E1653" s="11"/>
      <c r="G1653" s="14"/>
      <c r="I1653" s="67"/>
      <c r="K1653" s="23">
        <v>1652</v>
      </c>
      <c r="L1653" s="54" t="s">
        <v>143</v>
      </c>
      <c r="M1653" s="23">
        <v>269</v>
      </c>
    </row>
    <row r="1654" spans="4:13" customFormat="1">
      <c r="D1654" s="10"/>
      <c r="E1654" s="11"/>
      <c r="G1654" s="14"/>
      <c r="I1654" s="67"/>
      <c r="K1654" s="23">
        <v>1653</v>
      </c>
      <c r="L1654" s="54" t="s">
        <v>358</v>
      </c>
      <c r="M1654" s="23">
        <v>269</v>
      </c>
    </row>
    <row r="1655" spans="4:13" customFormat="1">
      <c r="D1655" s="10"/>
      <c r="E1655" s="11"/>
      <c r="G1655" s="14"/>
      <c r="I1655" s="67"/>
      <c r="K1655" s="23">
        <v>1654</v>
      </c>
      <c r="L1655" s="54" t="s">
        <v>158</v>
      </c>
      <c r="M1655" s="23">
        <v>269</v>
      </c>
    </row>
    <row r="1656" spans="4:13" customFormat="1">
      <c r="D1656" s="10"/>
      <c r="E1656" s="11"/>
      <c r="G1656" s="14"/>
      <c r="I1656" s="67"/>
      <c r="K1656" s="23">
        <v>1655</v>
      </c>
      <c r="L1656" s="54" t="s">
        <v>145</v>
      </c>
      <c r="M1656" s="23">
        <v>269</v>
      </c>
    </row>
    <row r="1657" spans="4:13" customFormat="1">
      <c r="D1657" s="10"/>
      <c r="E1657" s="11"/>
      <c r="G1657" s="14"/>
      <c r="I1657" s="67"/>
      <c r="K1657" s="23">
        <v>1656</v>
      </c>
      <c r="L1657" s="54" t="s">
        <v>144</v>
      </c>
      <c r="M1657" s="23">
        <v>269</v>
      </c>
    </row>
    <row r="1658" spans="4:13" customFormat="1">
      <c r="D1658" s="10"/>
      <c r="E1658" s="11"/>
      <c r="G1658" s="14"/>
      <c r="I1658" s="67"/>
      <c r="K1658" s="23">
        <v>1657</v>
      </c>
      <c r="L1658" s="54" t="s">
        <v>147</v>
      </c>
      <c r="M1658" s="23">
        <v>269</v>
      </c>
    </row>
    <row r="1659" spans="4:13" customFormat="1">
      <c r="D1659" s="10"/>
      <c r="E1659" s="11"/>
      <c r="G1659" s="14"/>
      <c r="I1659" s="67"/>
      <c r="K1659" s="23">
        <v>1658</v>
      </c>
      <c r="L1659" s="54" t="s">
        <v>153</v>
      </c>
      <c r="M1659" s="23">
        <v>269</v>
      </c>
    </row>
    <row r="1660" spans="4:13" customFormat="1">
      <c r="D1660" s="10"/>
      <c r="E1660" s="11"/>
      <c r="G1660" s="14"/>
      <c r="I1660" s="67"/>
      <c r="K1660" s="23">
        <v>1659</v>
      </c>
      <c r="L1660" s="54" t="s">
        <v>148</v>
      </c>
      <c r="M1660" s="23">
        <v>269</v>
      </c>
    </row>
    <row r="1661" spans="4:13" customFormat="1">
      <c r="D1661" s="10"/>
      <c r="E1661" s="11"/>
      <c r="G1661" s="14"/>
      <c r="I1661" s="67"/>
      <c r="K1661" s="23">
        <v>1660</v>
      </c>
      <c r="L1661" s="54" t="s">
        <v>149</v>
      </c>
      <c r="M1661" s="23">
        <v>269</v>
      </c>
    </row>
    <row r="1662" spans="4:13" customFormat="1">
      <c r="D1662" s="10"/>
      <c r="E1662" s="11"/>
      <c r="G1662" s="14"/>
      <c r="I1662" s="67"/>
      <c r="K1662" s="23">
        <v>1661</v>
      </c>
      <c r="L1662" s="57" t="s">
        <v>246</v>
      </c>
      <c r="M1662" s="23">
        <v>270</v>
      </c>
    </row>
    <row r="1663" spans="4:13" customFormat="1">
      <c r="D1663" s="10"/>
      <c r="E1663" s="11"/>
      <c r="G1663" s="14"/>
      <c r="I1663" s="67"/>
      <c r="K1663" s="23">
        <v>1662</v>
      </c>
      <c r="L1663" s="54" t="s">
        <v>245</v>
      </c>
      <c r="M1663" s="23">
        <v>270</v>
      </c>
    </row>
    <row r="1664" spans="4:13" customFormat="1">
      <c r="D1664" s="10"/>
      <c r="E1664" s="11"/>
      <c r="G1664" s="14"/>
      <c r="I1664" s="67"/>
      <c r="K1664" s="23">
        <v>1663</v>
      </c>
      <c r="L1664" s="59" t="s">
        <v>199</v>
      </c>
      <c r="M1664" s="23">
        <v>271</v>
      </c>
    </row>
    <row r="1665" spans="4:13" customFormat="1">
      <c r="D1665" s="10"/>
      <c r="E1665" s="11"/>
      <c r="G1665" s="14"/>
      <c r="I1665" s="67"/>
      <c r="K1665" s="23">
        <v>1664</v>
      </c>
      <c r="L1665" s="47" t="s">
        <v>200</v>
      </c>
      <c r="M1665" s="23">
        <v>271</v>
      </c>
    </row>
    <row r="1666" spans="4:13" customFormat="1">
      <c r="D1666" s="10"/>
      <c r="E1666" s="11"/>
      <c r="G1666" s="14"/>
      <c r="I1666" s="67"/>
      <c r="K1666" s="23">
        <v>1665</v>
      </c>
      <c r="L1666" s="47" t="s">
        <v>354</v>
      </c>
      <c r="M1666" s="23">
        <v>271</v>
      </c>
    </row>
    <row r="1667" spans="4:13" customFormat="1">
      <c r="D1667" s="10"/>
      <c r="E1667" s="11"/>
      <c r="G1667" s="14"/>
      <c r="I1667" s="67"/>
      <c r="K1667" s="23">
        <v>1666</v>
      </c>
      <c r="L1667" s="60" t="s">
        <v>359</v>
      </c>
      <c r="M1667" s="23">
        <v>271</v>
      </c>
    </row>
    <row r="1668" spans="4:13" customFormat="1">
      <c r="D1668" s="10"/>
      <c r="E1668" s="11"/>
      <c r="G1668" s="14"/>
      <c r="I1668" s="67"/>
      <c r="K1668" s="23">
        <v>1667</v>
      </c>
      <c r="L1668" s="47" t="s">
        <v>356</v>
      </c>
      <c r="M1668" s="23">
        <v>271</v>
      </c>
    </row>
    <row r="1669" spans="4:13" customFormat="1">
      <c r="D1669" s="10"/>
      <c r="E1669" s="11"/>
      <c r="G1669" s="14"/>
      <c r="I1669" s="67"/>
      <c r="K1669" s="23">
        <v>1668</v>
      </c>
      <c r="L1669" s="47" t="s">
        <v>187</v>
      </c>
      <c r="M1669" s="23">
        <v>271</v>
      </c>
    </row>
    <row r="1670" spans="4:13" customFormat="1">
      <c r="D1670" s="10"/>
      <c r="E1670" s="11"/>
      <c r="G1670" s="14"/>
      <c r="I1670" s="67"/>
      <c r="K1670" s="23">
        <v>1669</v>
      </c>
      <c r="L1670" s="59" t="s">
        <v>201</v>
      </c>
      <c r="M1670" s="23">
        <v>271</v>
      </c>
    </row>
    <row r="1671" spans="4:13" customFormat="1">
      <c r="D1671" s="10"/>
      <c r="E1671" s="11"/>
      <c r="G1671" s="14"/>
      <c r="I1671" s="67"/>
      <c r="K1671" s="23">
        <v>1670</v>
      </c>
      <c r="L1671" s="47" t="s">
        <v>357</v>
      </c>
      <c r="M1671" s="23">
        <v>271</v>
      </c>
    </row>
    <row r="1672" spans="4:13" customFormat="1">
      <c r="D1672" s="10"/>
      <c r="E1672" s="11"/>
      <c r="G1672" s="14"/>
      <c r="I1672" s="67"/>
      <c r="K1672" s="23">
        <v>1671</v>
      </c>
      <c r="L1672" s="59" t="s">
        <v>353</v>
      </c>
      <c r="M1672" s="23">
        <v>271</v>
      </c>
    </row>
    <row r="1673" spans="4:13" customFormat="1">
      <c r="D1673" s="10"/>
      <c r="E1673" s="11"/>
      <c r="G1673" s="14"/>
      <c r="I1673" s="67"/>
      <c r="K1673" s="23">
        <v>1672</v>
      </c>
      <c r="L1673" s="59" t="s">
        <v>235</v>
      </c>
      <c r="M1673" s="23">
        <v>272</v>
      </c>
    </row>
    <row r="1674" spans="4:13" customFormat="1">
      <c r="D1674" s="10"/>
      <c r="E1674" s="11"/>
      <c r="G1674" s="14"/>
      <c r="I1674" s="67"/>
      <c r="K1674" s="23">
        <v>1673</v>
      </c>
      <c r="L1674" s="59" t="s">
        <v>370</v>
      </c>
      <c r="M1674" s="23">
        <v>272</v>
      </c>
    </row>
    <row r="1675" spans="4:13" customFormat="1">
      <c r="D1675" s="10"/>
      <c r="E1675" s="11"/>
      <c r="G1675" s="14"/>
      <c r="I1675" s="67"/>
      <c r="K1675" s="23">
        <v>1674</v>
      </c>
      <c r="L1675" s="47" t="s">
        <v>356</v>
      </c>
      <c r="M1675" s="23">
        <v>272</v>
      </c>
    </row>
    <row r="1676" spans="4:13" customFormat="1">
      <c r="D1676" s="10"/>
      <c r="E1676" s="11"/>
      <c r="G1676" s="14"/>
      <c r="I1676" s="67"/>
      <c r="K1676" s="23">
        <v>1675</v>
      </c>
      <c r="L1676" s="47" t="s">
        <v>234</v>
      </c>
      <c r="M1676" s="23">
        <v>272</v>
      </c>
    </row>
    <row r="1677" spans="4:13" customFormat="1">
      <c r="D1677" s="10"/>
      <c r="E1677" s="11"/>
      <c r="G1677" s="14"/>
      <c r="I1677" s="67"/>
      <c r="K1677" s="23">
        <v>1676</v>
      </c>
      <c r="L1677" s="47" t="s">
        <v>181</v>
      </c>
      <c r="M1677" s="23">
        <v>272</v>
      </c>
    </row>
    <row r="1678" spans="4:13" customFormat="1">
      <c r="D1678" s="10"/>
      <c r="E1678" s="11"/>
      <c r="G1678" s="14"/>
      <c r="I1678" s="67"/>
      <c r="K1678" s="23">
        <v>1677</v>
      </c>
      <c r="L1678" s="47" t="s">
        <v>237</v>
      </c>
      <c r="M1678" s="23">
        <v>272</v>
      </c>
    </row>
    <row r="1679" spans="4:13" customFormat="1">
      <c r="D1679" s="10"/>
      <c r="E1679" s="11"/>
      <c r="G1679" s="14"/>
      <c r="I1679" s="67"/>
      <c r="K1679" s="23">
        <v>1678</v>
      </c>
      <c r="L1679" s="47" t="s">
        <v>238</v>
      </c>
      <c r="M1679" s="23">
        <v>272</v>
      </c>
    </row>
    <row r="1680" spans="4:13" customFormat="1">
      <c r="D1680" s="10"/>
      <c r="E1680" s="11"/>
      <c r="G1680" s="14"/>
      <c r="I1680" s="67"/>
      <c r="K1680" s="23">
        <v>1679</v>
      </c>
      <c r="L1680" s="61" t="s">
        <v>198</v>
      </c>
      <c r="M1680" s="23">
        <v>272</v>
      </c>
    </row>
    <row r="1681" spans="4:13" customFormat="1">
      <c r="D1681" s="10"/>
      <c r="E1681" s="11"/>
      <c r="G1681" s="14"/>
      <c r="I1681" s="67"/>
      <c r="K1681" s="23">
        <v>1680</v>
      </c>
      <c r="L1681" s="62" t="s">
        <v>240</v>
      </c>
      <c r="M1681" s="23">
        <v>272</v>
      </c>
    </row>
    <row r="1682" spans="4:13" customFormat="1">
      <c r="D1682" s="10"/>
      <c r="E1682" s="11"/>
      <c r="G1682" s="14"/>
      <c r="I1682" s="67"/>
      <c r="K1682" s="23">
        <v>1681</v>
      </c>
      <c r="L1682" s="47" t="s">
        <v>236</v>
      </c>
      <c r="M1682" s="23">
        <v>272</v>
      </c>
    </row>
    <row r="1683" spans="4:13" customFormat="1">
      <c r="D1683" s="10"/>
      <c r="E1683" s="11"/>
      <c r="G1683" s="14"/>
      <c r="I1683" s="67"/>
      <c r="K1683" s="23">
        <v>1682</v>
      </c>
      <c r="L1683" s="47" t="s">
        <v>233</v>
      </c>
      <c r="M1683" s="23">
        <v>272</v>
      </c>
    </row>
    <row r="1684" spans="4:13" customFormat="1">
      <c r="D1684" s="10"/>
      <c r="E1684" s="11"/>
      <c r="G1684" s="14"/>
      <c r="I1684" s="67"/>
      <c r="K1684" s="23">
        <v>1683</v>
      </c>
      <c r="L1684" s="54" t="s">
        <v>134</v>
      </c>
      <c r="M1684" s="23">
        <v>273</v>
      </c>
    </row>
    <row r="1685" spans="4:13" customFormat="1">
      <c r="D1685" s="10"/>
      <c r="E1685" s="11"/>
      <c r="G1685" s="14"/>
      <c r="I1685" s="67"/>
      <c r="K1685" s="23">
        <v>1684</v>
      </c>
      <c r="L1685" s="54" t="s">
        <v>135</v>
      </c>
      <c r="M1685" s="23">
        <v>273</v>
      </c>
    </row>
    <row r="1686" spans="4:13" customFormat="1">
      <c r="D1686" s="10"/>
      <c r="E1686" s="11"/>
      <c r="G1686" s="14"/>
      <c r="I1686" s="67"/>
      <c r="K1686" s="23">
        <v>1685</v>
      </c>
      <c r="L1686" s="54" t="s">
        <v>139</v>
      </c>
      <c r="M1686" s="23">
        <v>273</v>
      </c>
    </row>
    <row r="1687" spans="4:13" customFormat="1">
      <c r="D1687" s="10"/>
      <c r="E1687" s="11"/>
      <c r="G1687" s="14"/>
      <c r="I1687" s="67"/>
      <c r="K1687" s="23">
        <v>1686</v>
      </c>
      <c r="L1687" s="54" t="s">
        <v>361</v>
      </c>
      <c r="M1687" s="23">
        <v>273</v>
      </c>
    </row>
    <row r="1688" spans="4:13" customFormat="1">
      <c r="D1688" s="10"/>
      <c r="E1688" s="11"/>
      <c r="G1688" s="14"/>
      <c r="I1688" s="67"/>
      <c r="K1688" s="23">
        <v>1687</v>
      </c>
      <c r="L1688" s="57" t="s">
        <v>140</v>
      </c>
      <c r="M1688" s="23">
        <v>273</v>
      </c>
    </row>
    <row r="1689" spans="4:13" customFormat="1">
      <c r="D1689" s="10"/>
      <c r="E1689" s="11"/>
      <c r="G1689" s="14"/>
      <c r="I1689" s="67"/>
      <c r="K1689" s="23">
        <v>1688</v>
      </c>
      <c r="L1689" s="54" t="s">
        <v>141</v>
      </c>
      <c r="M1689" s="23">
        <v>273</v>
      </c>
    </row>
    <row r="1690" spans="4:13" customFormat="1">
      <c r="D1690" s="10"/>
      <c r="E1690" s="11"/>
      <c r="G1690" s="14"/>
      <c r="I1690" s="67"/>
      <c r="K1690" s="23">
        <v>1689</v>
      </c>
      <c r="L1690" s="54" t="s">
        <v>128</v>
      </c>
      <c r="M1690" s="23">
        <v>273</v>
      </c>
    </row>
    <row r="1691" spans="4:13" customFormat="1">
      <c r="D1691" s="10"/>
      <c r="E1691" s="11"/>
      <c r="G1691" s="14"/>
      <c r="I1691" s="67"/>
      <c r="K1691" s="23">
        <v>1690</v>
      </c>
      <c r="L1691" s="54" t="s">
        <v>132</v>
      </c>
      <c r="M1691" s="23">
        <v>273</v>
      </c>
    </row>
    <row r="1692" spans="4:13" customFormat="1">
      <c r="D1692" s="10"/>
      <c r="E1692" s="11"/>
      <c r="G1692" s="14"/>
      <c r="I1692" s="67"/>
      <c r="K1692" s="23">
        <v>1691</v>
      </c>
      <c r="L1692" s="54" t="s">
        <v>133</v>
      </c>
      <c r="M1692" s="23">
        <v>273</v>
      </c>
    </row>
    <row r="1693" spans="4:13" customFormat="1">
      <c r="D1693" s="10"/>
      <c r="E1693" s="11"/>
      <c r="G1693" s="14"/>
      <c r="I1693" s="67"/>
      <c r="K1693" s="23">
        <v>1692</v>
      </c>
      <c r="L1693" s="54" t="s">
        <v>131</v>
      </c>
      <c r="M1693" s="23">
        <v>273</v>
      </c>
    </row>
    <row r="1694" spans="4:13" customFormat="1">
      <c r="D1694" s="10"/>
      <c r="E1694" s="11"/>
      <c r="G1694" s="14"/>
      <c r="I1694" s="67"/>
      <c r="K1694" s="23">
        <v>1693</v>
      </c>
      <c r="L1694" s="54" t="s">
        <v>142</v>
      </c>
      <c r="M1694" s="23">
        <v>273</v>
      </c>
    </row>
    <row r="1695" spans="4:13" customFormat="1">
      <c r="D1695" s="10"/>
      <c r="E1695" s="11"/>
      <c r="G1695" s="14"/>
      <c r="I1695" s="67"/>
      <c r="K1695" s="23">
        <v>1694</v>
      </c>
      <c r="L1695" s="54" t="s">
        <v>136</v>
      </c>
      <c r="M1695" s="23">
        <v>273</v>
      </c>
    </row>
    <row r="1696" spans="4:13" customFormat="1">
      <c r="D1696" s="10"/>
      <c r="E1696" s="11"/>
      <c r="G1696" s="14"/>
      <c r="I1696" s="67"/>
      <c r="K1696" s="23">
        <v>1695</v>
      </c>
      <c r="L1696" s="54" t="s">
        <v>360</v>
      </c>
      <c r="M1696" s="23">
        <v>273</v>
      </c>
    </row>
    <row r="1697" spans="4:13" customFormat="1">
      <c r="D1697" s="10"/>
      <c r="E1697" s="11"/>
      <c r="G1697" s="14"/>
      <c r="I1697" s="67"/>
      <c r="K1697" s="23">
        <v>1696</v>
      </c>
      <c r="L1697" s="54" t="s">
        <v>137</v>
      </c>
      <c r="M1697" s="23">
        <v>273</v>
      </c>
    </row>
    <row r="1698" spans="4:13" customFormat="1">
      <c r="D1698" s="10"/>
      <c r="E1698" s="11"/>
      <c r="G1698" s="14"/>
      <c r="I1698" s="67"/>
      <c r="K1698" s="23">
        <v>1697</v>
      </c>
      <c r="L1698" s="54" t="s">
        <v>138</v>
      </c>
      <c r="M1698" s="23">
        <v>273</v>
      </c>
    </row>
    <row r="1699" spans="4:13" customFormat="1">
      <c r="D1699" s="10"/>
      <c r="E1699" s="11"/>
      <c r="G1699" s="14"/>
      <c r="I1699" s="67"/>
      <c r="K1699" s="23">
        <v>1698</v>
      </c>
      <c r="L1699" s="54" t="s">
        <v>129</v>
      </c>
      <c r="M1699" s="23">
        <v>273</v>
      </c>
    </row>
    <row r="1700" spans="4:13" customFormat="1">
      <c r="D1700" s="10"/>
      <c r="E1700" s="11"/>
      <c r="G1700" s="14"/>
      <c r="I1700" s="67"/>
      <c r="K1700" s="23">
        <v>1699</v>
      </c>
      <c r="L1700" s="54" t="s">
        <v>130</v>
      </c>
      <c r="M1700" s="23">
        <v>273</v>
      </c>
    </row>
    <row r="1701" spans="4:13" customFormat="1">
      <c r="D1701" s="10"/>
      <c r="E1701" s="11"/>
      <c r="G1701" s="14"/>
      <c r="I1701" s="67"/>
      <c r="K1701" s="23">
        <v>1700</v>
      </c>
      <c r="L1701" s="47" t="s">
        <v>219</v>
      </c>
      <c r="M1701" s="23">
        <v>274</v>
      </c>
    </row>
    <row r="1702" spans="4:13" customFormat="1">
      <c r="D1702" s="10"/>
      <c r="E1702" s="11"/>
      <c r="G1702" s="14"/>
      <c r="I1702" s="67"/>
      <c r="K1702" s="23">
        <v>1701</v>
      </c>
      <c r="L1702" s="47" t="s">
        <v>362</v>
      </c>
      <c r="M1702" s="23">
        <v>274</v>
      </c>
    </row>
    <row r="1703" spans="4:13" customFormat="1">
      <c r="D1703" s="10"/>
      <c r="E1703" s="11"/>
      <c r="G1703" s="14"/>
      <c r="I1703" s="67"/>
      <c r="K1703" s="23">
        <v>1702</v>
      </c>
      <c r="L1703" s="47" t="s">
        <v>226</v>
      </c>
      <c r="M1703" s="23">
        <v>274</v>
      </c>
    </row>
    <row r="1704" spans="4:13" customFormat="1">
      <c r="D1704" s="10"/>
      <c r="E1704" s="11"/>
      <c r="G1704" s="14"/>
      <c r="I1704" s="67"/>
      <c r="K1704" s="23">
        <v>1703</v>
      </c>
      <c r="L1704" s="47" t="s">
        <v>227</v>
      </c>
      <c r="M1704" s="23">
        <v>274</v>
      </c>
    </row>
    <row r="1705" spans="4:13" customFormat="1">
      <c r="D1705" s="10"/>
      <c r="E1705" s="11"/>
      <c r="G1705" s="14"/>
      <c r="I1705" s="67"/>
      <c r="K1705" s="23">
        <v>1704</v>
      </c>
      <c r="L1705" s="59" t="s">
        <v>183</v>
      </c>
      <c r="M1705" s="23">
        <v>274</v>
      </c>
    </row>
    <row r="1706" spans="4:13" customFormat="1">
      <c r="D1706" s="10"/>
      <c r="E1706" s="11"/>
      <c r="G1706" s="14"/>
      <c r="I1706" s="67"/>
      <c r="K1706" s="23">
        <v>1705</v>
      </c>
      <c r="L1706" s="47" t="s">
        <v>228</v>
      </c>
      <c r="M1706" s="23">
        <v>274</v>
      </c>
    </row>
    <row r="1707" spans="4:13" customFormat="1">
      <c r="D1707" s="10"/>
      <c r="E1707" s="11"/>
      <c r="G1707" s="14"/>
      <c r="I1707" s="67"/>
      <c r="K1707" s="23">
        <v>1706</v>
      </c>
      <c r="L1707" s="59" t="s">
        <v>229</v>
      </c>
      <c r="M1707" s="23">
        <v>274</v>
      </c>
    </row>
    <row r="1708" spans="4:13" customFormat="1">
      <c r="D1708" s="10"/>
      <c r="E1708" s="11"/>
      <c r="G1708" s="14"/>
      <c r="I1708" s="67"/>
      <c r="K1708" s="23">
        <v>1707</v>
      </c>
      <c r="L1708" s="47" t="s">
        <v>230</v>
      </c>
      <c r="M1708" s="23">
        <v>274</v>
      </c>
    </row>
    <row r="1709" spans="4:13" customFormat="1">
      <c r="D1709" s="10"/>
      <c r="E1709" s="11"/>
      <c r="G1709" s="14"/>
      <c r="I1709" s="67"/>
      <c r="K1709" s="23">
        <v>1708</v>
      </c>
      <c r="L1709" s="59" t="s">
        <v>215</v>
      </c>
      <c r="M1709" s="23">
        <v>274</v>
      </c>
    </row>
    <row r="1710" spans="4:13" customFormat="1">
      <c r="D1710" s="10"/>
      <c r="E1710" s="11"/>
      <c r="G1710" s="14"/>
      <c r="I1710" s="67"/>
      <c r="K1710" s="23">
        <v>1709</v>
      </c>
      <c r="L1710" s="47" t="s">
        <v>222</v>
      </c>
      <c r="M1710" s="23">
        <v>274</v>
      </c>
    </row>
    <row r="1711" spans="4:13" customFormat="1">
      <c r="D1711" s="10"/>
      <c r="E1711" s="11"/>
      <c r="G1711" s="14"/>
      <c r="I1711" s="67"/>
      <c r="K1711" s="23">
        <v>1710</v>
      </c>
      <c r="L1711" s="47" t="s">
        <v>218</v>
      </c>
      <c r="M1711" s="23">
        <v>274</v>
      </c>
    </row>
    <row r="1712" spans="4:13" customFormat="1">
      <c r="D1712" s="10"/>
      <c r="E1712" s="11"/>
      <c r="G1712" s="14"/>
      <c r="I1712" s="67"/>
      <c r="K1712" s="23">
        <v>1711</v>
      </c>
      <c r="L1712" s="47" t="s">
        <v>373</v>
      </c>
      <c r="M1712" s="23">
        <v>274</v>
      </c>
    </row>
    <row r="1713" spans="4:13" customFormat="1">
      <c r="D1713" s="10"/>
      <c r="E1713" s="11"/>
      <c r="G1713" s="14"/>
      <c r="I1713" s="67"/>
      <c r="K1713" s="23">
        <v>1712</v>
      </c>
      <c r="L1713" s="47" t="s">
        <v>142</v>
      </c>
      <c r="M1713" s="23">
        <v>274</v>
      </c>
    </row>
    <row r="1714" spans="4:13" customFormat="1">
      <c r="D1714" s="10"/>
      <c r="E1714" s="11"/>
      <c r="G1714" s="14"/>
      <c r="I1714" s="67"/>
      <c r="K1714" s="23">
        <v>1713</v>
      </c>
      <c r="L1714" s="47" t="s">
        <v>217</v>
      </c>
      <c r="M1714" s="23">
        <v>274</v>
      </c>
    </row>
    <row r="1715" spans="4:13" customFormat="1">
      <c r="D1715" s="10"/>
      <c r="E1715" s="11"/>
      <c r="G1715" s="14"/>
      <c r="I1715" s="67"/>
      <c r="K1715" s="23">
        <v>1714</v>
      </c>
      <c r="L1715" s="47" t="s">
        <v>231</v>
      </c>
      <c r="M1715" s="23">
        <v>274</v>
      </c>
    </row>
    <row r="1716" spans="4:13" customFormat="1">
      <c r="D1716" s="10"/>
      <c r="E1716" s="11"/>
      <c r="G1716" s="14"/>
      <c r="I1716" s="67"/>
      <c r="K1716" s="23">
        <v>1715</v>
      </c>
      <c r="L1716" s="59" t="s">
        <v>232</v>
      </c>
      <c r="M1716" s="23">
        <v>274</v>
      </c>
    </row>
    <row r="1717" spans="4:13" customFormat="1">
      <c r="D1717" s="10"/>
      <c r="E1717" s="11"/>
      <c r="G1717" s="14"/>
      <c r="I1717" s="67"/>
      <c r="K1717" s="23">
        <v>1716</v>
      </c>
      <c r="L1717" s="47" t="s">
        <v>223</v>
      </c>
      <c r="M1717" s="23">
        <v>274</v>
      </c>
    </row>
    <row r="1718" spans="4:13" customFormat="1">
      <c r="D1718" s="10"/>
      <c r="E1718" s="11"/>
      <c r="G1718" s="14"/>
      <c r="I1718" s="67"/>
      <c r="K1718" s="23">
        <v>1717</v>
      </c>
      <c r="L1718" s="47" t="s">
        <v>224</v>
      </c>
      <c r="M1718" s="23">
        <v>274</v>
      </c>
    </row>
    <row r="1719" spans="4:13" customFormat="1">
      <c r="D1719" s="10"/>
      <c r="E1719" s="11"/>
      <c r="G1719" s="14"/>
      <c r="I1719" s="67"/>
      <c r="K1719" s="23">
        <v>1718</v>
      </c>
      <c r="L1719" s="47" t="s">
        <v>225</v>
      </c>
      <c r="M1719" s="23">
        <v>274</v>
      </c>
    </row>
    <row r="1720" spans="4:13" customFormat="1">
      <c r="D1720" s="10"/>
      <c r="E1720" s="11"/>
      <c r="G1720" s="14"/>
      <c r="I1720" s="67"/>
      <c r="K1720" s="23">
        <v>1719</v>
      </c>
      <c r="L1720" s="47" t="s">
        <v>220</v>
      </c>
      <c r="M1720" s="23">
        <v>274</v>
      </c>
    </row>
    <row r="1721" spans="4:13" customFormat="1">
      <c r="D1721" s="10"/>
      <c r="E1721" s="11"/>
      <c r="G1721" s="14"/>
      <c r="I1721" s="67"/>
      <c r="K1721" s="23">
        <v>1720</v>
      </c>
      <c r="L1721" s="47" t="s">
        <v>221</v>
      </c>
      <c r="M1721" s="23">
        <v>274</v>
      </c>
    </row>
    <row r="1722" spans="4:13" customFormat="1">
      <c r="D1722" s="10"/>
      <c r="E1722" s="11"/>
      <c r="G1722" s="14"/>
      <c r="I1722" s="67"/>
      <c r="K1722" s="23">
        <v>1721</v>
      </c>
      <c r="L1722" s="47" t="s">
        <v>213</v>
      </c>
      <c r="M1722" s="23">
        <v>275</v>
      </c>
    </row>
    <row r="1723" spans="4:13" customFormat="1">
      <c r="D1723" s="10"/>
      <c r="E1723" s="11"/>
      <c r="G1723" s="14"/>
      <c r="I1723" s="67"/>
      <c r="K1723" s="23">
        <v>1722</v>
      </c>
      <c r="L1723" s="47" t="s">
        <v>211</v>
      </c>
      <c r="M1723" s="23">
        <v>275</v>
      </c>
    </row>
    <row r="1724" spans="4:13" customFormat="1">
      <c r="D1724" s="10"/>
      <c r="E1724" s="11"/>
      <c r="G1724" s="14"/>
      <c r="I1724" s="67"/>
      <c r="K1724" s="23">
        <v>1723</v>
      </c>
      <c r="L1724" s="59" t="s">
        <v>369</v>
      </c>
      <c r="M1724" s="23">
        <v>275</v>
      </c>
    </row>
    <row r="1725" spans="4:13" customFormat="1">
      <c r="D1725" s="10"/>
      <c r="E1725" s="11"/>
      <c r="G1725" s="14"/>
      <c r="I1725" s="67"/>
      <c r="K1725" s="23">
        <v>1724</v>
      </c>
      <c r="L1725" s="47" t="s">
        <v>208</v>
      </c>
      <c r="M1725" s="23">
        <v>275</v>
      </c>
    </row>
    <row r="1726" spans="4:13" customFormat="1">
      <c r="D1726" s="10"/>
      <c r="E1726" s="11"/>
      <c r="G1726" s="14"/>
      <c r="I1726" s="67"/>
      <c r="K1726" s="23">
        <v>1725</v>
      </c>
      <c r="L1726" s="59" t="s">
        <v>368</v>
      </c>
      <c r="M1726" s="23">
        <v>275</v>
      </c>
    </row>
    <row r="1727" spans="4:13" customFormat="1">
      <c r="D1727" s="10"/>
      <c r="E1727" s="11"/>
      <c r="G1727" s="14"/>
      <c r="I1727" s="67"/>
      <c r="K1727" s="23">
        <v>1726</v>
      </c>
      <c r="L1727" s="47" t="s">
        <v>212</v>
      </c>
      <c r="M1727" s="23">
        <v>275</v>
      </c>
    </row>
    <row r="1728" spans="4:13" customFormat="1">
      <c r="D1728" s="10"/>
      <c r="E1728" s="11"/>
      <c r="G1728" s="14"/>
      <c r="I1728" s="67"/>
      <c r="K1728" s="23">
        <v>1727</v>
      </c>
      <c r="L1728" s="47" t="s">
        <v>206</v>
      </c>
      <c r="M1728" s="23">
        <v>275</v>
      </c>
    </row>
    <row r="1729" spans="4:13" customFormat="1">
      <c r="D1729" s="10"/>
      <c r="E1729" s="11"/>
      <c r="G1729" s="14"/>
      <c r="I1729" s="67"/>
      <c r="K1729" s="23">
        <v>1728</v>
      </c>
      <c r="L1729" s="47" t="s">
        <v>210</v>
      </c>
      <c r="M1729" s="23">
        <v>275</v>
      </c>
    </row>
    <row r="1730" spans="4:13" customFormat="1">
      <c r="D1730" s="10"/>
      <c r="E1730" s="11"/>
      <c r="G1730" s="14"/>
      <c r="I1730" s="67"/>
      <c r="K1730" s="23">
        <v>1729</v>
      </c>
      <c r="L1730" s="61" t="s">
        <v>214</v>
      </c>
      <c r="M1730" s="23">
        <v>277</v>
      </c>
    </row>
    <row r="1731" spans="4:13" customFormat="1">
      <c r="D1731" s="10"/>
      <c r="E1731" s="11"/>
      <c r="G1731" s="14"/>
      <c r="I1731" s="67"/>
      <c r="K1731" s="23">
        <v>1730</v>
      </c>
      <c r="L1731" s="61" t="s">
        <v>209</v>
      </c>
      <c r="M1731" s="23">
        <v>277</v>
      </c>
    </row>
    <row r="1732" spans="4:13" customFormat="1">
      <c r="D1732" s="10"/>
      <c r="E1732" s="11"/>
      <c r="G1732" s="14"/>
      <c r="I1732" s="67"/>
      <c r="K1732" s="23">
        <v>1731</v>
      </c>
      <c r="L1732" s="65" t="s">
        <v>214</v>
      </c>
      <c r="M1732" s="23">
        <v>277</v>
      </c>
    </row>
    <row r="1733" spans="4:13" customFormat="1">
      <c r="D1733" s="10"/>
      <c r="E1733" s="11"/>
      <c r="G1733" s="14"/>
      <c r="I1733" s="67"/>
      <c r="K1733" s="23">
        <v>1732</v>
      </c>
      <c r="L1733" s="65" t="s">
        <v>389</v>
      </c>
      <c r="M1733" s="23">
        <v>278</v>
      </c>
    </row>
    <row r="1734" spans="4:13" customFormat="1">
      <c r="D1734" s="10"/>
      <c r="E1734" s="11"/>
      <c r="G1734" s="14"/>
      <c r="I1734" s="67"/>
      <c r="K1734" s="23">
        <v>1733</v>
      </c>
      <c r="L1734" s="47" t="s">
        <v>374</v>
      </c>
      <c r="M1734" s="23">
        <v>278</v>
      </c>
    </row>
    <row r="1735" spans="4:13" customFormat="1">
      <c r="D1735" s="10"/>
      <c r="E1735" s="11"/>
      <c r="G1735" s="14"/>
      <c r="I1735" s="67"/>
      <c r="K1735" s="23">
        <v>1734</v>
      </c>
      <c r="L1735" s="54" t="s">
        <v>151</v>
      </c>
      <c r="M1735" s="23">
        <v>293</v>
      </c>
    </row>
    <row r="1736" spans="4:13" customFormat="1">
      <c r="D1736" s="10"/>
      <c r="E1736" s="11"/>
      <c r="G1736" s="14"/>
      <c r="I1736" s="67"/>
      <c r="K1736" s="23">
        <v>1735</v>
      </c>
      <c r="L1736" s="57" t="s">
        <v>199</v>
      </c>
      <c r="M1736" s="23">
        <v>293</v>
      </c>
    </row>
    <row r="1737" spans="4:13" customFormat="1">
      <c r="D1737" s="10"/>
      <c r="E1737" s="11"/>
      <c r="G1737" s="14"/>
      <c r="I1737" s="67"/>
      <c r="K1737" s="23">
        <v>1736</v>
      </c>
      <c r="L1737" s="54" t="s">
        <v>355</v>
      </c>
      <c r="M1737" s="23">
        <v>293</v>
      </c>
    </row>
    <row r="1738" spans="4:13" customFormat="1">
      <c r="D1738" s="10"/>
      <c r="E1738" s="11"/>
      <c r="G1738" s="14"/>
      <c r="I1738" s="67"/>
      <c r="K1738" s="23">
        <v>1737</v>
      </c>
      <c r="L1738" s="54" t="s">
        <v>152</v>
      </c>
      <c r="M1738" s="23">
        <v>293</v>
      </c>
    </row>
    <row r="1739" spans="4:13" customFormat="1">
      <c r="D1739" s="10"/>
      <c r="E1739" s="11"/>
      <c r="G1739" s="14"/>
      <c r="I1739" s="67"/>
      <c r="K1739" s="23">
        <v>1738</v>
      </c>
      <c r="L1739" s="54" t="s">
        <v>154</v>
      </c>
      <c r="M1739" s="23">
        <v>293</v>
      </c>
    </row>
    <row r="1740" spans="4:13" customFormat="1">
      <c r="D1740" s="10"/>
      <c r="E1740" s="11"/>
      <c r="G1740" s="14"/>
      <c r="I1740" s="67"/>
      <c r="K1740" s="23">
        <v>1739</v>
      </c>
      <c r="L1740" s="54" t="s">
        <v>146</v>
      </c>
      <c r="M1740" s="23">
        <v>293</v>
      </c>
    </row>
    <row r="1741" spans="4:13" customFormat="1">
      <c r="D1741" s="10"/>
      <c r="E1741" s="11"/>
      <c r="G1741" s="14"/>
      <c r="I1741" s="67"/>
      <c r="K1741" s="23">
        <v>1740</v>
      </c>
      <c r="L1741" s="57" t="s">
        <v>150</v>
      </c>
      <c r="M1741" s="23">
        <v>293</v>
      </c>
    </row>
    <row r="1742" spans="4:13" customFormat="1">
      <c r="D1742" s="10"/>
      <c r="E1742" s="11"/>
      <c r="G1742" s="14"/>
      <c r="I1742" s="67"/>
      <c r="K1742" s="23">
        <v>1741</v>
      </c>
      <c r="L1742" s="54" t="s">
        <v>155</v>
      </c>
      <c r="M1742" s="23">
        <v>293</v>
      </c>
    </row>
    <row r="1743" spans="4:13" customFormat="1">
      <c r="D1743" s="10"/>
      <c r="E1743" s="11"/>
      <c r="G1743" s="14"/>
      <c r="I1743" s="67"/>
      <c r="K1743" s="23">
        <v>1742</v>
      </c>
      <c r="L1743" s="54" t="s">
        <v>157</v>
      </c>
      <c r="M1743" s="23">
        <v>293</v>
      </c>
    </row>
    <row r="1744" spans="4:13" customFormat="1">
      <c r="D1744" s="10"/>
      <c r="E1744" s="11"/>
      <c r="G1744" s="14"/>
      <c r="I1744" s="67"/>
      <c r="K1744" s="23">
        <v>1743</v>
      </c>
      <c r="L1744" s="54" t="s">
        <v>143</v>
      </c>
      <c r="M1744" s="23">
        <v>293</v>
      </c>
    </row>
    <row r="1745" spans="4:13" customFormat="1">
      <c r="D1745" s="10"/>
      <c r="E1745" s="11"/>
      <c r="G1745" s="14"/>
      <c r="I1745" s="67"/>
      <c r="K1745" s="23">
        <v>1744</v>
      </c>
      <c r="L1745" s="54" t="s">
        <v>358</v>
      </c>
      <c r="M1745" s="23">
        <v>293</v>
      </c>
    </row>
    <row r="1746" spans="4:13" customFormat="1">
      <c r="D1746" s="10"/>
      <c r="E1746" s="11"/>
      <c r="G1746" s="14"/>
      <c r="I1746" s="67"/>
      <c r="K1746" s="23">
        <v>1745</v>
      </c>
      <c r="L1746" s="54" t="s">
        <v>158</v>
      </c>
      <c r="M1746" s="23">
        <v>293</v>
      </c>
    </row>
    <row r="1747" spans="4:13" customFormat="1">
      <c r="D1747" s="10"/>
      <c r="E1747" s="11"/>
      <c r="G1747" s="14"/>
      <c r="I1747" s="67"/>
      <c r="K1747" s="23">
        <v>1746</v>
      </c>
      <c r="L1747" s="54" t="s">
        <v>145</v>
      </c>
      <c r="M1747" s="23">
        <v>293</v>
      </c>
    </row>
    <row r="1748" spans="4:13" customFormat="1">
      <c r="D1748" s="10"/>
      <c r="E1748" s="11"/>
      <c r="G1748" s="14"/>
      <c r="I1748" s="67"/>
      <c r="K1748" s="23">
        <v>1747</v>
      </c>
      <c r="L1748" s="54" t="s">
        <v>144</v>
      </c>
      <c r="M1748" s="23">
        <v>293</v>
      </c>
    </row>
    <row r="1749" spans="4:13" customFormat="1">
      <c r="D1749" s="10"/>
      <c r="E1749" s="11"/>
      <c r="G1749" s="14"/>
      <c r="I1749" s="67"/>
      <c r="K1749" s="23">
        <v>1748</v>
      </c>
      <c r="L1749" s="54" t="s">
        <v>147</v>
      </c>
      <c r="M1749" s="23">
        <v>293</v>
      </c>
    </row>
    <row r="1750" spans="4:13" customFormat="1">
      <c r="D1750" s="10"/>
      <c r="E1750" s="11"/>
      <c r="G1750" s="14"/>
      <c r="I1750" s="67"/>
      <c r="K1750" s="23">
        <v>1749</v>
      </c>
      <c r="L1750" s="54" t="s">
        <v>153</v>
      </c>
      <c r="M1750" s="23">
        <v>293</v>
      </c>
    </row>
    <row r="1751" spans="4:13" customFormat="1">
      <c r="D1751" s="10"/>
      <c r="E1751" s="11"/>
      <c r="G1751" s="14"/>
      <c r="I1751" s="67"/>
      <c r="K1751" s="23">
        <v>1750</v>
      </c>
      <c r="L1751" s="54" t="s">
        <v>148</v>
      </c>
      <c r="M1751" s="23">
        <v>293</v>
      </c>
    </row>
    <row r="1752" spans="4:13" customFormat="1">
      <c r="D1752" s="10"/>
      <c r="E1752" s="11"/>
      <c r="G1752" s="14"/>
      <c r="I1752" s="67"/>
      <c r="K1752" s="23">
        <v>1751</v>
      </c>
      <c r="L1752" s="54" t="s">
        <v>149</v>
      </c>
      <c r="M1752" s="23">
        <v>293</v>
      </c>
    </row>
    <row r="1753" spans="4:13" customFormat="1">
      <c r="D1753" s="10"/>
      <c r="E1753" s="11"/>
      <c r="G1753" s="14"/>
      <c r="I1753" s="67"/>
      <c r="K1753" s="23">
        <v>1752</v>
      </c>
      <c r="L1753" s="57" t="s">
        <v>246</v>
      </c>
      <c r="M1753" s="23">
        <v>294</v>
      </c>
    </row>
    <row r="1754" spans="4:13" customFormat="1">
      <c r="D1754" s="10"/>
      <c r="E1754" s="11"/>
      <c r="G1754" s="14"/>
      <c r="I1754" s="67"/>
      <c r="K1754" s="23">
        <v>1753</v>
      </c>
      <c r="L1754" s="54" t="s">
        <v>245</v>
      </c>
      <c r="M1754" s="23">
        <v>294</v>
      </c>
    </row>
    <row r="1755" spans="4:13" customFormat="1">
      <c r="D1755" s="10"/>
      <c r="E1755" s="11"/>
      <c r="G1755" s="14"/>
      <c r="I1755" s="67"/>
      <c r="K1755" s="23">
        <v>1754</v>
      </c>
      <c r="L1755" s="59" t="s">
        <v>199</v>
      </c>
      <c r="M1755" s="23">
        <v>295</v>
      </c>
    </row>
    <row r="1756" spans="4:13" customFormat="1">
      <c r="D1756" s="10"/>
      <c r="E1756" s="11"/>
      <c r="G1756" s="14"/>
      <c r="I1756" s="67"/>
      <c r="K1756" s="23">
        <v>1755</v>
      </c>
      <c r="L1756" s="47" t="s">
        <v>200</v>
      </c>
      <c r="M1756" s="23">
        <v>295</v>
      </c>
    </row>
    <row r="1757" spans="4:13" customFormat="1">
      <c r="D1757" s="10"/>
      <c r="E1757" s="11"/>
      <c r="G1757" s="14"/>
      <c r="I1757" s="67"/>
      <c r="K1757" s="23">
        <v>1756</v>
      </c>
      <c r="L1757" s="47" t="s">
        <v>354</v>
      </c>
      <c r="M1757" s="23">
        <v>295</v>
      </c>
    </row>
    <row r="1758" spans="4:13" customFormat="1">
      <c r="D1758" s="10"/>
      <c r="E1758" s="11"/>
      <c r="G1758" s="14"/>
      <c r="I1758" s="67"/>
      <c r="K1758" s="23">
        <v>1757</v>
      </c>
      <c r="L1758" s="60" t="s">
        <v>359</v>
      </c>
      <c r="M1758" s="23">
        <v>295</v>
      </c>
    </row>
    <row r="1759" spans="4:13" customFormat="1">
      <c r="D1759" s="10"/>
      <c r="E1759" s="11"/>
      <c r="G1759" s="14"/>
      <c r="I1759" s="67"/>
      <c r="K1759" s="23">
        <v>1758</v>
      </c>
      <c r="L1759" s="47" t="s">
        <v>356</v>
      </c>
      <c r="M1759" s="23">
        <v>295</v>
      </c>
    </row>
    <row r="1760" spans="4:13" customFormat="1">
      <c r="D1760" s="10"/>
      <c r="E1760" s="11"/>
      <c r="G1760" s="14"/>
      <c r="I1760" s="67"/>
      <c r="K1760" s="23">
        <v>1759</v>
      </c>
      <c r="L1760" s="47" t="s">
        <v>187</v>
      </c>
      <c r="M1760" s="23">
        <v>295</v>
      </c>
    </row>
    <row r="1761" spans="4:13" customFormat="1">
      <c r="D1761" s="10"/>
      <c r="E1761" s="11"/>
      <c r="G1761" s="14"/>
      <c r="I1761" s="67"/>
      <c r="K1761" s="23">
        <v>1760</v>
      </c>
      <c r="L1761" s="59" t="s">
        <v>201</v>
      </c>
      <c r="M1761" s="23">
        <v>295</v>
      </c>
    </row>
    <row r="1762" spans="4:13" customFormat="1">
      <c r="D1762" s="10"/>
      <c r="E1762" s="11"/>
      <c r="G1762" s="14"/>
      <c r="I1762" s="67"/>
      <c r="K1762" s="23">
        <v>1761</v>
      </c>
      <c r="L1762" s="47" t="s">
        <v>357</v>
      </c>
      <c r="M1762" s="23">
        <v>295</v>
      </c>
    </row>
    <row r="1763" spans="4:13" customFormat="1">
      <c r="D1763" s="10"/>
      <c r="E1763" s="11"/>
      <c r="G1763" s="14"/>
      <c r="I1763" s="67"/>
      <c r="K1763" s="23">
        <v>1762</v>
      </c>
      <c r="L1763" s="59" t="s">
        <v>353</v>
      </c>
      <c r="M1763" s="23">
        <v>295</v>
      </c>
    </row>
    <row r="1764" spans="4:13" customFormat="1">
      <c r="D1764" s="10"/>
      <c r="E1764" s="11"/>
      <c r="G1764" s="14"/>
      <c r="I1764" s="67"/>
      <c r="K1764" s="23">
        <v>1763</v>
      </c>
      <c r="L1764" s="59" t="s">
        <v>235</v>
      </c>
      <c r="M1764" s="23">
        <v>296</v>
      </c>
    </row>
    <row r="1765" spans="4:13" customFormat="1">
      <c r="D1765" s="10"/>
      <c r="E1765" s="11"/>
      <c r="G1765" s="14"/>
      <c r="I1765" s="67"/>
      <c r="K1765" s="23">
        <v>1764</v>
      </c>
      <c r="L1765" s="59" t="s">
        <v>370</v>
      </c>
      <c r="M1765" s="23">
        <v>296</v>
      </c>
    </row>
    <row r="1766" spans="4:13" customFormat="1">
      <c r="D1766" s="10"/>
      <c r="E1766" s="11"/>
      <c r="G1766" s="14"/>
      <c r="I1766" s="67"/>
      <c r="K1766" s="23">
        <v>1765</v>
      </c>
      <c r="L1766" s="47" t="s">
        <v>356</v>
      </c>
      <c r="M1766" s="23">
        <v>296</v>
      </c>
    </row>
    <row r="1767" spans="4:13" customFormat="1">
      <c r="D1767" s="10"/>
      <c r="E1767" s="11"/>
      <c r="G1767" s="14"/>
      <c r="I1767" s="67"/>
      <c r="K1767" s="23">
        <v>1766</v>
      </c>
      <c r="L1767" s="47" t="s">
        <v>234</v>
      </c>
      <c r="M1767" s="23">
        <v>296</v>
      </c>
    </row>
    <row r="1768" spans="4:13" customFormat="1">
      <c r="D1768" s="10"/>
      <c r="E1768" s="11"/>
      <c r="G1768" s="14"/>
      <c r="I1768" s="67"/>
      <c r="K1768" s="23">
        <v>1767</v>
      </c>
      <c r="L1768" s="47" t="s">
        <v>181</v>
      </c>
      <c r="M1768" s="23">
        <v>296</v>
      </c>
    </row>
    <row r="1769" spans="4:13" customFormat="1">
      <c r="D1769" s="10"/>
      <c r="E1769" s="11"/>
      <c r="G1769" s="14"/>
      <c r="I1769" s="67"/>
      <c r="K1769" s="23">
        <v>1768</v>
      </c>
      <c r="L1769" s="47" t="s">
        <v>237</v>
      </c>
      <c r="M1769" s="23">
        <v>296</v>
      </c>
    </row>
    <row r="1770" spans="4:13" customFormat="1">
      <c r="D1770" s="10"/>
      <c r="E1770" s="11"/>
      <c r="G1770" s="14"/>
      <c r="I1770" s="67"/>
      <c r="K1770" s="23">
        <v>1769</v>
      </c>
      <c r="L1770" s="47" t="s">
        <v>238</v>
      </c>
      <c r="M1770" s="23">
        <v>296</v>
      </c>
    </row>
    <row r="1771" spans="4:13" customFormat="1">
      <c r="D1771" s="10"/>
      <c r="E1771" s="11"/>
      <c r="G1771" s="14"/>
      <c r="I1771" s="67"/>
      <c r="K1771" s="23">
        <v>1770</v>
      </c>
      <c r="L1771" s="61" t="s">
        <v>198</v>
      </c>
      <c r="M1771" s="23">
        <v>296</v>
      </c>
    </row>
    <row r="1772" spans="4:13" customFormat="1">
      <c r="D1772" s="10"/>
      <c r="E1772" s="11"/>
      <c r="G1772" s="14"/>
      <c r="I1772" s="67"/>
      <c r="K1772" s="23">
        <v>1771</v>
      </c>
      <c r="L1772" s="62" t="s">
        <v>240</v>
      </c>
      <c r="M1772" s="23">
        <v>296</v>
      </c>
    </row>
    <row r="1773" spans="4:13" customFormat="1">
      <c r="D1773" s="10"/>
      <c r="E1773" s="11"/>
      <c r="G1773" s="14"/>
      <c r="I1773" s="67"/>
      <c r="K1773" s="23">
        <v>1772</v>
      </c>
      <c r="L1773" s="47" t="s">
        <v>236</v>
      </c>
      <c r="M1773" s="23">
        <v>296</v>
      </c>
    </row>
    <row r="1774" spans="4:13" customFormat="1">
      <c r="D1774" s="10"/>
      <c r="E1774" s="11"/>
      <c r="G1774" s="14"/>
      <c r="I1774" s="67"/>
      <c r="K1774" s="23">
        <v>1773</v>
      </c>
      <c r="L1774" s="47" t="s">
        <v>233</v>
      </c>
      <c r="M1774" s="23">
        <v>296</v>
      </c>
    </row>
    <row r="1775" spans="4:13" customFormat="1">
      <c r="D1775" s="10"/>
      <c r="E1775" s="11"/>
      <c r="G1775" s="14"/>
      <c r="I1775" s="67"/>
      <c r="K1775" s="23">
        <v>1774</v>
      </c>
      <c r="L1775" s="54" t="s">
        <v>134</v>
      </c>
      <c r="M1775" s="23">
        <v>297</v>
      </c>
    </row>
    <row r="1776" spans="4:13" customFormat="1">
      <c r="D1776" s="10"/>
      <c r="E1776" s="11"/>
      <c r="G1776" s="14"/>
      <c r="I1776" s="67"/>
      <c r="K1776" s="23">
        <v>1775</v>
      </c>
      <c r="L1776" s="54" t="s">
        <v>135</v>
      </c>
      <c r="M1776" s="23">
        <v>297</v>
      </c>
    </row>
    <row r="1777" spans="4:13" customFormat="1">
      <c r="D1777" s="10"/>
      <c r="E1777" s="11"/>
      <c r="G1777" s="14"/>
      <c r="I1777" s="67"/>
      <c r="K1777" s="23">
        <v>1776</v>
      </c>
      <c r="L1777" s="54" t="s">
        <v>139</v>
      </c>
      <c r="M1777" s="23">
        <v>297</v>
      </c>
    </row>
    <row r="1778" spans="4:13" customFormat="1">
      <c r="D1778" s="10"/>
      <c r="E1778" s="11"/>
      <c r="G1778" s="14"/>
      <c r="I1778" s="67"/>
      <c r="K1778" s="23">
        <v>1777</v>
      </c>
      <c r="L1778" s="54" t="s">
        <v>361</v>
      </c>
      <c r="M1778" s="23">
        <v>297</v>
      </c>
    </row>
    <row r="1779" spans="4:13" customFormat="1">
      <c r="D1779" s="10"/>
      <c r="E1779" s="11"/>
      <c r="G1779" s="14"/>
      <c r="I1779" s="67"/>
      <c r="K1779" s="23">
        <v>1778</v>
      </c>
      <c r="L1779" s="57" t="s">
        <v>140</v>
      </c>
      <c r="M1779" s="23">
        <v>297</v>
      </c>
    </row>
    <row r="1780" spans="4:13" customFormat="1">
      <c r="D1780" s="10"/>
      <c r="E1780" s="11"/>
      <c r="G1780" s="14"/>
      <c r="I1780" s="67"/>
      <c r="K1780" s="23">
        <v>1779</v>
      </c>
      <c r="L1780" s="54" t="s">
        <v>141</v>
      </c>
      <c r="M1780" s="23">
        <v>297</v>
      </c>
    </row>
    <row r="1781" spans="4:13" customFormat="1">
      <c r="D1781" s="10"/>
      <c r="E1781" s="11"/>
      <c r="G1781" s="14"/>
      <c r="I1781" s="67"/>
      <c r="K1781" s="23">
        <v>1780</v>
      </c>
      <c r="L1781" s="54" t="s">
        <v>128</v>
      </c>
      <c r="M1781" s="23">
        <v>297</v>
      </c>
    </row>
    <row r="1782" spans="4:13" customFormat="1">
      <c r="D1782" s="10"/>
      <c r="E1782" s="11"/>
      <c r="G1782" s="14"/>
      <c r="I1782" s="67"/>
      <c r="K1782" s="23">
        <v>1781</v>
      </c>
      <c r="L1782" s="54" t="s">
        <v>132</v>
      </c>
      <c r="M1782" s="23">
        <v>297</v>
      </c>
    </row>
    <row r="1783" spans="4:13" customFormat="1">
      <c r="D1783" s="10"/>
      <c r="E1783" s="11"/>
      <c r="G1783" s="14"/>
      <c r="I1783" s="67"/>
      <c r="K1783" s="23">
        <v>1782</v>
      </c>
      <c r="L1783" s="54" t="s">
        <v>133</v>
      </c>
      <c r="M1783" s="23">
        <v>297</v>
      </c>
    </row>
    <row r="1784" spans="4:13" customFormat="1">
      <c r="D1784" s="10"/>
      <c r="E1784" s="11"/>
      <c r="G1784" s="14"/>
      <c r="I1784" s="67"/>
      <c r="K1784" s="23">
        <v>1783</v>
      </c>
      <c r="L1784" s="54" t="s">
        <v>131</v>
      </c>
      <c r="M1784" s="23">
        <v>297</v>
      </c>
    </row>
    <row r="1785" spans="4:13" customFormat="1">
      <c r="D1785" s="10"/>
      <c r="E1785" s="11"/>
      <c r="G1785" s="14"/>
      <c r="I1785" s="67"/>
      <c r="K1785" s="23">
        <v>1784</v>
      </c>
      <c r="L1785" s="54" t="s">
        <v>142</v>
      </c>
      <c r="M1785" s="23">
        <v>297</v>
      </c>
    </row>
    <row r="1786" spans="4:13" customFormat="1">
      <c r="D1786" s="10"/>
      <c r="E1786" s="11"/>
      <c r="G1786" s="14"/>
      <c r="I1786" s="67"/>
      <c r="K1786" s="23">
        <v>1785</v>
      </c>
      <c r="L1786" s="54" t="s">
        <v>136</v>
      </c>
      <c r="M1786" s="23">
        <v>297</v>
      </c>
    </row>
    <row r="1787" spans="4:13" customFormat="1">
      <c r="D1787" s="10"/>
      <c r="E1787" s="11"/>
      <c r="G1787" s="14"/>
      <c r="I1787" s="67"/>
      <c r="K1787" s="23">
        <v>1786</v>
      </c>
      <c r="L1787" s="54" t="s">
        <v>360</v>
      </c>
      <c r="M1787" s="23">
        <v>297</v>
      </c>
    </row>
    <row r="1788" spans="4:13" customFormat="1">
      <c r="D1788" s="10"/>
      <c r="E1788" s="11"/>
      <c r="G1788" s="14"/>
      <c r="I1788" s="67"/>
      <c r="K1788" s="23">
        <v>1787</v>
      </c>
      <c r="L1788" s="54" t="s">
        <v>137</v>
      </c>
      <c r="M1788" s="23">
        <v>297</v>
      </c>
    </row>
    <row r="1789" spans="4:13" customFormat="1">
      <c r="D1789" s="10"/>
      <c r="E1789" s="11"/>
      <c r="G1789" s="14"/>
      <c r="I1789" s="67"/>
      <c r="K1789" s="23">
        <v>1788</v>
      </c>
      <c r="L1789" s="54" t="s">
        <v>138</v>
      </c>
      <c r="M1789" s="23">
        <v>297</v>
      </c>
    </row>
    <row r="1790" spans="4:13" customFormat="1">
      <c r="D1790" s="10"/>
      <c r="E1790" s="11"/>
      <c r="G1790" s="14"/>
      <c r="I1790" s="67"/>
      <c r="K1790" s="23">
        <v>1789</v>
      </c>
      <c r="L1790" s="54" t="s">
        <v>129</v>
      </c>
      <c r="M1790" s="23">
        <v>297</v>
      </c>
    </row>
    <row r="1791" spans="4:13" customFormat="1">
      <c r="D1791" s="10"/>
      <c r="E1791" s="11"/>
      <c r="G1791" s="14"/>
      <c r="I1791" s="67"/>
      <c r="K1791" s="23">
        <v>1790</v>
      </c>
      <c r="L1791" s="54" t="s">
        <v>130</v>
      </c>
      <c r="M1791" s="23">
        <v>297</v>
      </c>
    </row>
    <row r="1792" spans="4:13" customFormat="1">
      <c r="D1792" s="10"/>
      <c r="E1792" s="11"/>
      <c r="G1792" s="14"/>
      <c r="I1792" s="67"/>
      <c r="K1792" s="23">
        <v>1791</v>
      </c>
      <c r="L1792" s="47" t="s">
        <v>219</v>
      </c>
      <c r="M1792" s="23">
        <v>298</v>
      </c>
    </row>
    <row r="1793" spans="4:13" customFormat="1">
      <c r="D1793" s="10"/>
      <c r="E1793" s="11"/>
      <c r="G1793" s="14"/>
      <c r="I1793" s="67"/>
      <c r="K1793" s="23">
        <v>1792</v>
      </c>
      <c r="L1793" s="47" t="s">
        <v>362</v>
      </c>
      <c r="M1793" s="23">
        <v>298</v>
      </c>
    </row>
    <row r="1794" spans="4:13" customFormat="1">
      <c r="D1794" s="10"/>
      <c r="E1794" s="11"/>
      <c r="G1794" s="14"/>
      <c r="I1794" s="67"/>
      <c r="K1794" s="23">
        <v>1793</v>
      </c>
      <c r="L1794" s="47" t="s">
        <v>226</v>
      </c>
      <c r="M1794" s="23">
        <v>298</v>
      </c>
    </row>
    <row r="1795" spans="4:13" customFormat="1">
      <c r="D1795" s="10"/>
      <c r="E1795" s="11"/>
      <c r="G1795" s="14"/>
      <c r="I1795" s="67"/>
      <c r="K1795" s="23">
        <v>1794</v>
      </c>
      <c r="L1795" s="47" t="s">
        <v>227</v>
      </c>
      <c r="M1795" s="23">
        <v>298</v>
      </c>
    </row>
    <row r="1796" spans="4:13" customFormat="1">
      <c r="D1796" s="10"/>
      <c r="E1796" s="11"/>
      <c r="G1796" s="14"/>
      <c r="I1796" s="67"/>
      <c r="K1796" s="23">
        <v>1795</v>
      </c>
      <c r="L1796" s="59" t="s">
        <v>183</v>
      </c>
      <c r="M1796" s="23">
        <v>298</v>
      </c>
    </row>
    <row r="1797" spans="4:13" customFormat="1">
      <c r="D1797" s="10"/>
      <c r="E1797" s="11"/>
      <c r="G1797" s="14"/>
      <c r="I1797" s="67"/>
      <c r="K1797" s="23">
        <v>1796</v>
      </c>
      <c r="L1797" s="47" t="s">
        <v>228</v>
      </c>
      <c r="M1797" s="23">
        <v>298</v>
      </c>
    </row>
    <row r="1798" spans="4:13" customFormat="1">
      <c r="D1798" s="10"/>
      <c r="E1798" s="11"/>
      <c r="G1798" s="14"/>
      <c r="I1798" s="67"/>
      <c r="K1798" s="23">
        <v>1797</v>
      </c>
      <c r="L1798" s="59" t="s">
        <v>229</v>
      </c>
      <c r="M1798" s="23">
        <v>298</v>
      </c>
    </row>
    <row r="1799" spans="4:13" customFormat="1">
      <c r="D1799" s="10"/>
      <c r="E1799" s="11"/>
      <c r="G1799" s="14"/>
      <c r="I1799" s="67"/>
      <c r="K1799" s="23">
        <v>1798</v>
      </c>
      <c r="L1799" s="47" t="s">
        <v>230</v>
      </c>
      <c r="M1799" s="23">
        <v>298</v>
      </c>
    </row>
    <row r="1800" spans="4:13" customFormat="1">
      <c r="D1800" s="10"/>
      <c r="E1800" s="11"/>
      <c r="G1800" s="14"/>
      <c r="I1800" s="67"/>
      <c r="K1800" s="23">
        <v>1799</v>
      </c>
      <c r="L1800" s="59" t="s">
        <v>215</v>
      </c>
      <c r="M1800" s="23">
        <v>298</v>
      </c>
    </row>
    <row r="1801" spans="4:13" customFormat="1">
      <c r="D1801" s="10"/>
      <c r="E1801" s="11"/>
      <c r="G1801" s="14"/>
      <c r="I1801" s="67"/>
      <c r="K1801" s="23">
        <v>1800</v>
      </c>
      <c r="L1801" s="47" t="s">
        <v>222</v>
      </c>
      <c r="M1801" s="23">
        <v>298</v>
      </c>
    </row>
    <row r="1802" spans="4:13" customFormat="1">
      <c r="D1802" s="10"/>
      <c r="E1802" s="11"/>
      <c r="G1802" s="14"/>
      <c r="I1802" s="67"/>
      <c r="K1802" s="23">
        <v>1801</v>
      </c>
      <c r="L1802" s="47" t="s">
        <v>218</v>
      </c>
      <c r="M1802" s="23">
        <v>298</v>
      </c>
    </row>
    <row r="1803" spans="4:13" customFormat="1">
      <c r="D1803" s="10"/>
      <c r="E1803" s="11"/>
      <c r="G1803" s="14"/>
      <c r="I1803" s="67"/>
      <c r="K1803" s="23">
        <v>1802</v>
      </c>
      <c r="L1803" s="47" t="s">
        <v>373</v>
      </c>
      <c r="M1803" s="23">
        <v>298</v>
      </c>
    </row>
    <row r="1804" spans="4:13" customFormat="1">
      <c r="D1804" s="10"/>
      <c r="E1804" s="11"/>
      <c r="G1804" s="14"/>
      <c r="I1804" s="67"/>
      <c r="K1804" s="23">
        <v>1803</v>
      </c>
      <c r="L1804" s="47" t="s">
        <v>142</v>
      </c>
      <c r="M1804" s="23">
        <v>298</v>
      </c>
    </row>
    <row r="1805" spans="4:13" customFormat="1">
      <c r="D1805" s="10"/>
      <c r="E1805" s="11"/>
      <c r="G1805" s="14"/>
      <c r="I1805" s="67"/>
      <c r="K1805" s="23">
        <v>1804</v>
      </c>
      <c r="L1805" s="47" t="s">
        <v>217</v>
      </c>
      <c r="M1805" s="23">
        <v>298</v>
      </c>
    </row>
    <row r="1806" spans="4:13" customFormat="1">
      <c r="D1806" s="10"/>
      <c r="E1806" s="11"/>
      <c r="G1806" s="14"/>
      <c r="I1806" s="67"/>
      <c r="K1806" s="23">
        <v>1805</v>
      </c>
      <c r="L1806" s="47" t="s">
        <v>231</v>
      </c>
      <c r="M1806" s="23">
        <v>298</v>
      </c>
    </row>
    <row r="1807" spans="4:13" customFormat="1">
      <c r="D1807" s="10"/>
      <c r="E1807" s="11"/>
      <c r="G1807" s="14"/>
      <c r="I1807" s="67"/>
      <c r="K1807" s="23">
        <v>1806</v>
      </c>
      <c r="L1807" s="59" t="s">
        <v>232</v>
      </c>
      <c r="M1807" s="23">
        <v>298</v>
      </c>
    </row>
    <row r="1808" spans="4:13" customFormat="1">
      <c r="D1808" s="10"/>
      <c r="E1808" s="11"/>
      <c r="G1808" s="14"/>
      <c r="I1808" s="67"/>
      <c r="K1808" s="23">
        <v>1807</v>
      </c>
      <c r="L1808" s="47" t="s">
        <v>223</v>
      </c>
      <c r="M1808" s="23">
        <v>298</v>
      </c>
    </row>
    <row r="1809" spans="4:13" customFormat="1">
      <c r="D1809" s="10"/>
      <c r="E1809" s="11"/>
      <c r="G1809" s="14"/>
      <c r="I1809" s="67"/>
      <c r="K1809" s="23">
        <v>1808</v>
      </c>
      <c r="L1809" s="47" t="s">
        <v>224</v>
      </c>
      <c r="M1809" s="23">
        <v>298</v>
      </c>
    </row>
    <row r="1810" spans="4:13" customFormat="1">
      <c r="D1810" s="10"/>
      <c r="E1810" s="11"/>
      <c r="G1810" s="14"/>
      <c r="I1810" s="67"/>
      <c r="K1810" s="23">
        <v>1809</v>
      </c>
      <c r="L1810" s="47" t="s">
        <v>225</v>
      </c>
      <c r="M1810" s="23">
        <v>298</v>
      </c>
    </row>
    <row r="1811" spans="4:13" customFormat="1">
      <c r="D1811" s="10"/>
      <c r="E1811" s="11"/>
      <c r="G1811" s="14"/>
      <c r="I1811" s="67"/>
      <c r="K1811" s="23">
        <v>1810</v>
      </c>
      <c r="L1811" s="47" t="s">
        <v>220</v>
      </c>
      <c r="M1811" s="23">
        <v>298</v>
      </c>
    </row>
    <row r="1812" spans="4:13" customFormat="1">
      <c r="D1812" s="10"/>
      <c r="E1812" s="11"/>
      <c r="G1812" s="14"/>
      <c r="I1812" s="67"/>
      <c r="K1812" s="23">
        <v>1811</v>
      </c>
      <c r="L1812" s="47" t="s">
        <v>221</v>
      </c>
      <c r="M1812" s="23">
        <v>298</v>
      </c>
    </row>
    <row r="1813" spans="4:13" customFormat="1">
      <c r="D1813" s="10"/>
      <c r="E1813" s="11"/>
      <c r="G1813" s="14"/>
      <c r="I1813" s="67"/>
      <c r="K1813" s="23">
        <v>1812</v>
      </c>
      <c r="L1813" s="47" t="s">
        <v>213</v>
      </c>
      <c r="M1813" s="23">
        <v>299</v>
      </c>
    </row>
    <row r="1814" spans="4:13" customFormat="1">
      <c r="D1814" s="10"/>
      <c r="E1814" s="11"/>
      <c r="G1814" s="14"/>
      <c r="I1814" s="67"/>
      <c r="K1814" s="23">
        <v>1813</v>
      </c>
      <c r="L1814" s="47" t="s">
        <v>211</v>
      </c>
      <c r="M1814" s="23">
        <v>299</v>
      </c>
    </row>
    <row r="1815" spans="4:13" customFormat="1">
      <c r="D1815" s="10"/>
      <c r="E1815" s="11"/>
      <c r="G1815" s="14"/>
      <c r="I1815" s="67"/>
      <c r="K1815" s="23">
        <v>1814</v>
      </c>
      <c r="L1815" s="59" t="s">
        <v>369</v>
      </c>
      <c r="M1815" s="23">
        <v>299</v>
      </c>
    </row>
    <row r="1816" spans="4:13" customFormat="1">
      <c r="D1816" s="10"/>
      <c r="E1816" s="11"/>
      <c r="G1816" s="14"/>
      <c r="I1816" s="67"/>
      <c r="K1816" s="23">
        <v>1815</v>
      </c>
      <c r="L1816" s="47" t="s">
        <v>208</v>
      </c>
      <c r="M1816" s="23">
        <v>299</v>
      </c>
    </row>
    <row r="1817" spans="4:13" customFormat="1">
      <c r="D1817" s="10"/>
      <c r="E1817" s="11"/>
      <c r="G1817" s="14"/>
      <c r="I1817" s="67"/>
      <c r="K1817" s="23">
        <v>1816</v>
      </c>
      <c r="L1817" s="59" t="s">
        <v>368</v>
      </c>
      <c r="M1817" s="23">
        <v>299</v>
      </c>
    </row>
    <row r="1818" spans="4:13" customFormat="1">
      <c r="D1818" s="10"/>
      <c r="E1818" s="11"/>
      <c r="G1818" s="14"/>
      <c r="I1818" s="67"/>
      <c r="K1818" s="23">
        <v>1817</v>
      </c>
      <c r="L1818" s="47" t="s">
        <v>212</v>
      </c>
      <c r="M1818" s="23">
        <v>299</v>
      </c>
    </row>
    <row r="1819" spans="4:13" customFormat="1">
      <c r="D1819" s="10"/>
      <c r="E1819" s="11"/>
      <c r="G1819" s="14"/>
      <c r="I1819" s="67"/>
      <c r="K1819" s="23">
        <v>1818</v>
      </c>
      <c r="L1819" s="47" t="s">
        <v>206</v>
      </c>
      <c r="M1819" s="23">
        <v>299</v>
      </c>
    </row>
    <row r="1820" spans="4:13" customFormat="1">
      <c r="D1820" s="10"/>
      <c r="E1820" s="11"/>
      <c r="G1820" s="14"/>
      <c r="I1820" s="67"/>
      <c r="K1820" s="23">
        <v>1819</v>
      </c>
      <c r="L1820" s="47" t="s">
        <v>210</v>
      </c>
      <c r="M1820" s="23">
        <v>299</v>
      </c>
    </row>
    <row r="1821" spans="4:13" customFormat="1">
      <c r="D1821" s="10"/>
      <c r="E1821" s="11"/>
      <c r="G1821" s="14"/>
      <c r="I1821" s="67"/>
      <c r="K1821" s="23">
        <v>1820</v>
      </c>
      <c r="L1821" s="61" t="s">
        <v>214</v>
      </c>
      <c r="M1821" s="23">
        <v>301</v>
      </c>
    </row>
    <row r="1822" spans="4:13" customFormat="1">
      <c r="D1822" s="10"/>
      <c r="E1822" s="11"/>
      <c r="G1822" s="14"/>
      <c r="I1822" s="67"/>
      <c r="K1822" s="23">
        <v>1821</v>
      </c>
      <c r="L1822" s="61" t="s">
        <v>209</v>
      </c>
      <c r="M1822" s="23">
        <v>301</v>
      </c>
    </row>
    <row r="1823" spans="4:13" customFormat="1">
      <c r="D1823" s="10"/>
      <c r="E1823" s="11"/>
      <c r="G1823" s="14"/>
      <c r="I1823" s="67"/>
      <c r="K1823" s="23">
        <v>1822</v>
      </c>
      <c r="L1823" s="65" t="s">
        <v>214</v>
      </c>
      <c r="M1823" s="23">
        <v>301</v>
      </c>
    </row>
    <row r="1824" spans="4:13" customFormat="1">
      <c r="D1824" s="10"/>
      <c r="E1824" s="11"/>
      <c r="G1824" s="14"/>
      <c r="I1824" s="67"/>
      <c r="K1824" s="23">
        <v>1823</v>
      </c>
      <c r="L1824" s="65" t="s">
        <v>389</v>
      </c>
      <c r="M1824" s="23">
        <v>302</v>
      </c>
    </row>
    <row r="1825" spans="4:13" customFormat="1">
      <c r="D1825" s="10"/>
      <c r="E1825" s="11"/>
      <c r="G1825" s="14"/>
      <c r="I1825" s="67"/>
      <c r="K1825" s="23">
        <v>1824</v>
      </c>
      <c r="L1825" s="47" t="s">
        <v>374</v>
      </c>
      <c r="M1825" s="23">
        <v>302</v>
      </c>
    </row>
    <row r="1826" spans="4:13" customFormat="1">
      <c r="D1826" s="10"/>
      <c r="E1826" s="11"/>
      <c r="G1826" s="14"/>
      <c r="I1826" s="67"/>
      <c r="K1826" s="23">
        <v>1825</v>
      </c>
      <c r="L1826" s="47" t="s">
        <v>242</v>
      </c>
      <c r="M1826" s="23">
        <v>309</v>
      </c>
    </row>
    <row r="1827" spans="4:13" customFormat="1">
      <c r="D1827" s="10"/>
      <c r="E1827" s="11"/>
      <c r="G1827" s="14"/>
      <c r="I1827" s="67"/>
      <c r="K1827" s="23">
        <v>1826</v>
      </c>
      <c r="L1827" s="47" t="s">
        <v>173</v>
      </c>
      <c r="M1827" s="23">
        <v>309</v>
      </c>
    </row>
    <row r="1828" spans="4:13" customFormat="1">
      <c r="D1828" s="10"/>
      <c r="E1828" s="11"/>
      <c r="G1828" s="14"/>
      <c r="I1828" s="67"/>
      <c r="K1828" s="23">
        <v>1827</v>
      </c>
      <c r="L1828" s="47" t="s">
        <v>243</v>
      </c>
      <c r="M1828" s="23">
        <v>309</v>
      </c>
    </row>
    <row r="1829" spans="4:13" customFormat="1">
      <c r="D1829" s="10"/>
      <c r="E1829" s="11"/>
      <c r="G1829" s="14"/>
      <c r="I1829" s="67"/>
      <c r="K1829" s="23">
        <v>1828</v>
      </c>
      <c r="L1829" s="47" t="s">
        <v>244</v>
      </c>
      <c r="M1829" s="23">
        <v>309</v>
      </c>
    </row>
    <row r="1830" spans="4:13" customFormat="1">
      <c r="D1830" s="10"/>
      <c r="E1830" s="11"/>
      <c r="G1830" s="14"/>
      <c r="I1830" s="67"/>
      <c r="K1830" s="23">
        <v>1829</v>
      </c>
      <c r="L1830" s="47" t="s">
        <v>241</v>
      </c>
      <c r="M1830" s="23">
        <v>309</v>
      </c>
    </row>
    <row r="1831" spans="4:13" customFormat="1">
      <c r="D1831" s="10"/>
      <c r="E1831" s="11"/>
      <c r="G1831" s="14"/>
      <c r="I1831" s="67"/>
      <c r="K1831" s="23">
        <v>1830</v>
      </c>
      <c r="L1831" s="47" t="s">
        <v>193</v>
      </c>
      <c r="M1831" s="23">
        <v>310</v>
      </c>
    </row>
    <row r="1832" spans="4:13" customFormat="1">
      <c r="D1832" s="10"/>
      <c r="E1832" s="11"/>
      <c r="G1832" s="14"/>
      <c r="I1832" s="67"/>
      <c r="K1832" s="23">
        <v>1831</v>
      </c>
      <c r="L1832" s="47" t="s">
        <v>363</v>
      </c>
      <c r="M1832" s="23">
        <v>310</v>
      </c>
    </row>
    <row r="1833" spans="4:13" customFormat="1">
      <c r="D1833" s="10"/>
      <c r="E1833" s="11"/>
      <c r="G1833" s="14"/>
      <c r="I1833" s="67"/>
      <c r="K1833" s="23">
        <v>1832</v>
      </c>
      <c r="L1833" s="47" t="s">
        <v>367</v>
      </c>
      <c r="M1833" s="23">
        <v>310</v>
      </c>
    </row>
    <row r="1834" spans="4:13" customFormat="1">
      <c r="D1834" s="10"/>
      <c r="E1834" s="11"/>
      <c r="G1834" s="14"/>
      <c r="I1834" s="67"/>
      <c r="K1834" s="23">
        <v>1833</v>
      </c>
      <c r="L1834" s="47" t="s">
        <v>174</v>
      </c>
      <c r="M1834" s="23">
        <v>310</v>
      </c>
    </row>
    <row r="1835" spans="4:13" customFormat="1">
      <c r="D1835" s="10"/>
      <c r="E1835" s="11"/>
      <c r="G1835" s="14"/>
      <c r="I1835" s="67"/>
      <c r="K1835" s="23">
        <v>1834</v>
      </c>
      <c r="L1835" s="59" t="s">
        <v>172</v>
      </c>
      <c r="M1835" s="23">
        <v>310</v>
      </c>
    </row>
    <row r="1836" spans="4:13" customFormat="1">
      <c r="D1836" s="10"/>
      <c r="E1836" s="11"/>
      <c r="G1836" s="14"/>
      <c r="I1836" s="67"/>
      <c r="K1836" s="23">
        <v>1835</v>
      </c>
      <c r="L1836" s="47" t="s">
        <v>182</v>
      </c>
      <c r="M1836" s="23">
        <v>310</v>
      </c>
    </row>
    <row r="1837" spans="4:13" customFormat="1">
      <c r="D1837" s="10"/>
      <c r="E1837" s="11"/>
      <c r="G1837" s="14"/>
      <c r="I1837" s="67"/>
      <c r="K1837" s="23">
        <v>1836</v>
      </c>
      <c r="L1837" s="59" t="s">
        <v>185</v>
      </c>
      <c r="M1837" s="23">
        <v>310</v>
      </c>
    </row>
    <row r="1838" spans="4:13" customFormat="1">
      <c r="D1838" s="10"/>
      <c r="E1838" s="11"/>
      <c r="G1838" s="14"/>
      <c r="I1838" s="67"/>
      <c r="K1838" s="23">
        <v>1837</v>
      </c>
      <c r="L1838" s="47" t="s">
        <v>167</v>
      </c>
      <c r="M1838" s="23">
        <v>310</v>
      </c>
    </row>
    <row r="1839" spans="4:13" customFormat="1">
      <c r="D1839" s="10"/>
      <c r="E1839" s="11"/>
      <c r="G1839" s="14"/>
      <c r="I1839" s="67"/>
      <c r="K1839" s="23">
        <v>1838</v>
      </c>
      <c r="L1839" s="59" t="s">
        <v>196</v>
      </c>
      <c r="M1839" s="23">
        <v>310</v>
      </c>
    </row>
    <row r="1840" spans="4:13" customFormat="1">
      <c r="D1840" s="10"/>
      <c r="E1840" s="11"/>
      <c r="G1840" s="14"/>
      <c r="I1840" s="67"/>
      <c r="K1840" s="23">
        <v>1839</v>
      </c>
      <c r="L1840" s="47" t="s">
        <v>176</v>
      </c>
      <c r="M1840" s="23">
        <v>310</v>
      </c>
    </row>
    <row r="1841" spans="4:13" customFormat="1">
      <c r="D1841" s="10"/>
      <c r="E1841" s="11"/>
      <c r="G1841" s="14"/>
      <c r="I1841" s="67"/>
      <c r="K1841" s="23">
        <v>1840</v>
      </c>
      <c r="L1841" s="59" t="s">
        <v>161</v>
      </c>
      <c r="M1841" s="23">
        <v>311</v>
      </c>
    </row>
    <row r="1842" spans="4:13" customFormat="1">
      <c r="D1842" s="10"/>
      <c r="E1842" s="11"/>
      <c r="G1842" s="14"/>
      <c r="I1842" s="67"/>
      <c r="K1842" s="23">
        <v>1841</v>
      </c>
      <c r="L1842" s="59" t="s">
        <v>162</v>
      </c>
      <c r="M1842" s="23">
        <v>311</v>
      </c>
    </row>
    <row r="1843" spans="4:13" customFormat="1">
      <c r="D1843" s="10"/>
      <c r="E1843" s="11"/>
      <c r="G1843" s="14"/>
      <c r="I1843" s="67"/>
      <c r="K1843" s="23">
        <v>1842</v>
      </c>
      <c r="L1843" s="47" t="s">
        <v>371</v>
      </c>
      <c r="M1843" s="23">
        <v>311</v>
      </c>
    </row>
    <row r="1844" spans="4:13" customFormat="1">
      <c r="D1844" s="10"/>
      <c r="E1844" s="11"/>
      <c r="G1844" s="14"/>
      <c r="I1844" s="67"/>
      <c r="K1844" s="23">
        <v>1843</v>
      </c>
      <c r="L1844" s="47" t="s">
        <v>169</v>
      </c>
      <c r="M1844" s="23">
        <v>311</v>
      </c>
    </row>
    <row r="1845" spans="4:13" customFormat="1">
      <c r="D1845" s="10"/>
      <c r="E1845" s="11"/>
      <c r="G1845" s="14"/>
      <c r="I1845" s="67"/>
      <c r="K1845" s="23">
        <v>1844</v>
      </c>
      <c r="L1845" s="47" t="s">
        <v>171</v>
      </c>
      <c r="M1845" s="23">
        <v>311</v>
      </c>
    </row>
    <row r="1846" spans="4:13" customFormat="1">
      <c r="D1846" s="10"/>
      <c r="E1846" s="11"/>
      <c r="G1846" s="14"/>
      <c r="I1846" s="67"/>
      <c r="K1846" s="23">
        <v>1845</v>
      </c>
      <c r="L1846" s="59" t="s">
        <v>164</v>
      </c>
      <c r="M1846" s="23">
        <v>311</v>
      </c>
    </row>
    <row r="1847" spans="4:13" customFormat="1">
      <c r="D1847" s="10"/>
      <c r="E1847" s="11"/>
      <c r="G1847" s="14"/>
      <c r="I1847" s="67"/>
      <c r="K1847" s="23">
        <v>1846</v>
      </c>
      <c r="L1847" s="47" t="s">
        <v>175</v>
      </c>
      <c r="M1847" s="23">
        <v>312</v>
      </c>
    </row>
    <row r="1848" spans="4:13" customFormat="1">
      <c r="D1848" s="10"/>
      <c r="E1848" s="11"/>
      <c r="G1848" s="14"/>
      <c r="I1848" s="67"/>
      <c r="K1848" s="23">
        <v>1847</v>
      </c>
      <c r="L1848" s="59" t="s">
        <v>184</v>
      </c>
      <c r="M1848" s="23">
        <v>312</v>
      </c>
    </row>
    <row r="1849" spans="4:13" customFormat="1">
      <c r="D1849" s="10"/>
      <c r="E1849" s="11"/>
      <c r="G1849" s="14"/>
      <c r="I1849" s="67"/>
      <c r="K1849" s="23">
        <v>1848</v>
      </c>
      <c r="L1849" s="47" t="s">
        <v>186</v>
      </c>
      <c r="M1849" s="23">
        <v>312</v>
      </c>
    </row>
    <row r="1850" spans="4:13" customFormat="1">
      <c r="D1850" s="10"/>
      <c r="E1850" s="11"/>
      <c r="G1850" s="14"/>
      <c r="I1850" s="67"/>
      <c r="K1850" s="23">
        <v>1849</v>
      </c>
      <c r="L1850" s="47" t="s">
        <v>188</v>
      </c>
      <c r="M1850" s="23">
        <v>312</v>
      </c>
    </row>
    <row r="1851" spans="4:13" customFormat="1">
      <c r="D1851" s="10"/>
      <c r="E1851" s="11"/>
      <c r="G1851" s="14"/>
      <c r="I1851" s="67"/>
      <c r="K1851" s="23">
        <v>1850</v>
      </c>
      <c r="L1851" s="47" t="s">
        <v>195</v>
      </c>
      <c r="M1851" s="23">
        <v>312</v>
      </c>
    </row>
    <row r="1852" spans="4:13" customFormat="1">
      <c r="D1852" s="10"/>
      <c r="E1852" s="11"/>
      <c r="G1852" s="14"/>
      <c r="I1852" s="67"/>
      <c r="K1852" s="23">
        <v>1851</v>
      </c>
      <c r="L1852" s="47" t="s">
        <v>168</v>
      </c>
      <c r="M1852" s="23">
        <v>312</v>
      </c>
    </row>
    <row r="1853" spans="4:13" customFormat="1">
      <c r="D1853" s="10"/>
      <c r="E1853" s="11"/>
      <c r="G1853" s="14"/>
      <c r="I1853" s="67"/>
      <c r="K1853" s="23">
        <v>1852</v>
      </c>
      <c r="L1853" s="47" t="s">
        <v>197</v>
      </c>
      <c r="M1853" s="23">
        <v>312</v>
      </c>
    </row>
    <row r="1854" spans="4:13" customFormat="1">
      <c r="D1854" s="10"/>
      <c r="E1854" s="11"/>
      <c r="G1854" s="14"/>
      <c r="I1854" s="67"/>
      <c r="K1854" s="23">
        <v>1853</v>
      </c>
      <c r="L1854" s="47" t="s">
        <v>177</v>
      </c>
      <c r="M1854" s="23">
        <v>312</v>
      </c>
    </row>
    <row r="1855" spans="4:13" customFormat="1">
      <c r="D1855" s="10"/>
      <c r="E1855" s="11"/>
      <c r="G1855" s="14"/>
      <c r="I1855" s="67"/>
      <c r="K1855" s="23">
        <v>1854</v>
      </c>
      <c r="L1855" s="59" t="s">
        <v>165</v>
      </c>
      <c r="M1855" s="23">
        <v>312</v>
      </c>
    </row>
    <row r="1856" spans="4:13" customFormat="1">
      <c r="D1856" s="10"/>
      <c r="E1856" s="11"/>
      <c r="G1856" s="14"/>
      <c r="I1856" s="67"/>
      <c r="K1856" s="23">
        <v>1855</v>
      </c>
      <c r="L1856" s="47" t="s">
        <v>365</v>
      </c>
      <c r="M1856" s="23">
        <v>312</v>
      </c>
    </row>
    <row r="1857" spans="4:13" customFormat="1">
      <c r="D1857" s="10"/>
      <c r="E1857" s="11"/>
      <c r="G1857" s="14"/>
      <c r="I1857" s="67"/>
      <c r="K1857" s="23">
        <v>1856</v>
      </c>
      <c r="L1857" s="47" t="s">
        <v>366</v>
      </c>
      <c r="M1857" s="23">
        <v>313</v>
      </c>
    </row>
    <row r="1858" spans="4:13" customFormat="1">
      <c r="D1858" s="10"/>
      <c r="E1858" s="11"/>
      <c r="G1858" s="14"/>
      <c r="I1858" s="67"/>
      <c r="K1858" s="23">
        <v>1857</v>
      </c>
      <c r="L1858" s="59" t="s">
        <v>168</v>
      </c>
      <c r="M1858" s="23">
        <v>313</v>
      </c>
    </row>
    <row r="1859" spans="4:13" customFormat="1">
      <c r="D1859" s="10"/>
      <c r="E1859" s="11"/>
      <c r="G1859" s="14"/>
      <c r="I1859" s="67"/>
      <c r="K1859" s="23">
        <v>1858</v>
      </c>
      <c r="L1859" s="47" t="s">
        <v>166</v>
      </c>
      <c r="M1859" s="23">
        <v>313</v>
      </c>
    </row>
    <row r="1860" spans="4:13" customFormat="1">
      <c r="D1860" s="10"/>
      <c r="E1860" s="11"/>
      <c r="G1860" s="14"/>
      <c r="I1860" s="67"/>
      <c r="K1860" s="23">
        <v>1859</v>
      </c>
      <c r="L1860" s="47" t="s">
        <v>365</v>
      </c>
      <c r="M1860" s="23">
        <v>313</v>
      </c>
    </row>
    <row r="1861" spans="4:13" customFormat="1">
      <c r="D1861" s="10"/>
      <c r="E1861" s="11"/>
      <c r="G1861" s="14"/>
      <c r="I1861" s="67"/>
      <c r="K1861" s="23">
        <v>1860</v>
      </c>
      <c r="L1861" s="47" t="s">
        <v>175</v>
      </c>
      <c r="M1861" s="23">
        <v>314</v>
      </c>
    </row>
    <row r="1862" spans="4:13" customFormat="1">
      <c r="D1862" s="10"/>
      <c r="E1862" s="11"/>
      <c r="G1862" s="14"/>
      <c r="I1862" s="67"/>
      <c r="K1862" s="23">
        <v>1861</v>
      </c>
      <c r="L1862" s="47" t="s">
        <v>365</v>
      </c>
      <c r="M1862" s="23">
        <v>314</v>
      </c>
    </row>
    <row r="1863" spans="4:13" customFormat="1">
      <c r="D1863" s="10"/>
      <c r="E1863" s="11"/>
      <c r="G1863" s="14"/>
      <c r="I1863" s="67"/>
      <c r="K1863" s="23">
        <v>1862</v>
      </c>
      <c r="L1863" s="47" t="s">
        <v>180</v>
      </c>
      <c r="M1863" s="23">
        <v>314</v>
      </c>
    </row>
    <row r="1864" spans="4:13" customFormat="1">
      <c r="D1864" s="10"/>
      <c r="E1864" s="11"/>
      <c r="G1864" s="14"/>
      <c r="I1864" s="67"/>
      <c r="K1864" s="23">
        <v>1863</v>
      </c>
      <c r="L1864" s="47" t="s">
        <v>203</v>
      </c>
      <c r="M1864" s="23">
        <v>315</v>
      </c>
    </row>
    <row r="1865" spans="4:13" customFormat="1">
      <c r="D1865" s="10"/>
      <c r="E1865" s="11"/>
      <c r="G1865" s="14"/>
      <c r="I1865" s="67"/>
      <c r="K1865" s="23">
        <v>1864</v>
      </c>
      <c r="L1865" s="47" t="s">
        <v>202</v>
      </c>
      <c r="M1865" s="23">
        <v>315</v>
      </c>
    </row>
    <row r="1866" spans="4:13" customFormat="1">
      <c r="D1866" s="10"/>
      <c r="E1866" s="11"/>
      <c r="G1866" s="14"/>
      <c r="I1866" s="67"/>
      <c r="K1866" s="23">
        <v>1865</v>
      </c>
      <c r="L1866" s="59" t="s">
        <v>189</v>
      </c>
      <c r="M1866" s="23">
        <v>315</v>
      </c>
    </row>
    <row r="1867" spans="4:13" customFormat="1">
      <c r="D1867" s="10"/>
      <c r="E1867" s="11"/>
      <c r="G1867" s="14"/>
      <c r="I1867" s="67"/>
      <c r="K1867" s="23">
        <v>1866</v>
      </c>
      <c r="L1867" s="59" t="s">
        <v>204</v>
      </c>
      <c r="M1867" s="23">
        <v>315</v>
      </c>
    </row>
    <row r="1868" spans="4:13" customFormat="1">
      <c r="D1868" s="10"/>
      <c r="E1868" s="11"/>
      <c r="G1868" s="14"/>
      <c r="I1868" s="67"/>
      <c r="K1868" s="23">
        <v>1867</v>
      </c>
      <c r="L1868" s="47" t="s">
        <v>205</v>
      </c>
      <c r="M1868" s="23">
        <v>315</v>
      </c>
    </row>
    <row r="1869" spans="4:13" customFormat="1">
      <c r="D1869" s="10"/>
      <c r="E1869" s="11"/>
      <c r="G1869" s="14"/>
      <c r="I1869" s="67"/>
      <c r="K1869" s="23">
        <v>1868</v>
      </c>
      <c r="L1869" s="47" t="s">
        <v>194</v>
      </c>
      <c r="M1869" s="23">
        <v>315</v>
      </c>
    </row>
    <row r="1870" spans="4:13" customFormat="1">
      <c r="D1870" s="10"/>
      <c r="E1870" s="11"/>
      <c r="G1870" s="14"/>
      <c r="I1870" s="67"/>
      <c r="K1870" s="23">
        <v>1869</v>
      </c>
      <c r="L1870" s="47" t="s">
        <v>170</v>
      </c>
      <c r="M1870" s="23">
        <v>315</v>
      </c>
    </row>
    <row r="1871" spans="4:13" customFormat="1">
      <c r="D1871" s="10"/>
      <c r="E1871" s="11"/>
      <c r="G1871" s="14"/>
      <c r="I1871" s="67"/>
      <c r="K1871" s="23">
        <v>1870</v>
      </c>
      <c r="L1871" s="59" t="s">
        <v>178</v>
      </c>
      <c r="M1871" s="23">
        <v>315</v>
      </c>
    </row>
    <row r="1872" spans="4:13" customFormat="1">
      <c r="D1872" s="10"/>
      <c r="E1872" s="11"/>
      <c r="G1872" s="14"/>
      <c r="I1872" s="67"/>
      <c r="K1872" s="23">
        <v>1871</v>
      </c>
      <c r="L1872" s="59" t="s">
        <v>207</v>
      </c>
      <c r="M1872" s="23">
        <v>315</v>
      </c>
    </row>
    <row r="1873" spans="11:29">
      <c r="K1873" s="23">
        <v>1872</v>
      </c>
      <c r="L1873" s="47" t="s">
        <v>191</v>
      </c>
      <c r="M1873" s="23">
        <v>315</v>
      </c>
      <c r="O1873"/>
      <c r="T1873"/>
      <c r="U1873"/>
      <c r="W1873"/>
      <c r="Z1873"/>
      <c r="AC1873"/>
    </row>
    <row r="1874" spans="11:29">
      <c r="K1874" s="23">
        <v>1873</v>
      </c>
      <c r="L1874" s="47" t="s">
        <v>363</v>
      </c>
      <c r="M1874" s="23">
        <v>316</v>
      </c>
      <c r="O1874"/>
      <c r="T1874"/>
      <c r="U1874"/>
      <c r="W1874"/>
      <c r="Z1874"/>
      <c r="AC1874"/>
    </row>
    <row r="1875" spans="11:29">
      <c r="K1875" s="23">
        <v>1874</v>
      </c>
      <c r="L1875" s="47" t="s">
        <v>203</v>
      </c>
      <c r="M1875" s="23">
        <v>316</v>
      </c>
      <c r="O1875"/>
      <c r="T1875"/>
      <c r="U1875"/>
      <c r="W1875"/>
      <c r="Z1875"/>
      <c r="AC1875"/>
    </row>
    <row r="1876" spans="11:29">
      <c r="K1876" s="23">
        <v>1875</v>
      </c>
      <c r="L1876" s="59" t="s">
        <v>204</v>
      </c>
      <c r="M1876" s="23">
        <v>316</v>
      </c>
      <c r="O1876"/>
      <c r="T1876"/>
      <c r="U1876"/>
      <c r="W1876"/>
      <c r="Z1876"/>
      <c r="AC1876"/>
    </row>
    <row r="1877" spans="11:29">
      <c r="K1877" s="23">
        <v>1876</v>
      </c>
      <c r="L1877" s="47" t="s">
        <v>363</v>
      </c>
      <c r="M1877" s="23">
        <v>317</v>
      </c>
      <c r="O1877"/>
      <c r="T1877"/>
      <c r="U1877"/>
      <c r="W1877"/>
      <c r="Z1877"/>
      <c r="AC1877"/>
    </row>
    <row r="1878" spans="11:29">
      <c r="K1878" s="23">
        <v>1877</v>
      </c>
      <c r="L1878" s="47" t="s">
        <v>204</v>
      </c>
      <c r="M1878" s="23">
        <v>317</v>
      </c>
      <c r="O1878"/>
      <c r="T1878"/>
      <c r="U1878"/>
      <c r="W1878"/>
      <c r="Z1878"/>
      <c r="AC1878"/>
    </row>
    <row r="1879" spans="11:29">
      <c r="K1879" s="23">
        <v>1878</v>
      </c>
      <c r="L1879" s="47" t="s">
        <v>364</v>
      </c>
      <c r="M1879" s="23">
        <v>317</v>
      </c>
      <c r="O1879"/>
      <c r="T1879"/>
      <c r="U1879"/>
      <c r="W1879"/>
      <c r="Z1879"/>
      <c r="AC1879"/>
    </row>
    <row r="1880" spans="11:29">
      <c r="K1880" s="23">
        <v>1879</v>
      </c>
      <c r="L1880" s="47" t="s">
        <v>375</v>
      </c>
      <c r="M1880" s="23">
        <v>317</v>
      </c>
      <c r="O1880"/>
      <c r="T1880"/>
      <c r="U1880"/>
      <c r="W1880"/>
      <c r="Z1880"/>
      <c r="AC1880"/>
    </row>
    <row r="1881" spans="11:29">
      <c r="K1881" s="23">
        <v>1880</v>
      </c>
      <c r="L1881" s="59" t="s">
        <v>190</v>
      </c>
      <c r="M1881" s="23">
        <v>318</v>
      </c>
      <c r="O1881"/>
      <c r="T1881"/>
      <c r="U1881"/>
      <c r="W1881"/>
      <c r="Z1881"/>
      <c r="AC1881"/>
    </row>
    <row r="1882" spans="11:29">
      <c r="K1882" s="23">
        <v>1881</v>
      </c>
      <c r="L1882" s="47" t="s">
        <v>356</v>
      </c>
      <c r="M1882" s="23">
        <v>318</v>
      </c>
      <c r="O1882"/>
      <c r="T1882"/>
      <c r="U1882"/>
      <c r="W1882"/>
      <c r="Z1882"/>
      <c r="AC1882"/>
    </row>
    <row r="1883" spans="11:29">
      <c r="K1883" s="23">
        <v>1882</v>
      </c>
      <c r="L1883" s="47" t="s">
        <v>192</v>
      </c>
      <c r="M1883" s="23">
        <v>318</v>
      </c>
      <c r="O1883"/>
      <c r="T1883"/>
      <c r="U1883"/>
      <c r="W1883"/>
      <c r="Z1883"/>
      <c r="AC1883"/>
    </row>
    <row r="1884" spans="11:29">
      <c r="K1884" s="23">
        <v>1883</v>
      </c>
      <c r="L1884" s="47" t="s">
        <v>179</v>
      </c>
      <c r="M1884" s="23">
        <v>318</v>
      </c>
      <c r="O1884"/>
      <c r="T1884"/>
      <c r="U1884"/>
      <c r="W1884"/>
      <c r="Z1884"/>
      <c r="AC1884"/>
    </row>
    <row r="1885" spans="11:29">
      <c r="K1885" s="23">
        <v>1884</v>
      </c>
      <c r="L1885" s="47" t="s">
        <v>239</v>
      </c>
      <c r="M1885" s="23">
        <v>318</v>
      </c>
      <c r="O1885"/>
      <c r="T1885"/>
      <c r="U1885"/>
      <c r="W1885"/>
      <c r="Z1885"/>
      <c r="AC1885"/>
    </row>
    <row r="1886" spans="11:29">
      <c r="M1886"/>
      <c r="O1886"/>
      <c r="T1886"/>
      <c r="U1886"/>
      <c r="W1886"/>
      <c r="Z1886"/>
      <c r="AC1886"/>
    </row>
    <row r="1887" spans="11:29">
      <c r="M1887"/>
      <c r="O1887"/>
      <c r="T1887"/>
      <c r="U1887"/>
      <c r="W1887"/>
      <c r="Z1887"/>
      <c r="AC1887"/>
    </row>
    <row r="1888" spans="11:29">
      <c r="M1888"/>
      <c r="O1888"/>
      <c r="T1888"/>
      <c r="U1888"/>
      <c r="W1888"/>
      <c r="Z1888"/>
      <c r="AC1888"/>
    </row>
    <row r="1889" spans="13:29">
      <c r="M1889"/>
      <c r="O1889"/>
      <c r="T1889"/>
      <c r="U1889"/>
      <c r="W1889"/>
      <c r="Z1889"/>
      <c r="AC1889"/>
    </row>
    <row r="1890" spans="13:29">
      <c r="M1890"/>
      <c r="O1890"/>
      <c r="T1890"/>
      <c r="U1890"/>
      <c r="W1890"/>
      <c r="Z1890"/>
      <c r="AC1890"/>
    </row>
    <row r="1891" spans="13:29">
      <c r="M1891"/>
      <c r="O1891"/>
      <c r="T1891"/>
      <c r="U1891"/>
      <c r="W1891"/>
      <c r="Z1891"/>
      <c r="AC1891"/>
    </row>
    <row r="1892" spans="13:29">
      <c r="M1892"/>
      <c r="O1892"/>
      <c r="T1892"/>
      <c r="U1892"/>
      <c r="W1892"/>
      <c r="Z1892"/>
      <c r="AC1892"/>
    </row>
    <row r="1893" spans="13:29">
      <c r="M1893"/>
      <c r="O1893"/>
      <c r="T1893"/>
      <c r="U1893"/>
      <c r="W1893"/>
      <c r="Z1893"/>
      <c r="AC1893"/>
    </row>
    <row r="1894" spans="13:29">
      <c r="M1894"/>
      <c r="O1894"/>
      <c r="T1894"/>
      <c r="U1894"/>
      <c r="W1894"/>
      <c r="Z1894"/>
      <c r="AC1894"/>
    </row>
    <row r="1895" spans="13:29">
      <c r="M1895"/>
      <c r="O1895"/>
      <c r="T1895"/>
      <c r="U1895"/>
      <c r="W1895"/>
      <c r="Z1895"/>
      <c r="AC1895"/>
    </row>
    <row r="1896" spans="13:29">
      <c r="M1896"/>
      <c r="O1896"/>
      <c r="T1896"/>
      <c r="U1896"/>
      <c r="W1896"/>
      <c r="Z1896"/>
      <c r="AC1896"/>
    </row>
    <row r="1897" spans="13:29">
      <c r="M1897"/>
      <c r="O1897"/>
      <c r="T1897"/>
      <c r="U1897"/>
      <c r="W1897"/>
      <c r="Z1897"/>
      <c r="AC1897"/>
    </row>
    <row r="1898" spans="13:29">
      <c r="M1898"/>
      <c r="O1898"/>
      <c r="T1898"/>
      <c r="U1898"/>
      <c r="W1898"/>
      <c r="Z1898"/>
      <c r="AC1898"/>
    </row>
    <row r="1899" spans="13:29">
      <c r="M1899"/>
      <c r="O1899"/>
      <c r="T1899"/>
      <c r="U1899"/>
      <c r="W1899"/>
      <c r="Z1899"/>
      <c r="AC1899"/>
    </row>
    <row r="1900" spans="13:29">
      <c r="M1900"/>
      <c r="O1900"/>
      <c r="T1900"/>
      <c r="U1900"/>
      <c r="W1900"/>
      <c r="Z1900"/>
      <c r="AC1900"/>
    </row>
    <row r="1901" spans="13:29">
      <c r="M1901"/>
      <c r="O1901"/>
      <c r="T1901"/>
      <c r="U1901"/>
      <c r="W1901"/>
      <c r="Z1901"/>
      <c r="AC1901"/>
    </row>
    <row r="1902" spans="13:29">
      <c r="M1902"/>
      <c r="O1902"/>
      <c r="T1902"/>
      <c r="U1902"/>
      <c r="W1902"/>
      <c r="Z1902"/>
      <c r="AC1902"/>
    </row>
    <row r="1903" spans="13:29">
      <c r="M1903"/>
      <c r="O1903"/>
      <c r="T1903"/>
      <c r="U1903"/>
      <c r="W1903"/>
      <c r="Z1903"/>
      <c r="AC1903"/>
    </row>
    <row r="1904" spans="13:29">
      <c r="M1904"/>
      <c r="O1904"/>
      <c r="T1904"/>
      <c r="U1904"/>
      <c r="W1904"/>
      <c r="Z1904"/>
      <c r="AC1904"/>
    </row>
    <row r="1905" spans="13:29">
      <c r="M1905"/>
      <c r="O1905"/>
      <c r="T1905"/>
      <c r="U1905"/>
      <c r="W1905"/>
      <c r="Z1905"/>
      <c r="AC1905"/>
    </row>
    <row r="1906" spans="13:29">
      <c r="M1906"/>
      <c r="O1906"/>
      <c r="T1906"/>
      <c r="U1906"/>
      <c r="W1906"/>
      <c r="Z1906"/>
      <c r="AC1906"/>
    </row>
    <row r="1907" spans="13:29">
      <c r="M1907"/>
      <c r="O1907"/>
      <c r="T1907"/>
      <c r="U1907"/>
      <c r="W1907"/>
      <c r="Z1907"/>
      <c r="AC1907"/>
    </row>
    <row r="1908" spans="13:29">
      <c r="M1908"/>
      <c r="O1908"/>
      <c r="T1908"/>
      <c r="U1908"/>
      <c r="W1908"/>
      <c r="Z1908"/>
      <c r="AC1908"/>
    </row>
    <row r="1909" spans="13:29">
      <c r="M1909"/>
      <c r="O1909"/>
      <c r="T1909"/>
      <c r="U1909"/>
      <c r="W1909"/>
      <c r="Z1909"/>
      <c r="AC1909"/>
    </row>
    <row r="1910" spans="13:29">
      <c r="M1910"/>
      <c r="O1910"/>
      <c r="T1910"/>
      <c r="U1910"/>
      <c r="W1910"/>
      <c r="Z1910"/>
      <c r="AC1910"/>
    </row>
    <row r="1911" spans="13:29">
      <c r="M1911"/>
      <c r="O1911"/>
      <c r="T1911"/>
      <c r="U1911"/>
      <c r="W1911"/>
      <c r="Z1911"/>
      <c r="AC1911"/>
    </row>
    <row r="1912" spans="13:29">
      <c r="M1912"/>
      <c r="O1912"/>
      <c r="T1912"/>
      <c r="U1912"/>
      <c r="W1912"/>
      <c r="Z1912"/>
      <c r="AC1912"/>
    </row>
    <row r="1913" spans="13:29">
      <c r="M1913"/>
      <c r="O1913"/>
      <c r="T1913"/>
      <c r="U1913"/>
      <c r="W1913"/>
      <c r="Z1913"/>
      <c r="AC1913"/>
    </row>
    <row r="1914" spans="13:29">
      <c r="M1914"/>
      <c r="O1914"/>
      <c r="T1914"/>
      <c r="U1914"/>
      <c r="W1914"/>
      <c r="Z1914"/>
      <c r="AC1914"/>
    </row>
    <row r="1915" spans="13:29">
      <c r="M1915"/>
      <c r="O1915"/>
      <c r="T1915"/>
      <c r="U1915"/>
      <c r="W1915"/>
      <c r="Z1915"/>
      <c r="AC1915"/>
    </row>
    <row r="1916" spans="13:29">
      <c r="M1916"/>
      <c r="O1916"/>
      <c r="T1916"/>
      <c r="U1916"/>
      <c r="W1916"/>
      <c r="Z1916"/>
      <c r="AC1916"/>
    </row>
    <row r="1917" spans="13:29">
      <c r="M1917"/>
      <c r="O1917"/>
      <c r="T1917"/>
      <c r="U1917"/>
      <c r="W1917"/>
      <c r="Z1917"/>
      <c r="AC1917"/>
    </row>
    <row r="1918" spans="13:29">
      <c r="M1918"/>
      <c r="O1918"/>
      <c r="T1918"/>
      <c r="U1918"/>
      <c r="W1918"/>
      <c r="Z1918"/>
      <c r="AC1918"/>
    </row>
    <row r="1919" spans="13:29">
      <c r="M1919"/>
      <c r="O1919"/>
      <c r="T1919"/>
      <c r="U1919"/>
      <c r="W1919"/>
      <c r="Z1919"/>
      <c r="AC1919"/>
    </row>
    <row r="1920" spans="13:29">
      <c r="M1920"/>
      <c r="O1920"/>
      <c r="T1920"/>
      <c r="U1920"/>
      <c r="W1920"/>
      <c r="Z1920"/>
      <c r="AC1920"/>
    </row>
    <row r="1921" spans="13:29">
      <c r="M1921"/>
      <c r="O1921"/>
      <c r="T1921"/>
      <c r="U1921"/>
      <c r="W1921"/>
      <c r="Z1921"/>
      <c r="AC1921"/>
    </row>
    <row r="1922" spans="13:29">
      <c r="M1922"/>
      <c r="O1922"/>
      <c r="T1922"/>
      <c r="U1922"/>
      <c r="W1922"/>
      <c r="Z1922"/>
      <c r="AC1922"/>
    </row>
    <row r="1923" spans="13:29">
      <c r="M1923"/>
      <c r="O1923"/>
      <c r="T1923"/>
      <c r="U1923"/>
      <c r="W1923"/>
      <c r="Z1923"/>
      <c r="AC1923"/>
    </row>
    <row r="1924" spans="13:29">
      <c r="M1924"/>
      <c r="O1924"/>
      <c r="T1924"/>
      <c r="U1924"/>
      <c r="W1924"/>
      <c r="Z1924"/>
      <c r="AC1924"/>
    </row>
    <row r="1925" spans="13:29">
      <c r="M1925"/>
      <c r="O1925"/>
      <c r="T1925"/>
      <c r="U1925"/>
      <c r="W1925"/>
      <c r="Z1925"/>
      <c r="AC1925"/>
    </row>
    <row r="1926" spans="13:29">
      <c r="M1926"/>
      <c r="O1926"/>
      <c r="T1926"/>
      <c r="U1926"/>
      <c r="W1926"/>
      <c r="Z1926"/>
      <c r="AC1926"/>
    </row>
    <row r="1927" spans="13:29">
      <c r="M1927"/>
      <c r="O1927"/>
      <c r="T1927"/>
      <c r="U1927"/>
      <c r="W1927"/>
      <c r="Z1927"/>
      <c r="AC1927"/>
    </row>
    <row r="1928" spans="13:29">
      <c r="M1928"/>
      <c r="O1928"/>
      <c r="T1928"/>
      <c r="U1928"/>
      <c r="W1928"/>
      <c r="Z1928"/>
      <c r="AC1928"/>
    </row>
    <row r="1929" spans="13:29">
      <c r="M1929"/>
      <c r="O1929"/>
      <c r="T1929"/>
      <c r="U1929"/>
      <c r="W1929"/>
      <c r="Z1929"/>
      <c r="AC1929"/>
    </row>
    <row r="1930" spans="13:29">
      <c r="M1930"/>
      <c r="O1930"/>
      <c r="T1930"/>
      <c r="U1930"/>
      <c r="W1930"/>
      <c r="Z1930"/>
      <c r="AC1930"/>
    </row>
    <row r="1931" spans="13:29">
      <c r="M1931"/>
      <c r="O1931"/>
      <c r="T1931"/>
      <c r="U1931"/>
      <c r="W1931"/>
      <c r="Z1931"/>
      <c r="AC1931"/>
    </row>
    <row r="1932" spans="13:29">
      <c r="M1932"/>
      <c r="O1932"/>
      <c r="T1932"/>
      <c r="U1932"/>
      <c r="W1932"/>
      <c r="Z1932"/>
      <c r="AC1932"/>
    </row>
    <row r="1933" spans="13:29">
      <c r="M1933"/>
      <c r="O1933"/>
      <c r="T1933"/>
      <c r="U1933"/>
      <c r="W1933"/>
      <c r="Z1933"/>
      <c r="AC1933"/>
    </row>
    <row r="1934" spans="13:29">
      <c r="M1934"/>
      <c r="O1934"/>
      <c r="T1934"/>
      <c r="U1934"/>
      <c r="W1934"/>
      <c r="Z1934"/>
      <c r="AC1934"/>
    </row>
    <row r="1935" spans="13:29">
      <c r="M1935"/>
      <c r="O1935"/>
      <c r="T1935"/>
      <c r="U1935"/>
      <c r="W1935"/>
      <c r="Z1935"/>
      <c r="AC1935"/>
    </row>
    <row r="1936" spans="13:29">
      <c r="M1936"/>
      <c r="O1936"/>
      <c r="T1936"/>
      <c r="U1936"/>
      <c r="W1936"/>
      <c r="Z1936"/>
      <c r="AC1936"/>
    </row>
    <row r="1937" spans="13:29">
      <c r="M1937"/>
      <c r="O1937"/>
      <c r="T1937"/>
      <c r="U1937"/>
      <c r="W1937"/>
      <c r="Z1937"/>
      <c r="AC1937"/>
    </row>
    <row r="1938" spans="13:29">
      <c r="M1938"/>
      <c r="O1938"/>
      <c r="T1938"/>
      <c r="U1938"/>
      <c r="W1938"/>
      <c r="Z1938"/>
      <c r="AC1938"/>
    </row>
    <row r="1939" spans="13:29">
      <c r="M1939"/>
      <c r="O1939"/>
      <c r="T1939"/>
      <c r="U1939"/>
      <c r="W1939"/>
      <c r="Z1939"/>
      <c r="AC1939"/>
    </row>
    <row r="1940" spans="13:29">
      <c r="M1940"/>
      <c r="O1940"/>
      <c r="T1940"/>
      <c r="U1940"/>
      <c r="W1940"/>
      <c r="Z1940"/>
      <c r="AC1940"/>
    </row>
    <row r="1941" spans="13:29">
      <c r="M1941"/>
      <c r="O1941"/>
      <c r="T1941"/>
      <c r="U1941"/>
      <c r="W1941"/>
      <c r="Z1941"/>
      <c r="AC1941"/>
    </row>
    <row r="1942" spans="13:29">
      <c r="M1942"/>
      <c r="O1942"/>
      <c r="T1942"/>
      <c r="U1942"/>
      <c r="W1942"/>
      <c r="Z1942"/>
      <c r="AC1942"/>
    </row>
    <row r="1943" spans="13:29">
      <c r="M1943"/>
      <c r="O1943"/>
      <c r="T1943"/>
      <c r="U1943"/>
      <c r="W1943"/>
      <c r="Z1943"/>
      <c r="AC1943"/>
    </row>
    <row r="1944" spans="13:29">
      <c r="M1944"/>
      <c r="O1944"/>
      <c r="T1944"/>
      <c r="U1944"/>
      <c r="W1944"/>
      <c r="Z1944"/>
      <c r="AC1944"/>
    </row>
    <row r="1945" spans="13:29">
      <c r="M1945"/>
      <c r="O1945"/>
      <c r="T1945"/>
      <c r="U1945"/>
      <c r="W1945"/>
      <c r="Z1945"/>
      <c r="AC1945"/>
    </row>
    <row r="1946" spans="13:29">
      <c r="M1946"/>
      <c r="O1946"/>
      <c r="T1946"/>
      <c r="U1946"/>
      <c r="W1946"/>
      <c r="Z1946"/>
      <c r="AC1946"/>
    </row>
    <row r="1947" spans="13:29">
      <c r="M1947"/>
      <c r="O1947"/>
      <c r="T1947"/>
      <c r="U1947"/>
      <c r="W1947"/>
      <c r="Z1947"/>
      <c r="AC1947"/>
    </row>
    <row r="1948" spans="13:29">
      <c r="M1948"/>
      <c r="O1948"/>
      <c r="T1948"/>
      <c r="U1948"/>
      <c r="W1948"/>
      <c r="Z1948"/>
      <c r="AC1948"/>
    </row>
    <row r="1949" spans="13:29">
      <c r="M1949"/>
      <c r="O1949"/>
      <c r="T1949"/>
      <c r="U1949"/>
      <c r="W1949"/>
      <c r="Z1949"/>
      <c r="AC1949"/>
    </row>
    <row r="1950" spans="13:29">
      <c r="M1950"/>
      <c r="O1950"/>
      <c r="T1950"/>
      <c r="U1950"/>
      <c r="W1950"/>
      <c r="Z1950"/>
      <c r="AC1950"/>
    </row>
    <row r="1951" spans="13:29">
      <c r="M1951"/>
      <c r="O1951"/>
      <c r="T1951"/>
      <c r="U1951"/>
      <c r="W1951"/>
      <c r="Z1951"/>
      <c r="AC1951"/>
    </row>
    <row r="1952" spans="13:29">
      <c r="M1952"/>
      <c r="O1952"/>
      <c r="T1952"/>
      <c r="U1952"/>
      <c r="W1952"/>
      <c r="Z1952"/>
      <c r="AC1952"/>
    </row>
    <row r="1953" spans="13:29">
      <c r="M1953"/>
      <c r="O1953"/>
      <c r="T1953"/>
      <c r="U1953"/>
      <c r="W1953"/>
      <c r="Z1953"/>
      <c r="AC1953"/>
    </row>
    <row r="1954" spans="13:29">
      <c r="M1954"/>
      <c r="O1954"/>
      <c r="T1954"/>
      <c r="U1954"/>
      <c r="W1954"/>
      <c r="Z1954"/>
      <c r="AC1954"/>
    </row>
    <row r="1955" spans="13:29">
      <c r="M1955"/>
      <c r="O1955"/>
      <c r="T1955"/>
      <c r="U1955"/>
      <c r="W1955"/>
      <c r="Z1955"/>
      <c r="AC1955"/>
    </row>
    <row r="1956" spans="13:29">
      <c r="M1956"/>
      <c r="O1956"/>
      <c r="T1956"/>
      <c r="U1956"/>
      <c r="W1956"/>
      <c r="Z1956"/>
      <c r="AC1956"/>
    </row>
    <row r="1957" spans="13:29">
      <c r="M1957"/>
      <c r="O1957"/>
      <c r="T1957"/>
      <c r="U1957"/>
      <c r="W1957"/>
      <c r="Z1957"/>
      <c r="AC1957"/>
    </row>
    <row r="1958" spans="13:29">
      <c r="M1958"/>
      <c r="O1958"/>
      <c r="T1958"/>
      <c r="U1958"/>
      <c r="W1958"/>
      <c r="Z1958"/>
      <c r="AC1958"/>
    </row>
    <row r="1959" spans="13:29">
      <c r="M1959"/>
      <c r="O1959"/>
      <c r="T1959"/>
      <c r="U1959"/>
      <c r="W1959"/>
      <c r="Z1959"/>
      <c r="AC1959"/>
    </row>
    <row r="1960" spans="13:29">
      <c r="M1960"/>
      <c r="O1960"/>
      <c r="T1960"/>
      <c r="U1960"/>
      <c r="W1960"/>
      <c r="Z1960"/>
      <c r="AC1960"/>
    </row>
    <row r="1961" spans="13:29">
      <c r="M1961"/>
      <c r="O1961"/>
      <c r="T1961"/>
      <c r="U1961"/>
      <c r="W1961"/>
      <c r="Z1961"/>
      <c r="AC1961"/>
    </row>
    <row r="1962" spans="13:29">
      <c r="M1962"/>
      <c r="O1962"/>
      <c r="T1962"/>
      <c r="U1962"/>
      <c r="W1962"/>
      <c r="Z1962"/>
      <c r="AC1962"/>
    </row>
    <row r="1963" spans="13:29">
      <c r="M1963"/>
      <c r="O1963"/>
      <c r="T1963"/>
      <c r="U1963"/>
      <c r="W1963"/>
      <c r="Z1963"/>
      <c r="AC1963"/>
    </row>
    <row r="1964" spans="13:29">
      <c r="M1964"/>
      <c r="O1964"/>
      <c r="T1964"/>
      <c r="U1964"/>
      <c r="W1964"/>
      <c r="Z1964"/>
      <c r="AC1964"/>
    </row>
    <row r="1965" spans="13:29">
      <c r="M1965"/>
      <c r="O1965"/>
      <c r="T1965"/>
      <c r="U1965"/>
      <c r="W1965"/>
      <c r="Z1965"/>
      <c r="AC1965"/>
    </row>
    <row r="1966" spans="13:29">
      <c r="M1966"/>
      <c r="O1966"/>
      <c r="T1966"/>
      <c r="U1966"/>
      <c r="W1966"/>
      <c r="Z1966"/>
      <c r="AC1966"/>
    </row>
    <row r="1967" spans="13:29">
      <c r="M1967"/>
      <c r="O1967"/>
      <c r="T1967"/>
      <c r="U1967"/>
      <c r="W1967"/>
      <c r="Z1967"/>
      <c r="AC1967"/>
    </row>
    <row r="1968" spans="13:29">
      <c r="M1968"/>
      <c r="O1968"/>
      <c r="T1968"/>
      <c r="U1968"/>
      <c r="W1968"/>
      <c r="Z1968"/>
      <c r="AC1968"/>
    </row>
    <row r="1969" spans="13:29">
      <c r="M1969"/>
      <c r="O1969"/>
      <c r="T1969"/>
      <c r="U1969"/>
      <c r="W1969"/>
      <c r="Z1969"/>
      <c r="AC1969"/>
    </row>
    <row r="1970" spans="13:29">
      <c r="M1970"/>
      <c r="O1970"/>
      <c r="T1970"/>
      <c r="U1970"/>
      <c r="W1970"/>
      <c r="Z1970"/>
      <c r="AC1970"/>
    </row>
    <row r="1971" spans="13:29">
      <c r="M1971"/>
      <c r="O1971"/>
      <c r="T1971"/>
      <c r="U1971"/>
      <c r="W1971"/>
      <c r="Z1971"/>
      <c r="AC1971"/>
    </row>
    <row r="1972" spans="13:29">
      <c r="M1972"/>
      <c r="O1972"/>
      <c r="T1972"/>
      <c r="U1972"/>
      <c r="W1972"/>
      <c r="Z1972"/>
      <c r="AC1972"/>
    </row>
    <row r="1973" spans="13:29">
      <c r="M1973"/>
      <c r="O1973"/>
      <c r="T1973"/>
      <c r="U1973"/>
      <c r="W1973"/>
      <c r="Z1973"/>
      <c r="AC1973"/>
    </row>
    <row r="1974" spans="13:29">
      <c r="M1974"/>
      <c r="O1974"/>
      <c r="T1974"/>
      <c r="U1974"/>
      <c r="W1974"/>
      <c r="Z1974"/>
      <c r="AC1974"/>
    </row>
    <row r="1975" spans="13:29">
      <c r="M1975"/>
      <c r="O1975"/>
      <c r="T1975"/>
      <c r="U1975"/>
      <c r="W1975"/>
      <c r="Z1975"/>
      <c r="AC1975"/>
    </row>
    <row r="1976" spans="13:29">
      <c r="M1976"/>
      <c r="O1976"/>
      <c r="T1976"/>
      <c r="U1976"/>
      <c r="W1976"/>
      <c r="Z1976"/>
      <c r="AC1976"/>
    </row>
    <row r="1977" spans="13:29">
      <c r="M1977"/>
      <c r="O1977"/>
      <c r="T1977"/>
      <c r="U1977"/>
      <c r="W1977"/>
      <c r="Z1977"/>
      <c r="AC1977"/>
    </row>
    <row r="1978" spans="13:29">
      <c r="M1978"/>
      <c r="O1978"/>
      <c r="T1978"/>
      <c r="U1978"/>
      <c r="W1978"/>
      <c r="Z1978"/>
      <c r="AC1978"/>
    </row>
    <row r="1979" spans="13:29">
      <c r="M1979"/>
      <c r="O1979"/>
      <c r="T1979"/>
      <c r="U1979"/>
      <c r="W1979"/>
      <c r="Z1979"/>
      <c r="AC1979"/>
    </row>
    <row r="1980" spans="13:29">
      <c r="M1980"/>
      <c r="O1980"/>
      <c r="T1980"/>
      <c r="U1980"/>
      <c r="W1980"/>
      <c r="Z1980"/>
      <c r="AC1980"/>
    </row>
    <row r="1981" spans="13:29">
      <c r="M1981"/>
      <c r="O1981"/>
      <c r="T1981"/>
      <c r="U1981"/>
      <c r="W1981"/>
      <c r="Z1981"/>
      <c r="AC1981"/>
    </row>
    <row r="1982" spans="13:29">
      <c r="M1982"/>
      <c r="O1982"/>
      <c r="T1982"/>
      <c r="U1982"/>
      <c r="W1982"/>
      <c r="Z1982"/>
      <c r="AC1982"/>
    </row>
    <row r="1983" spans="13:29">
      <c r="M1983"/>
      <c r="O1983"/>
      <c r="T1983"/>
      <c r="U1983"/>
      <c r="W1983"/>
      <c r="Z1983"/>
      <c r="AC1983"/>
    </row>
    <row r="1984" spans="13:29">
      <c r="M1984"/>
      <c r="O1984"/>
      <c r="T1984"/>
      <c r="U1984"/>
      <c r="W1984"/>
      <c r="Z1984"/>
      <c r="AC1984"/>
    </row>
    <row r="1985" spans="13:29">
      <c r="M1985"/>
      <c r="O1985"/>
      <c r="T1985"/>
      <c r="U1985"/>
      <c r="W1985"/>
      <c r="Z1985"/>
      <c r="AC1985"/>
    </row>
    <row r="1986" spans="13:29">
      <c r="M1986"/>
      <c r="O1986"/>
      <c r="T1986"/>
      <c r="U1986"/>
      <c r="W1986"/>
      <c r="Z1986"/>
      <c r="AC1986"/>
    </row>
    <row r="1987" spans="13:29">
      <c r="M1987"/>
      <c r="O1987"/>
      <c r="T1987"/>
      <c r="U1987"/>
      <c r="W1987"/>
      <c r="Z1987"/>
      <c r="AC1987"/>
    </row>
    <row r="1988" spans="13:29">
      <c r="M1988"/>
      <c r="O1988"/>
      <c r="T1988"/>
      <c r="U1988"/>
      <c r="W1988"/>
      <c r="Z1988"/>
      <c r="AC1988"/>
    </row>
    <row r="1989" spans="13:29">
      <c r="M1989"/>
      <c r="O1989"/>
      <c r="T1989"/>
      <c r="U1989"/>
      <c r="W1989"/>
      <c r="Z1989"/>
      <c r="AC1989"/>
    </row>
    <row r="1990" spans="13:29">
      <c r="M1990"/>
      <c r="O1990"/>
      <c r="T1990"/>
      <c r="U1990"/>
      <c r="W1990"/>
      <c r="Z1990"/>
      <c r="AC1990"/>
    </row>
    <row r="1991" spans="13:29">
      <c r="M1991"/>
      <c r="O1991"/>
      <c r="T1991"/>
      <c r="U1991"/>
      <c r="W1991"/>
      <c r="Z1991"/>
      <c r="AC1991"/>
    </row>
    <row r="1992" spans="13:29">
      <c r="M1992"/>
      <c r="O1992"/>
      <c r="T1992"/>
      <c r="U1992"/>
      <c r="W1992"/>
      <c r="Z1992"/>
      <c r="AC1992"/>
    </row>
    <row r="1993" spans="13:29">
      <c r="M1993"/>
      <c r="O1993"/>
      <c r="T1993"/>
      <c r="U1993"/>
      <c r="W1993"/>
      <c r="Z1993"/>
      <c r="AC1993"/>
    </row>
    <row r="1994" spans="13:29">
      <c r="M1994"/>
      <c r="O1994"/>
      <c r="T1994"/>
      <c r="U1994"/>
      <c r="W1994"/>
      <c r="Z1994"/>
      <c r="AC1994"/>
    </row>
    <row r="1995" spans="13:29">
      <c r="M1995"/>
      <c r="O1995"/>
      <c r="T1995"/>
      <c r="U1995"/>
      <c r="W1995"/>
      <c r="Z1995"/>
      <c r="AC1995"/>
    </row>
    <row r="1996" spans="13:29">
      <c r="M1996"/>
      <c r="O1996"/>
      <c r="T1996"/>
      <c r="U1996"/>
      <c r="W1996"/>
      <c r="Z1996"/>
      <c r="AC1996"/>
    </row>
    <row r="1997" spans="13:29">
      <c r="M1997"/>
      <c r="O1997"/>
      <c r="T1997"/>
      <c r="U1997"/>
      <c r="W1997"/>
      <c r="Z1997"/>
      <c r="AC1997"/>
    </row>
    <row r="1998" spans="13:29">
      <c r="M1998"/>
      <c r="O1998"/>
      <c r="T1998"/>
      <c r="U1998"/>
      <c r="W1998"/>
      <c r="Z1998"/>
      <c r="AC1998"/>
    </row>
    <row r="1999" spans="13:29">
      <c r="M1999"/>
      <c r="O1999"/>
      <c r="T1999"/>
      <c r="U1999"/>
      <c r="W1999"/>
      <c r="Z1999"/>
      <c r="AC1999"/>
    </row>
    <row r="2000" spans="13:29">
      <c r="M2000"/>
      <c r="O2000"/>
      <c r="T2000"/>
      <c r="U2000"/>
      <c r="W2000"/>
      <c r="Z2000"/>
      <c r="AC2000"/>
    </row>
    <row r="2001" spans="13:29">
      <c r="M2001"/>
      <c r="O2001"/>
      <c r="T2001"/>
      <c r="U2001"/>
      <c r="W2001"/>
      <c r="Z2001"/>
      <c r="AC2001"/>
    </row>
    <row r="2002" spans="13:29">
      <c r="M2002"/>
      <c r="O2002"/>
      <c r="T2002"/>
      <c r="U2002"/>
      <c r="W2002"/>
      <c r="Z2002"/>
      <c r="AC2002"/>
    </row>
    <row r="2003" spans="13:29">
      <c r="M2003"/>
      <c r="O2003"/>
      <c r="T2003"/>
      <c r="U2003"/>
      <c r="W2003"/>
      <c r="Z2003"/>
      <c r="AC2003"/>
    </row>
    <row r="2004" spans="13:29">
      <c r="M2004"/>
      <c r="O2004"/>
      <c r="T2004"/>
      <c r="U2004"/>
      <c r="W2004"/>
      <c r="Z2004"/>
      <c r="AC2004"/>
    </row>
    <row r="2005" spans="13:29">
      <c r="M2005"/>
      <c r="O2005"/>
      <c r="T2005"/>
      <c r="U2005"/>
      <c r="W2005"/>
      <c r="Z2005"/>
      <c r="AC2005"/>
    </row>
    <row r="2006" spans="13:29">
      <c r="M2006"/>
      <c r="O2006"/>
      <c r="T2006"/>
      <c r="U2006"/>
      <c r="W2006"/>
      <c r="Z2006"/>
      <c r="AC2006"/>
    </row>
    <row r="2007" spans="13:29">
      <c r="M2007"/>
      <c r="O2007"/>
      <c r="T2007"/>
      <c r="U2007"/>
      <c r="W2007"/>
      <c r="Z2007"/>
      <c r="AC2007"/>
    </row>
    <row r="2008" spans="13:29">
      <c r="M2008"/>
      <c r="O2008"/>
      <c r="T2008"/>
      <c r="U2008"/>
      <c r="W2008"/>
      <c r="Z2008"/>
      <c r="AC2008"/>
    </row>
    <row r="2009" spans="13:29">
      <c r="M2009"/>
      <c r="O2009"/>
      <c r="T2009"/>
      <c r="U2009"/>
      <c r="W2009"/>
      <c r="Z2009"/>
      <c r="AC2009"/>
    </row>
    <row r="2010" spans="13:29">
      <c r="M2010"/>
      <c r="O2010"/>
      <c r="T2010"/>
      <c r="U2010"/>
      <c r="W2010"/>
      <c r="Z2010"/>
      <c r="AC2010"/>
    </row>
    <row r="2011" spans="13:29">
      <c r="M2011"/>
      <c r="O2011"/>
      <c r="T2011"/>
      <c r="U2011"/>
      <c r="W2011"/>
      <c r="Z2011"/>
      <c r="AC2011"/>
    </row>
    <row r="2012" spans="13:29">
      <c r="M2012"/>
      <c r="O2012"/>
      <c r="T2012"/>
      <c r="U2012"/>
      <c r="W2012"/>
      <c r="Z2012"/>
      <c r="AC2012"/>
    </row>
    <row r="2013" spans="13:29">
      <c r="M2013"/>
      <c r="O2013"/>
      <c r="T2013"/>
      <c r="U2013"/>
      <c r="W2013"/>
      <c r="Z2013"/>
      <c r="AC2013"/>
    </row>
    <row r="2014" spans="13:29">
      <c r="M2014"/>
      <c r="O2014"/>
      <c r="T2014"/>
      <c r="U2014"/>
      <c r="W2014"/>
      <c r="Z2014"/>
      <c r="AC2014"/>
    </row>
    <row r="2015" spans="13:29">
      <c r="M2015"/>
      <c r="O2015"/>
      <c r="T2015"/>
      <c r="U2015"/>
      <c r="W2015"/>
      <c r="Z2015"/>
      <c r="AC2015"/>
    </row>
    <row r="2016" spans="13:29">
      <c r="M2016"/>
      <c r="O2016"/>
      <c r="T2016"/>
      <c r="U2016"/>
      <c r="W2016"/>
      <c r="Z2016"/>
      <c r="AC2016"/>
    </row>
    <row r="2017" spans="13:29">
      <c r="M2017"/>
      <c r="O2017"/>
      <c r="T2017"/>
      <c r="U2017"/>
      <c r="W2017"/>
      <c r="Z2017"/>
      <c r="AC2017"/>
    </row>
    <row r="2018" spans="13:29">
      <c r="M2018"/>
      <c r="O2018"/>
      <c r="T2018"/>
      <c r="U2018"/>
      <c r="W2018"/>
      <c r="Z2018"/>
      <c r="AC2018"/>
    </row>
    <row r="2019" spans="13:29">
      <c r="M2019"/>
      <c r="O2019"/>
      <c r="T2019"/>
      <c r="U2019"/>
      <c r="W2019"/>
      <c r="Z2019"/>
      <c r="AC2019"/>
    </row>
    <row r="2020" spans="13:29">
      <c r="M2020"/>
      <c r="O2020"/>
      <c r="T2020"/>
      <c r="U2020"/>
      <c r="W2020"/>
      <c r="Z2020"/>
      <c r="AC2020"/>
    </row>
    <row r="2021" spans="13:29">
      <c r="M2021"/>
      <c r="O2021"/>
      <c r="T2021"/>
      <c r="U2021"/>
      <c r="W2021"/>
      <c r="Z2021"/>
      <c r="AC2021"/>
    </row>
    <row r="2022" spans="13:29">
      <c r="M2022"/>
      <c r="O2022"/>
      <c r="T2022"/>
      <c r="U2022"/>
      <c r="W2022"/>
      <c r="Z2022"/>
      <c r="AC2022"/>
    </row>
    <row r="2023" spans="13:29">
      <c r="M2023"/>
      <c r="O2023"/>
      <c r="T2023"/>
      <c r="U2023"/>
      <c r="W2023"/>
      <c r="Z2023"/>
      <c r="AC2023"/>
    </row>
    <row r="2024" spans="13:29">
      <c r="M2024"/>
      <c r="O2024"/>
      <c r="T2024"/>
      <c r="U2024"/>
      <c r="W2024"/>
      <c r="Z2024"/>
      <c r="AC2024"/>
    </row>
    <row r="2025" spans="13:29">
      <c r="M2025"/>
      <c r="O2025"/>
      <c r="T2025"/>
      <c r="U2025"/>
      <c r="W2025"/>
      <c r="Z2025"/>
      <c r="AC2025"/>
    </row>
    <row r="2026" spans="13:29">
      <c r="M2026"/>
      <c r="O2026"/>
      <c r="T2026"/>
      <c r="U2026"/>
      <c r="W2026"/>
      <c r="Z2026"/>
      <c r="AC2026"/>
    </row>
    <row r="2027" spans="13:29">
      <c r="M2027"/>
      <c r="O2027"/>
      <c r="T2027"/>
      <c r="U2027"/>
      <c r="W2027"/>
      <c r="Z2027"/>
      <c r="AC2027"/>
    </row>
    <row r="2028" spans="13:29">
      <c r="M2028"/>
      <c r="O2028"/>
      <c r="T2028"/>
      <c r="U2028"/>
      <c r="W2028"/>
      <c r="Z2028"/>
      <c r="AC2028"/>
    </row>
    <row r="2029" spans="13:29">
      <c r="M2029"/>
      <c r="O2029"/>
      <c r="T2029"/>
      <c r="U2029"/>
      <c r="W2029"/>
      <c r="Z2029"/>
      <c r="AC2029"/>
    </row>
    <row r="2030" spans="13:29">
      <c r="M2030"/>
      <c r="O2030"/>
      <c r="T2030"/>
      <c r="U2030"/>
      <c r="W2030"/>
      <c r="Z2030"/>
      <c r="AC2030"/>
    </row>
    <row r="2031" spans="13:29">
      <c r="M2031"/>
      <c r="O2031"/>
      <c r="T2031"/>
      <c r="U2031"/>
      <c r="W2031"/>
      <c r="Z2031"/>
      <c r="AC2031"/>
    </row>
    <row r="2032" spans="13:29">
      <c r="M2032"/>
      <c r="O2032"/>
      <c r="T2032"/>
      <c r="U2032"/>
      <c r="W2032"/>
      <c r="Z2032"/>
      <c r="AC2032"/>
    </row>
    <row r="2033" spans="13:29">
      <c r="M2033"/>
      <c r="O2033"/>
      <c r="T2033"/>
      <c r="U2033"/>
      <c r="W2033"/>
      <c r="Z2033"/>
      <c r="AC2033"/>
    </row>
    <row r="2034" spans="13:29">
      <c r="M2034"/>
      <c r="O2034"/>
      <c r="T2034"/>
      <c r="U2034"/>
      <c r="W2034"/>
      <c r="Z2034"/>
      <c r="AC2034"/>
    </row>
    <row r="2035" spans="13:29">
      <c r="M2035"/>
      <c r="O2035"/>
      <c r="T2035"/>
      <c r="U2035"/>
      <c r="W2035"/>
      <c r="Z2035"/>
      <c r="AC2035"/>
    </row>
    <row r="2036" spans="13:29">
      <c r="M2036"/>
      <c r="O2036"/>
      <c r="T2036"/>
      <c r="U2036"/>
      <c r="W2036"/>
      <c r="Z2036"/>
      <c r="AC2036"/>
    </row>
    <row r="2037" spans="13:29">
      <c r="M2037"/>
      <c r="O2037"/>
      <c r="T2037"/>
      <c r="U2037"/>
      <c r="W2037"/>
      <c r="Z2037"/>
      <c r="AC2037"/>
    </row>
    <row r="2038" spans="13:29">
      <c r="M2038"/>
      <c r="O2038"/>
      <c r="T2038"/>
      <c r="U2038"/>
      <c r="W2038"/>
      <c r="Z2038"/>
      <c r="AC2038"/>
    </row>
    <row r="2039" spans="13:29">
      <c r="M2039"/>
      <c r="O2039"/>
      <c r="T2039"/>
      <c r="U2039"/>
      <c r="W2039"/>
      <c r="Z2039"/>
      <c r="AC2039"/>
    </row>
    <row r="2040" spans="13:29">
      <c r="M2040"/>
      <c r="O2040"/>
      <c r="T2040"/>
      <c r="U2040"/>
      <c r="W2040"/>
      <c r="Z2040"/>
      <c r="AC2040"/>
    </row>
    <row r="2041" spans="13:29">
      <c r="M2041"/>
      <c r="O2041"/>
      <c r="T2041"/>
      <c r="U2041"/>
      <c r="W2041"/>
      <c r="Z2041"/>
      <c r="AC2041"/>
    </row>
    <row r="2042" spans="13:29">
      <c r="M2042"/>
      <c r="O2042"/>
      <c r="T2042"/>
      <c r="U2042"/>
      <c r="W2042"/>
      <c r="Z2042"/>
      <c r="AC2042"/>
    </row>
    <row r="2043" spans="13:29">
      <c r="M2043"/>
      <c r="O2043"/>
      <c r="T2043"/>
      <c r="U2043"/>
      <c r="W2043"/>
      <c r="Z2043"/>
      <c r="AC2043"/>
    </row>
    <row r="2044" spans="13:29">
      <c r="M2044"/>
      <c r="O2044"/>
      <c r="T2044"/>
      <c r="U2044"/>
      <c r="W2044"/>
      <c r="Z2044"/>
      <c r="AC2044"/>
    </row>
    <row r="2045" spans="13:29">
      <c r="M2045"/>
      <c r="O2045"/>
      <c r="T2045"/>
      <c r="U2045"/>
      <c r="W2045"/>
      <c r="Z2045"/>
      <c r="AC2045"/>
    </row>
    <row r="2046" spans="13:29">
      <c r="M2046"/>
      <c r="O2046"/>
      <c r="T2046"/>
      <c r="U2046"/>
      <c r="W2046"/>
      <c r="Z2046"/>
      <c r="AC2046"/>
    </row>
    <row r="2047" spans="13:29">
      <c r="M2047"/>
      <c r="O2047"/>
      <c r="T2047"/>
      <c r="U2047"/>
      <c r="W2047"/>
      <c r="Z2047"/>
      <c r="AC2047"/>
    </row>
    <row r="2048" spans="13:29">
      <c r="M2048"/>
      <c r="O2048"/>
      <c r="T2048"/>
      <c r="U2048"/>
      <c r="W2048"/>
      <c r="Z2048"/>
      <c r="AC2048"/>
    </row>
    <row r="2049" spans="13:29">
      <c r="M2049"/>
      <c r="O2049"/>
      <c r="T2049"/>
      <c r="U2049"/>
      <c r="W2049"/>
      <c r="Z2049"/>
      <c r="AC2049"/>
    </row>
    <row r="2050" spans="13:29">
      <c r="M2050"/>
      <c r="O2050"/>
      <c r="T2050"/>
      <c r="U2050"/>
      <c r="W2050"/>
      <c r="Z2050"/>
      <c r="AC2050"/>
    </row>
    <row r="2051" spans="13:29">
      <c r="M2051"/>
      <c r="O2051"/>
      <c r="T2051"/>
      <c r="U2051"/>
      <c r="W2051"/>
      <c r="Z2051"/>
      <c r="AC2051"/>
    </row>
    <row r="2052" spans="13:29">
      <c r="M2052"/>
      <c r="O2052"/>
      <c r="T2052"/>
      <c r="U2052"/>
      <c r="W2052"/>
      <c r="Z2052"/>
      <c r="AC2052"/>
    </row>
    <row r="2053" spans="13:29">
      <c r="M2053"/>
      <c r="O2053"/>
      <c r="T2053"/>
      <c r="U2053"/>
      <c r="W2053"/>
      <c r="Z2053"/>
      <c r="AC2053"/>
    </row>
    <row r="2054" spans="13:29">
      <c r="M2054"/>
      <c r="O2054"/>
      <c r="T2054"/>
      <c r="U2054"/>
      <c r="W2054"/>
      <c r="Z2054"/>
      <c r="AC2054"/>
    </row>
    <row r="2055" spans="13:29">
      <c r="M2055"/>
      <c r="O2055"/>
      <c r="T2055"/>
      <c r="U2055"/>
      <c r="W2055"/>
      <c r="Z2055"/>
      <c r="AC2055"/>
    </row>
    <row r="2056" spans="13:29">
      <c r="M2056"/>
      <c r="O2056"/>
      <c r="T2056"/>
      <c r="U2056"/>
      <c r="W2056"/>
      <c r="Z2056"/>
      <c r="AC2056"/>
    </row>
    <row r="2057" spans="13:29">
      <c r="M2057"/>
      <c r="O2057"/>
      <c r="T2057"/>
      <c r="U2057"/>
      <c r="W2057"/>
      <c r="Z2057"/>
      <c r="AC2057"/>
    </row>
    <row r="2058" spans="13:29">
      <c r="M2058"/>
      <c r="O2058"/>
      <c r="T2058"/>
      <c r="U2058"/>
      <c r="W2058"/>
      <c r="Z2058"/>
      <c r="AC2058"/>
    </row>
    <row r="2059" spans="13:29">
      <c r="M2059"/>
      <c r="O2059"/>
      <c r="T2059"/>
      <c r="U2059"/>
      <c r="W2059"/>
      <c r="Z2059"/>
      <c r="AC2059"/>
    </row>
    <row r="2060" spans="13:29">
      <c r="M2060"/>
      <c r="O2060"/>
      <c r="T2060"/>
      <c r="U2060"/>
      <c r="W2060"/>
      <c r="Z2060"/>
      <c r="AC2060"/>
    </row>
    <row r="2061" spans="13:29">
      <c r="M2061"/>
      <c r="O2061"/>
      <c r="T2061"/>
      <c r="U2061"/>
      <c r="W2061"/>
      <c r="Z2061"/>
      <c r="AC2061"/>
    </row>
    <row r="2062" spans="13:29">
      <c r="M2062"/>
      <c r="O2062"/>
      <c r="T2062"/>
      <c r="U2062"/>
      <c r="W2062"/>
      <c r="Z2062"/>
      <c r="AC2062"/>
    </row>
    <row r="2063" spans="13:29">
      <c r="M2063"/>
      <c r="O2063"/>
      <c r="T2063"/>
      <c r="U2063"/>
      <c r="W2063"/>
      <c r="Z2063"/>
      <c r="AC2063"/>
    </row>
    <row r="2064" spans="13:29">
      <c r="M2064"/>
      <c r="O2064"/>
      <c r="T2064"/>
      <c r="U2064"/>
      <c r="W2064"/>
      <c r="Z2064"/>
      <c r="AC2064"/>
    </row>
    <row r="2065" spans="13:29">
      <c r="M2065"/>
      <c r="O2065"/>
      <c r="T2065"/>
      <c r="U2065"/>
      <c r="W2065"/>
      <c r="Z2065"/>
      <c r="AC2065"/>
    </row>
    <row r="2066" spans="13:29">
      <c r="M2066"/>
      <c r="O2066"/>
      <c r="T2066"/>
      <c r="U2066"/>
      <c r="W2066"/>
      <c r="Z2066"/>
      <c r="AC2066"/>
    </row>
    <row r="2067" spans="13:29">
      <c r="M2067"/>
      <c r="O2067"/>
      <c r="T2067"/>
      <c r="U2067"/>
      <c r="W2067"/>
      <c r="Z2067"/>
      <c r="AC2067"/>
    </row>
    <row r="2068" spans="13:29">
      <c r="M2068"/>
      <c r="O2068"/>
      <c r="T2068"/>
      <c r="U2068"/>
      <c r="W2068"/>
      <c r="Z2068"/>
      <c r="AC2068"/>
    </row>
    <row r="2069" spans="13:29">
      <c r="M2069"/>
      <c r="O2069"/>
      <c r="T2069"/>
      <c r="U2069"/>
      <c r="W2069"/>
      <c r="Z2069"/>
      <c r="AC2069"/>
    </row>
    <row r="2070" spans="13:29">
      <c r="M2070"/>
      <c r="O2070"/>
      <c r="T2070"/>
      <c r="U2070"/>
      <c r="W2070"/>
      <c r="Z2070"/>
      <c r="AC2070"/>
    </row>
    <row r="2071" spans="13:29">
      <c r="M2071"/>
      <c r="O2071"/>
      <c r="T2071"/>
      <c r="U2071"/>
      <c r="W2071"/>
      <c r="Z2071"/>
      <c r="AC2071"/>
    </row>
    <row r="2072" spans="13:29">
      <c r="M2072"/>
      <c r="O2072"/>
      <c r="T2072"/>
      <c r="U2072"/>
      <c r="W2072"/>
      <c r="Z2072"/>
      <c r="AC2072"/>
    </row>
    <row r="2073" spans="13:29">
      <c r="M2073"/>
      <c r="O2073"/>
      <c r="T2073"/>
      <c r="U2073"/>
      <c r="W2073"/>
      <c r="Z2073"/>
      <c r="AC2073"/>
    </row>
    <row r="2074" spans="13:29">
      <c r="M2074"/>
      <c r="O2074"/>
      <c r="T2074"/>
      <c r="U2074"/>
      <c r="W2074"/>
      <c r="Z2074"/>
      <c r="AC2074"/>
    </row>
    <row r="2075" spans="13:29">
      <c r="M2075"/>
      <c r="O2075"/>
      <c r="T2075"/>
      <c r="U2075"/>
      <c r="W2075"/>
      <c r="Z2075"/>
      <c r="AC2075"/>
    </row>
    <row r="2076" spans="13:29">
      <c r="M2076"/>
      <c r="O2076"/>
      <c r="T2076"/>
      <c r="U2076"/>
      <c r="W2076"/>
      <c r="Z2076"/>
      <c r="AC2076"/>
    </row>
    <row r="2077" spans="13:29">
      <c r="M2077"/>
      <c r="O2077"/>
      <c r="T2077"/>
      <c r="U2077"/>
      <c r="W2077"/>
      <c r="Z2077"/>
      <c r="AC2077"/>
    </row>
    <row r="2078" spans="13:29">
      <c r="M2078"/>
      <c r="O2078"/>
      <c r="T2078"/>
      <c r="U2078"/>
      <c r="W2078"/>
      <c r="Z2078"/>
      <c r="AC2078"/>
    </row>
    <row r="2079" spans="13:29">
      <c r="M2079"/>
      <c r="O2079"/>
      <c r="T2079"/>
      <c r="U2079"/>
      <c r="W2079"/>
      <c r="Z2079"/>
      <c r="AC2079"/>
    </row>
    <row r="2080" spans="13:29">
      <c r="M2080"/>
      <c r="O2080"/>
      <c r="T2080"/>
      <c r="U2080"/>
      <c r="W2080"/>
      <c r="Z2080"/>
      <c r="AC2080"/>
    </row>
    <row r="2081" spans="13:29">
      <c r="M2081"/>
      <c r="O2081"/>
      <c r="T2081"/>
      <c r="U2081"/>
      <c r="W2081"/>
      <c r="Z2081"/>
      <c r="AC2081"/>
    </row>
    <row r="2082" spans="13:29">
      <c r="M2082"/>
      <c r="O2082"/>
      <c r="T2082"/>
      <c r="U2082"/>
      <c r="W2082"/>
      <c r="Z2082"/>
      <c r="AC2082"/>
    </row>
    <row r="2083" spans="13:29">
      <c r="M2083"/>
      <c r="O2083"/>
      <c r="T2083"/>
      <c r="U2083"/>
      <c r="W2083"/>
      <c r="Z2083"/>
      <c r="AC2083"/>
    </row>
    <row r="2084" spans="13:29">
      <c r="M2084"/>
      <c r="O2084"/>
      <c r="T2084"/>
      <c r="U2084"/>
      <c r="W2084"/>
      <c r="Z2084"/>
      <c r="AC2084"/>
    </row>
    <row r="2085" spans="13:29">
      <c r="M2085"/>
      <c r="O2085"/>
      <c r="T2085"/>
      <c r="U2085"/>
      <c r="W2085"/>
      <c r="Z2085"/>
      <c r="AC2085"/>
    </row>
    <row r="2086" spans="13:29">
      <c r="M2086"/>
      <c r="O2086"/>
      <c r="T2086"/>
      <c r="U2086"/>
      <c r="W2086"/>
      <c r="Z2086"/>
      <c r="AC2086"/>
    </row>
    <row r="2087" spans="13:29">
      <c r="M2087"/>
      <c r="O2087"/>
      <c r="T2087"/>
      <c r="U2087"/>
      <c r="W2087"/>
      <c r="Z2087"/>
      <c r="AC2087"/>
    </row>
    <row r="2088" spans="13:29">
      <c r="M2088"/>
      <c r="O2088"/>
      <c r="T2088"/>
      <c r="U2088"/>
      <c r="W2088"/>
      <c r="Z2088"/>
      <c r="AC2088"/>
    </row>
    <row r="2089" spans="13:29">
      <c r="M2089"/>
      <c r="O2089"/>
      <c r="T2089"/>
      <c r="U2089"/>
      <c r="W2089"/>
      <c r="Z2089"/>
      <c r="AC2089"/>
    </row>
    <row r="2090" spans="13:29">
      <c r="M2090"/>
      <c r="O2090"/>
      <c r="T2090"/>
      <c r="U2090"/>
      <c r="W2090"/>
      <c r="Z2090"/>
      <c r="AC2090"/>
    </row>
    <row r="2091" spans="13:29">
      <c r="M2091"/>
      <c r="O2091"/>
      <c r="T2091"/>
      <c r="U2091"/>
      <c r="W2091"/>
      <c r="Z2091"/>
      <c r="AC2091"/>
    </row>
    <row r="2092" spans="13:29">
      <c r="M2092"/>
      <c r="O2092"/>
      <c r="T2092"/>
      <c r="U2092"/>
      <c r="W2092"/>
      <c r="Z2092"/>
      <c r="AC2092"/>
    </row>
    <row r="2093" spans="13:29">
      <c r="M2093"/>
      <c r="O2093"/>
      <c r="T2093"/>
      <c r="U2093"/>
      <c r="W2093"/>
      <c r="Z2093"/>
      <c r="AC2093"/>
    </row>
    <row r="2094" spans="13:29">
      <c r="M2094"/>
      <c r="O2094"/>
      <c r="T2094"/>
      <c r="U2094"/>
      <c r="W2094"/>
      <c r="Z2094"/>
      <c r="AC2094"/>
    </row>
    <row r="2095" spans="13:29">
      <c r="M2095"/>
      <c r="O2095"/>
      <c r="T2095"/>
      <c r="U2095"/>
      <c r="W2095"/>
      <c r="Z2095"/>
      <c r="AC2095"/>
    </row>
    <row r="2096" spans="13:29">
      <c r="M2096"/>
      <c r="O2096"/>
      <c r="T2096"/>
      <c r="U2096"/>
      <c r="W2096"/>
      <c r="Z2096"/>
      <c r="AC2096"/>
    </row>
    <row r="2097" spans="13:29">
      <c r="M2097"/>
      <c r="O2097"/>
      <c r="T2097"/>
      <c r="U2097"/>
      <c r="W2097"/>
      <c r="Z2097"/>
      <c r="AC2097"/>
    </row>
    <row r="2098" spans="13:29">
      <c r="M2098"/>
      <c r="O2098"/>
      <c r="T2098"/>
      <c r="U2098"/>
      <c r="W2098"/>
      <c r="Z2098"/>
      <c r="AC2098"/>
    </row>
    <row r="2099" spans="13:29">
      <c r="M2099"/>
      <c r="O2099"/>
      <c r="T2099"/>
      <c r="U2099"/>
      <c r="W2099"/>
      <c r="Z2099"/>
      <c r="AC2099"/>
    </row>
    <row r="2100" spans="13:29">
      <c r="M2100"/>
      <c r="O2100"/>
      <c r="T2100"/>
      <c r="U2100"/>
      <c r="W2100"/>
      <c r="Z2100"/>
      <c r="AC2100"/>
    </row>
    <row r="2101" spans="13:29">
      <c r="M2101"/>
      <c r="O2101"/>
      <c r="T2101"/>
      <c r="U2101"/>
      <c r="W2101"/>
      <c r="Z2101"/>
      <c r="AC2101"/>
    </row>
    <row r="2102" spans="13:29">
      <c r="M2102"/>
      <c r="O2102"/>
      <c r="T2102"/>
      <c r="U2102"/>
      <c r="W2102"/>
      <c r="Z2102"/>
      <c r="AC2102"/>
    </row>
    <row r="2103" spans="13:29">
      <c r="M2103"/>
      <c r="O2103"/>
      <c r="T2103"/>
      <c r="U2103"/>
      <c r="W2103"/>
      <c r="Z2103"/>
      <c r="AC2103"/>
    </row>
    <row r="2104" spans="13:29">
      <c r="M2104"/>
      <c r="O2104"/>
      <c r="T2104"/>
      <c r="U2104"/>
      <c r="W2104"/>
      <c r="Z2104"/>
      <c r="AC2104"/>
    </row>
    <row r="2105" spans="13:29">
      <c r="M2105"/>
      <c r="O2105"/>
      <c r="T2105"/>
      <c r="U2105"/>
      <c r="W2105"/>
      <c r="Z2105"/>
      <c r="AC2105"/>
    </row>
    <row r="2106" spans="13:29">
      <c r="M2106"/>
      <c r="O2106"/>
      <c r="T2106"/>
      <c r="U2106"/>
      <c r="W2106"/>
      <c r="Z2106"/>
      <c r="AC2106"/>
    </row>
    <row r="2107" spans="13:29">
      <c r="M2107"/>
      <c r="O2107"/>
      <c r="T2107"/>
      <c r="U2107"/>
      <c r="W2107"/>
      <c r="Z2107"/>
      <c r="AC2107"/>
    </row>
    <row r="2108" spans="13:29">
      <c r="M2108"/>
      <c r="O2108"/>
      <c r="T2108"/>
      <c r="U2108"/>
      <c r="W2108"/>
      <c r="Z2108"/>
      <c r="AC2108"/>
    </row>
    <row r="2109" spans="13:29">
      <c r="M2109"/>
      <c r="O2109"/>
      <c r="T2109"/>
      <c r="U2109"/>
      <c r="W2109"/>
      <c r="Z2109"/>
      <c r="AC2109"/>
    </row>
    <row r="2110" spans="13:29">
      <c r="M2110"/>
      <c r="O2110"/>
      <c r="T2110"/>
      <c r="U2110"/>
      <c r="W2110"/>
      <c r="Z2110"/>
      <c r="AC2110"/>
    </row>
    <row r="2111" spans="13:29">
      <c r="M2111"/>
      <c r="O2111"/>
      <c r="T2111"/>
      <c r="U2111"/>
      <c r="W2111"/>
      <c r="Z2111"/>
      <c r="AC2111"/>
    </row>
    <row r="2112" spans="13:29">
      <c r="M2112"/>
      <c r="O2112"/>
      <c r="T2112"/>
      <c r="U2112"/>
      <c r="W2112"/>
      <c r="Z2112"/>
      <c r="AC2112"/>
    </row>
    <row r="2113" spans="13:29">
      <c r="M2113"/>
      <c r="O2113"/>
      <c r="T2113"/>
      <c r="U2113"/>
      <c r="W2113"/>
      <c r="Z2113"/>
      <c r="AC2113"/>
    </row>
    <row r="2114" spans="13:29">
      <c r="M2114"/>
      <c r="O2114"/>
      <c r="T2114"/>
      <c r="U2114"/>
      <c r="W2114"/>
      <c r="Z2114"/>
      <c r="AC2114"/>
    </row>
    <row r="2115" spans="13:29">
      <c r="M2115"/>
      <c r="O2115"/>
      <c r="T2115"/>
      <c r="U2115"/>
      <c r="W2115"/>
      <c r="Z2115"/>
      <c r="AC2115"/>
    </row>
    <row r="2116" spans="13:29">
      <c r="M2116"/>
      <c r="O2116"/>
      <c r="T2116"/>
      <c r="U2116"/>
      <c r="W2116"/>
      <c r="Z2116"/>
      <c r="AC2116"/>
    </row>
    <row r="2117" spans="13:29">
      <c r="M2117"/>
      <c r="O2117"/>
      <c r="T2117"/>
      <c r="U2117"/>
      <c r="W2117"/>
      <c r="Z2117"/>
      <c r="AC2117"/>
    </row>
    <row r="2118" spans="13:29">
      <c r="M2118"/>
      <c r="O2118"/>
      <c r="T2118"/>
      <c r="U2118"/>
      <c r="W2118"/>
      <c r="Z2118"/>
      <c r="AC2118"/>
    </row>
    <row r="2119" spans="13:29">
      <c r="M2119"/>
      <c r="O2119"/>
      <c r="T2119"/>
      <c r="U2119"/>
      <c r="W2119"/>
      <c r="Z2119"/>
      <c r="AC2119"/>
    </row>
    <row r="2120" spans="13:29">
      <c r="M2120"/>
      <c r="O2120"/>
      <c r="T2120"/>
      <c r="U2120"/>
      <c r="W2120"/>
      <c r="Z2120"/>
      <c r="AC2120"/>
    </row>
    <row r="2121" spans="13:29">
      <c r="M2121"/>
      <c r="O2121"/>
      <c r="T2121"/>
      <c r="U2121"/>
      <c r="W2121"/>
      <c r="Z2121"/>
      <c r="AC2121"/>
    </row>
    <row r="2122" spans="13:29">
      <c r="M2122"/>
      <c r="O2122"/>
      <c r="T2122"/>
      <c r="U2122"/>
      <c r="W2122"/>
      <c r="Z2122"/>
      <c r="AC2122"/>
    </row>
    <row r="2123" spans="13:29">
      <c r="M2123"/>
      <c r="O2123"/>
      <c r="T2123"/>
      <c r="U2123"/>
      <c r="W2123"/>
      <c r="Z2123"/>
      <c r="AC2123"/>
    </row>
    <row r="2124" spans="13:29">
      <c r="M2124"/>
      <c r="O2124"/>
      <c r="T2124"/>
      <c r="U2124"/>
      <c r="W2124"/>
      <c r="Z2124"/>
      <c r="AC2124"/>
    </row>
    <row r="2125" spans="13:29">
      <c r="M2125"/>
      <c r="O2125"/>
      <c r="T2125"/>
      <c r="U2125"/>
      <c r="W2125"/>
      <c r="Z2125"/>
      <c r="AC2125"/>
    </row>
    <row r="2126" spans="13:29">
      <c r="M2126"/>
      <c r="O2126"/>
      <c r="T2126"/>
      <c r="U2126"/>
      <c r="W2126"/>
      <c r="Z2126"/>
      <c r="AC2126"/>
    </row>
    <row r="2127" spans="13:29">
      <c r="M2127"/>
      <c r="O2127"/>
      <c r="T2127"/>
      <c r="U2127"/>
      <c r="W2127"/>
      <c r="Z2127"/>
      <c r="AC2127"/>
    </row>
    <row r="2128" spans="13:29">
      <c r="M2128"/>
      <c r="O2128"/>
      <c r="T2128"/>
      <c r="U2128"/>
      <c r="W2128"/>
      <c r="Z2128"/>
      <c r="AC2128"/>
    </row>
    <row r="2129" spans="13:29">
      <c r="M2129"/>
      <c r="O2129"/>
      <c r="T2129"/>
      <c r="U2129"/>
      <c r="W2129"/>
      <c r="Z2129"/>
      <c r="AC2129"/>
    </row>
    <row r="2130" spans="13:29">
      <c r="M2130"/>
      <c r="O2130"/>
      <c r="T2130"/>
      <c r="U2130"/>
      <c r="W2130"/>
      <c r="Z2130"/>
      <c r="AC2130"/>
    </row>
    <row r="2131" spans="13:29">
      <c r="M2131"/>
      <c r="O2131"/>
      <c r="T2131"/>
      <c r="U2131"/>
      <c r="W2131"/>
      <c r="Z2131"/>
      <c r="AC2131"/>
    </row>
    <row r="2132" spans="13:29">
      <c r="M2132"/>
      <c r="O2132"/>
      <c r="T2132"/>
      <c r="U2132"/>
      <c r="W2132"/>
      <c r="Z2132"/>
      <c r="AC2132"/>
    </row>
    <row r="2133" spans="13:29">
      <c r="M2133"/>
      <c r="O2133"/>
      <c r="T2133"/>
      <c r="U2133"/>
      <c r="W2133"/>
      <c r="Z2133"/>
      <c r="AC2133"/>
    </row>
    <row r="2134" spans="13:29">
      <c r="M2134"/>
      <c r="O2134"/>
      <c r="T2134"/>
      <c r="U2134"/>
      <c r="W2134"/>
      <c r="Z2134"/>
      <c r="AC2134"/>
    </row>
    <row r="2135" spans="13:29">
      <c r="M2135"/>
      <c r="O2135"/>
      <c r="T2135"/>
      <c r="U2135"/>
      <c r="W2135"/>
      <c r="Z2135"/>
      <c r="AC2135"/>
    </row>
    <row r="2136" spans="13:29">
      <c r="M2136"/>
      <c r="O2136"/>
      <c r="T2136"/>
      <c r="U2136"/>
      <c r="W2136"/>
      <c r="Z2136"/>
      <c r="AC2136"/>
    </row>
    <row r="2137" spans="13:29">
      <c r="M2137"/>
      <c r="O2137"/>
      <c r="T2137"/>
      <c r="U2137"/>
      <c r="W2137"/>
      <c r="Z2137"/>
      <c r="AC2137"/>
    </row>
    <row r="2138" spans="13:29">
      <c r="M2138"/>
      <c r="O2138"/>
      <c r="T2138"/>
      <c r="U2138"/>
      <c r="W2138"/>
      <c r="Z2138"/>
      <c r="AC2138"/>
    </row>
    <row r="2139" spans="13:29">
      <c r="M2139"/>
      <c r="O2139"/>
      <c r="T2139"/>
      <c r="U2139"/>
      <c r="W2139"/>
      <c r="Z2139"/>
      <c r="AC2139"/>
    </row>
    <row r="2140" spans="13:29">
      <c r="M2140"/>
      <c r="O2140"/>
      <c r="T2140"/>
      <c r="U2140"/>
      <c r="W2140"/>
      <c r="Z2140"/>
      <c r="AC2140"/>
    </row>
    <row r="2141" spans="13:29">
      <c r="M2141"/>
      <c r="O2141"/>
      <c r="T2141"/>
      <c r="U2141"/>
      <c r="W2141"/>
      <c r="Z2141"/>
      <c r="AC2141"/>
    </row>
    <row r="2142" spans="13:29">
      <c r="M2142"/>
      <c r="O2142"/>
      <c r="T2142"/>
      <c r="U2142"/>
      <c r="W2142"/>
      <c r="Z2142"/>
      <c r="AC2142"/>
    </row>
    <row r="2143" spans="13:29">
      <c r="M2143"/>
      <c r="O2143"/>
      <c r="T2143"/>
      <c r="U2143"/>
      <c r="W2143"/>
      <c r="Z2143"/>
      <c r="AC2143"/>
    </row>
    <row r="2144" spans="13:29">
      <c r="M2144"/>
      <c r="O2144"/>
      <c r="T2144"/>
      <c r="U2144"/>
      <c r="W2144"/>
      <c r="Z2144"/>
      <c r="AC2144"/>
    </row>
    <row r="2145" spans="13:29">
      <c r="M2145"/>
      <c r="O2145"/>
      <c r="T2145"/>
      <c r="U2145"/>
      <c r="W2145"/>
      <c r="Z2145"/>
      <c r="AC2145"/>
    </row>
    <row r="2146" spans="13:29">
      <c r="M2146"/>
      <c r="O2146"/>
      <c r="T2146"/>
      <c r="U2146"/>
      <c r="W2146"/>
      <c r="Z2146"/>
      <c r="AC2146"/>
    </row>
    <row r="2147" spans="13:29">
      <c r="M2147"/>
      <c r="O2147"/>
      <c r="T2147"/>
      <c r="U2147"/>
      <c r="W2147"/>
      <c r="Z2147"/>
      <c r="AC2147"/>
    </row>
    <row r="2148" spans="13:29">
      <c r="M2148"/>
      <c r="O2148"/>
      <c r="T2148"/>
      <c r="U2148"/>
      <c r="W2148"/>
      <c r="Z2148"/>
      <c r="AC2148"/>
    </row>
    <row r="2149" spans="13:29">
      <c r="M2149"/>
      <c r="O2149"/>
      <c r="T2149"/>
      <c r="U2149"/>
      <c r="W2149"/>
      <c r="Z2149"/>
      <c r="AC2149"/>
    </row>
    <row r="2150" spans="13:29">
      <c r="M2150"/>
      <c r="O2150"/>
      <c r="T2150"/>
      <c r="U2150"/>
      <c r="W2150"/>
      <c r="Z2150"/>
      <c r="AC2150"/>
    </row>
    <row r="2151" spans="13:29">
      <c r="M2151"/>
      <c r="O2151"/>
      <c r="T2151"/>
      <c r="U2151"/>
      <c r="W2151"/>
      <c r="Z2151"/>
      <c r="AC2151"/>
    </row>
    <row r="2152" spans="13:29">
      <c r="M2152"/>
      <c r="O2152"/>
      <c r="T2152"/>
      <c r="U2152"/>
      <c r="W2152"/>
      <c r="Z2152"/>
      <c r="AC2152"/>
    </row>
    <row r="2153" spans="13:29">
      <c r="M2153"/>
      <c r="O2153"/>
      <c r="T2153"/>
      <c r="U2153"/>
      <c r="W2153"/>
      <c r="Z2153"/>
      <c r="AC2153"/>
    </row>
    <row r="2154" spans="13:29">
      <c r="M2154"/>
      <c r="O2154"/>
      <c r="T2154"/>
      <c r="U2154"/>
      <c r="W2154"/>
      <c r="Z2154"/>
      <c r="AC2154"/>
    </row>
    <row r="2155" spans="13:29">
      <c r="M2155"/>
      <c r="O2155"/>
      <c r="T2155"/>
      <c r="U2155"/>
      <c r="W2155"/>
      <c r="Z2155"/>
      <c r="AC2155"/>
    </row>
    <row r="2156" spans="13:29">
      <c r="M2156"/>
      <c r="O2156"/>
      <c r="T2156"/>
      <c r="U2156"/>
      <c r="W2156"/>
      <c r="Z2156"/>
      <c r="AC2156"/>
    </row>
    <row r="2157" spans="13:29">
      <c r="M2157"/>
      <c r="O2157"/>
      <c r="T2157"/>
      <c r="U2157"/>
      <c r="W2157"/>
      <c r="Z2157"/>
      <c r="AC2157"/>
    </row>
    <row r="2158" spans="13:29">
      <c r="M2158"/>
      <c r="O2158"/>
      <c r="T2158"/>
      <c r="U2158"/>
      <c r="W2158"/>
      <c r="Z2158"/>
      <c r="AC2158"/>
    </row>
    <row r="2159" spans="13:29">
      <c r="M2159"/>
      <c r="O2159"/>
      <c r="T2159"/>
      <c r="U2159"/>
      <c r="W2159"/>
      <c r="Z2159"/>
      <c r="AC2159"/>
    </row>
    <row r="2160" spans="13:29">
      <c r="M2160"/>
      <c r="O2160"/>
      <c r="T2160"/>
      <c r="U2160"/>
      <c r="W2160"/>
      <c r="Z2160"/>
      <c r="AC2160"/>
    </row>
    <row r="2161" spans="13:29">
      <c r="M2161"/>
      <c r="O2161"/>
      <c r="T2161"/>
      <c r="U2161"/>
      <c r="W2161"/>
      <c r="Z2161"/>
      <c r="AC2161"/>
    </row>
    <row r="2162" spans="13:29">
      <c r="M2162"/>
      <c r="O2162"/>
      <c r="T2162"/>
      <c r="U2162"/>
      <c r="W2162"/>
      <c r="Z2162"/>
      <c r="AC2162"/>
    </row>
    <row r="2163" spans="13:29">
      <c r="M2163"/>
      <c r="O2163"/>
      <c r="T2163"/>
      <c r="U2163"/>
      <c r="W2163"/>
      <c r="Z2163"/>
      <c r="AC2163"/>
    </row>
    <row r="2164" spans="13:29">
      <c r="M2164"/>
      <c r="O2164"/>
      <c r="T2164"/>
      <c r="U2164"/>
      <c r="W2164"/>
      <c r="Z2164"/>
      <c r="AC2164"/>
    </row>
    <row r="2165" spans="13:29">
      <c r="M2165"/>
      <c r="O2165"/>
      <c r="T2165"/>
      <c r="U2165"/>
      <c r="W2165"/>
      <c r="Z2165"/>
      <c r="AC2165"/>
    </row>
    <row r="2166" spans="13:29">
      <c r="M2166"/>
      <c r="O2166"/>
      <c r="T2166"/>
      <c r="U2166"/>
      <c r="W2166"/>
      <c r="Z2166"/>
      <c r="AC2166"/>
    </row>
    <row r="2167" spans="13:29">
      <c r="M2167"/>
      <c r="O2167"/>
      <c r="T2167"/>
      <c r="U2167"/>
      <c r="W2167"/>
      <c r="Z2167"/>
      <c r="AC2167"/>
    </row>
    <row r="2168" spans="13:29">
      <c r="M2168"/>
      <c r="O2168"/>
      <c r="T2168"/>
      <c r="U2168"/>
      <c r="W2168"/>
      <c r="Z2168"/>
      <c r="AC2168"/>
    </row>
    <row r="2169" spans="13:29">
      <c r="M2169"/>
      <c r="O2169"/>
      <c r="T2169"/>
      <c r="U2169"/>
      <c r="W2169"/>
      <c r="Z2169"/>
      <c r="AC2169"/>
    </row>
    <row r="2170" spans="13:29">
      <c r="M2170"/>
      <c r="O2170"/>
      <c r="T2170"/>
      <c r="U2170"/>
      <c r="W2170"/>
      <c r="Z2170"/>
      <c r="AC2170"/>
    </row>
    <row r="2171" spans="13:29">
      <c r="M2171"/>
      <c r="O2171"/>
      <c r="T2171"/>
      <c r="U2171"/>
      <c r="W2171"/>
      <c r="Z2171"/>
      <c r="AC2171"/>
    </row>
    <row r="2172" spans="13:29">
      <c r="M2172"/>
      <c r="O2172"/>
      <c r="T2172"/>
      <c r="U2172"/>
      <c r="W2172"/>
      <c r="Z2172"/>
      <c r="AC2172"/>
    </row>
    <row r="2173" spans="13:29">
      <c r="M2173"/>
      <c r="O2173"/>
      <c r="T2173"/>
      <c r="U2173"/>
      <c r="W2173"/>
      <c r="Z2173"/>
      <c r="AC2173"/>
    </row>
    <row r="2174" spans="13:29">
      <c r="M2174"/>
      <c r="O2174"/>
      <c r="T2174"/>
      <c r="U2174"/>
      <c r="W2174"/>
      <c r="Z2174"/>
      <c r="AC2174"/>
    </row>
    <row r="2175" spans="13:29">
      <c r="M2175"/>
      <c r="O2175"/>
      <c r="T2175"/>
      <c r="U2175"/>
      <c r="W2175"/>
      <c r="Z2175"/>
      <c r="AC2175"/>
    </row>
    <row r="2176" spans="13:29">
      <c r="M2176"/>
      <c r="O2176"/>
      <c r="T2176"/>
      <c r="U2176"/>
      <c r="W2176"/>
      <c r="Z2176"/>
      <c r="AC2176"/>
    </row>
    <row r="2177" spans="13:29">
      <c r="M2177"/>
      <c r="O2177"/>
      <c r="T2177"/>
      <c r="U2177"/>
      <c r="W2177"/>
      <c r="Z2177"/>
      <c r="AC2177"/>
    </row>
    <row r="2178" spans="13:29">
      <c r="M2178"/>
      <c r="O2178"/>
      <c r="T2178"/>
      <c r="U2178"/>
      <c r="W2178"/>
      <c r="Z2178"/>
      <c r="AC2178"/>
    </row>
    <row r="2179" spans="13:29">
      <c r="M2179"/>
      <c r="O2179"/>
      <c r="T2179"/>
      <c r="U2179"/>
      <c r="W2179"/>
      <c r="Z2179"/>
      <c r="AC2179"/>
    </row>
    <row r="2180" spans="13:29">
      <c r="M2180"/>
      <c r="O2180"/>
      <c r="T2180"/>
      <c r="U2180"/>
      <c r="W2180"/>
      <c r="Z2180"/>
      <c r="AC2180"/>
    </row>
    <row r="2181" spans="13:29">
      <c r="M2181"/>
      <c r="O2181"/>
      <c r="T2181"/>
      <c r="U2181"/>
      <c r="W2181"/>
      <c r="Z2181"/>
      <c r="AC2181"/>
    </row>
    <row r="2182" spans="13:29">
      <c r="M2182"/>
      <c r="O2182"/>
      <c r="T2182"/>
      <c r="U2182"/>
      <c r="W2182"/>
      <c r="Z2182"/>
      <c r="AC2182"/>
    </row>
    <row r="2183" spans="13:29">
      <c r="M2183"/>
      <c r="O2183"/>
      <c r="T2183"/>
      <c r="U2183"/>
      <c r="W2183"/>
      <c r="Z2183"/>
      <c r="AC2183"/>
    </row>
    <row r="2184" spans="13:29">
      <c r="M2184"/>
      <c r="O2184"/>
      <c r="T2184"/>
      <c r="U2184"/>
      <c r="W2184"/>
      <c r="Z2184"/>
      <c r="AC2184"/>
    </row>
    <row r="2185" spans="13:29">
      <c r="M2185"/>
      <c r="O2185"/>
      <c r="T2185"/>
      <c r="U2185"/>
      <c r="W2185"/>
      <c r="Z2185"/>
      <c r="AC2185"/>
    </row>
    <row r="2186" spans="13:29">
      <c r="M2186"/>
      <c r="O2186"/>
      <c r="T2186"/>
      <c r="U2186"/>
      <c r="W2186"/>
      <c r="Z2186"/>
      <c r="AC2186"/>
    </row>
    <row r="2187" spans="13:29">
      <c r="M2187"/>
      <c r="O2187"/>
      <c r="T2187"/>
      <c r="U2187"/>
      <c r="W2187"/>
      <c r="Z2187"/>
      <c r="AC2187"/>
    </row>
    <row r="2188" spans="13:29">
      <c r="M2188"/>
      <c r="O2188"/>
      <c r="T2188"/>
      <c r="U2188"/>
      <c r="W2188"/>
      <c r="Z2188"/>
      <c r="AC2188"/>
    </row>
    <row r="2189" spans="13:29">
      <c r="M2189"/>
      <c r="O2189"/>
      <c r="T2189"/>
      <c r="U2189"/>
      <c r="W2189"/>
      <c r="Z2189"/>
      <c r="AC2189"/>
    </row>
    <row r="2190" spans="13:29">
      <c r="M2190"/>
      <c r="O2190"/>
      <c r="T2190"/>
      <c r="U2190"/>
      <c r="W2190"/>
      <c r="Z2190"/>
      <c r="AC2190"/>
    </row>
    <row r="2191" spans="13:29">
      <c r="M2191"/>
      <c r="O2191"/>
      <c r="T2191"/>
      <c r="U2191"/>
      <c r="W2191"/>
      <c r="Z2191"/>
      <c r="AC2191"/>
    </row>
    <row r="2192" spans="13:29">
      <c r="M2192"/>
      <c r="O2192"/>
      <c r="T2192"/>
      <c r="U2192"/>
      <c r="W2192"/>
      <c r="Z2192"/>
      <c r="AC2192"/>
    </row>
    <row r="2193" spans="13:29">
      <c r="M2193"/>
      <c r="O2193"/>
      <c r="T2193"/>
      <c r="U2193"/>
      <c r="W2193"/>
      <c r="Z2193"/>
      <c r="AC2193"/>
    </row>
    <row r="2194" spans="13:29">
      <c r="M2194"/>
      <c r="O2194"/>
      <c r="T2194"/>
      <c r="U2194"/>
      <c r="W2194"/>
      <c r="Z2194"/>
      <c r="AC2194"/>
    </row>
    <row r="2195" spans="13:29">
      <c r="M2195"/>
      <c r="O2195"/>
      <c r="T2195"/>
      <c r="U2195"/>
      <c r="W2195"/>
      <c r="Z2195"/>
      <c r="AC2195"/>
    </row>
    <row r="2196" spans="13:29">
      <c r="M2196"/>
      <c r="O2196"/>
      <c r="T2196"/>
      <c r="U2196"/>
      <c r="W2196"/>
      <c r="Z2196"/>
      <c r="AC2196"/>
    </row>
    <row r="2197" spans="13:29">
      <c r="M2197"/>
      <c r="O2197"/>
      <c r="T2197"/>
      <c r="U2197"/>
      <c r="W2197"/>
      <c r="Z2197"/>
      <c r="AC2197"/>
    </row>
    <row r="2198" spans="13:29">
      <c r="M2198"/>
      <c r="O2198"/>
      <c r="T2198"/>
      <c r="U2198"/>
      <c r="W2198"/>
      <c r="Z2198"/>
      <c r="AC2198"/>
    </row>
    <row r="2199" spans="13:29">
      <c r="M2199"/>
      <c r="O2199"/>
      <c r="T2199"/>
      <c r="U2199"/>
      <c r="W2199"/>
      <c r="Z2199"/>
      <c r="AC2199"/>
    </row>
    <row r="2200" spans="13:29">
      <c r="M2200"/>
      <c r="O2200"/>
      <c r="T2200"/>
      <c r="U2200"/>
      <c r="W2200"/>
      <c r="Z2200"/>
      <c r="AC2200"/>
    </row>
    <row r="2201" spans="13:29">
      <c r="M2201"/>
      <c r="O2201"/>
      <c r="T2201"/>
      <c r="U2201"/>
      <c r="W2201"/>
      <c r="Z2201"/>
      <c r="AC2201"/>
    </row>
    <row r="2202" spans="13:29">
      <c r="M2202"/>
      <c r="O2202"/>
      <c r="T2202"/>
      <c r="U2202"/>
      <c r="W2202"/>
      <c r="Z2202"/>
      <c r="AC2202"/>
    </row>
    <row r="2203" spans="13:29">
      <c r="M2203"/>
      <c r="O2203"/>
      <c r="T2203"/>
      <c r="U2203"/>
      <c r="W2203"/>
      <c r="Z2203"/>
      <c r="AC2203"/>
    </row>
    <row r="2204" spans="13:29">
      <c r="M2204"/>
      <c r="O2204"/>
      <c r="T2204"/>
      <c r="U2204"/>
      <c r="W2204"/>
      <c r="Z2204"/>
      <c r="AC2204"/>
    </row>
    <row r="2205" spans="13:29">
      <c r="M2205"/>
      <c r="O2205"/>
      <c r="T2205"/>
      <c r="U2205"/>
      <c r="W2205"/>
      <c r="Z2205"/>
      <c r="AC2205"/>
    </row>
    <row r="2206" spans="13:29">
      <c r="M2206"/>
      <c r="O2206"/>
      <c r="T2206"/>
      <c r="U2206"/>
      <c r="W2206"/>
      <c r="Z2206"/>
      <c r="AC2206"/>
    </row>
    <row r="2207" spans="13:29">
      <c r="M2207"/>
      <c r="O2207"/>
      <c r="T2207"/>
      <c r="U2207"/>
      <c r="W2207"/>
      <c r="Z2207"/>
      <c r="AC2207"/>
    </row>
    <row r="2208" spans="13:29">
      <c r="M2208"/>
      <c r="O2208"/>
      <c r="T2208"/>
      <c r="U2208"/>
      <c r="W2208"/>
      <c r="Z2208"/>
      <c r="AC2208"/>
    </row>
    <row r="2209" spans="13:29">
      <c r="M2209"/>
      <c r="O2209"/>
      <c r="T2209"/>
      <c r="U2209"/>
      <c r="W2209"/>
      <c r="Z2209"/>
      <c r="AC2209"/>
    </row>
    <row r="2210" spans="13:29">
      <c r="M2210"/>
      <c r="O2210"/>
      <c r="T2210"/>
      <c r="U2210"/>
      <c r="W2210"/>
      <c r="Z2210"/>
      <c r="AC2210"/>
    </row>
    <row r="2211" spans="13:29">
      <c r="M2211"/>
      <c r="O2211"/>
      <c r="T2211"/>
      <c r="U2211"/>
      <c r="W2211"/>
      <c r="Z2211"/>
      <c r="AC2211"/>
    </row>
    <row r="2212" spans="13:29">
      <c r="M2212"/>
      <c r="O2212"/>
      <c r="T2212"/>
      <c r="U2212"/>
      <c r="W2212"/>
      <c r="Z2212"/>
      <c r="AC2212"/>
    </row>
    <row r="2213" spans="13:29">
      <c r="M2213"/>
      <c r="O2213"/>
      <c r="T2213"/>
      <c r="U2213"/>
      <c r="W2213"/>
      <c r="Z2213"/>
      <c r="AC2213"/>
    </row>
    <row r="2214" spans="13:29">
      <c r="M2214"/>
      <c r="O2214"/>
      <c r="T2214"/>
      <c r="U2214"/>
      <c r="W2214"/>
      <c r="Z2214"/>
      <c r="AC2214"/>
    </row>
    <row r="2215" spans="13:29">
      <c r="M2215"/>
      <c r="O2215"/>
      <c r="T2215"/>
      <c r="U2215"/>
      <c r="W2215"/>
      <c r="Z2215"/>
      <c r="AC2215"/>
    </row>
    <row r="2216" spans="13:29">
      <c r="M2216"/>
      <c r="O2216"/>
      <c r="T2216"/>
      <c r="U2216"/>
      <c r="W2216"/>
      <c r="Z2216"/>
      <c r="AC2216"/>
    </row>
    <row r="2217" spans="13:29">
      <c r="M2217"/>
      <c r="O2217"/>
      <c r="T2217"/>
      <c r="U2217"/>
      <c r="W2217"/>
      <c r="Z2217"/>
      <c r="AC2217"/>
    </row>
    <row r="2218" spans="13:29">
      <c r="M2218"/>
      <c r="O2218"/>
      <c r="T2218"/>
      <c r="U2218"/>
      <c r="W2218"/>
      <c r="Z2218"/>
      <c r="AC2218"/>
    </row>
    <row r="2219" spans="13:29">
      <c r="M2219"/>
      <c r="O2219"/>
      <c r="T2219"/>
      <c r="U2219"/>
      <c r="W2219"/>
      <c r="Z2219"/>
      <c r="AC2219"/>
    </row>
    <row r="2220" spans="13:29">
      <c r="M2220"/>
      <c r="O2220"/>
      <c r="T2220"/>
      <c r="U2220"/>
      <c r="W2220"/>
      <c r="Z2220"/>
      <c r="AC2220"/>
    </row>
    <row r="2221" spans="13:29">
      <c r="M2221"/>
      <c r="O2221"/>
      <c r="T2221"/>
      <c r="U2221"/>
      <c r="W2221"/>
      <c r="Z2221"/>
      <c r="AC2221"/>
    </row>
    <row r="2222" spans="13:29">
      <c r="M2222"/>
      <c r="O2222"/>
      <c r="T2222"/>
      <c r="U2222"/>
      <c r="W2222"/>
      <c r="Z2222"/>
      <c r="AC2222"/>
    </row>
    <row r="2223" spans="13:29">
      <c r="M2223"/>
      <c r="O2223"/>
      <c r="T2223"/>
      <c r="U2223"/>
      <c r="W2223"/>
      <c r="Z2223"/>
      <c r="AC2223"/>
    </row>
    <row r="2224" spans="13:29">
      <c r="M2224"/>
      <c r="O2224"/>
      <c r="T2224"/>
      <c r="U2224"/>
      <c r="W2224"/>
      <c r="Z2224"/>
      <c r="AC2224"/>
    </row>
    <row r="2225" spans="13:29">
      <c r="M2225"/>
      <c r="O2225"/>
      <c r="T2225"/>
      <c r="U2225"/>
      <c r="W2225"/>
      <c r="Z2225"/>
      <c r="AC2225"/>
    </row>
    <row r="2226" spans="13:29">
      <c r="M2226"/>
      <c r="O2226"/>
      <c r="T2226"/>
      <c r="U2226"/>
      <c r="W2226"/>
      <c r="Z2226"/>
      <c r="AC2226"/>
    </row>
    <row r="2227" spans="13:29">
      <c r="M2227"/>
      <c r="O2227"/>
      <c r="T2227"/>
      <c r="U2227"/>
      <c r="W2227"/>
      <c r="Z2227"/>
      <c r="AC2227"/>
    </row>
    <row r="2228" spans="13:29">
      <c r="M2228"/>
      <c r="O2228"/>
      <c r="T2228"/>
      <c r="U2228"/>
      <c r="W2228"/>
      <c r="Z2228"/>
      <c r="AC2228"/>
    </row>
    <row r="2229" spans="13:29">
      <c r="M2229"/>
      <c r="O2229"/>
      <c r="T2229"/>
      <c r="U2229"/>
      <c r="W2229"/>
      <c r="Z2229"/>
      <c r="AC2229"/>
    </row>
    <row r="2230" spans="13:29">
      <c r="M2230"/>
      <c r="O2230"/>
      <c r="T2230"/>
      <c r="U2230"/>
      <c r="W2230"/>
      <c r="Z2230"/>
      <c r="AC2230"/>
    </row>
    <row r="2231" spans="13:29">
      <c r="M2231"/>
      <c r="O2231"/>
      <c r="T2231"/>
      <c r="U2231"/>
      <c r="W2231"/>
      <c r="Z2231"/>
      <c r="AC2231"/>
    </row>
    <row r="2232" spans="13:29">
      <c r="M2232"/>
      <c r="O2232"/>
      <c r="T2232"/>
      <c r="U2232"/>
      <c r="W2232"/>
      <c r="Z2232"/>
      <c r="AC2232"/>
    </row>
    <row r="2233" spans="13:29">
      <c r="M2233"/>
      <c r="O2233"/>
      <c r="T2233"/>
      <c r="U2233"/>
      <c r="W2233"/>
      <c r="Z2233"/>
      <c r="AC2233"/>
    </row>
    <row r="2234" spans="13:29">
      <c r="M2234"/>
      <c r="O2234"/>
      <c r="T2234"/>
      <c r="U2234"/>
      <c r="W2234"/>
      <c r="Z2234"/>
      <c r="AC2234"/>
    </row>
    <row r="2235" spans="13:29">
      <c r="M2235"/>
      <c r="O2235"/>
      <c r="T2235"/>
      <c r="U2235"/>
      <c r="W2235"/>
      <c r="Z2235"/>
      <c r="AC2235"/>
    </row>
    <row r="2236" spans="13:29">
      <c r="M2236"/>
      <c r="O2236"/>
      <c r="T2236"/>
      <c r="U2236"/>
      <c r="W2236"/>
      <c r="Z2236"/>
      <c r="AC2236"/>
    </row>
    <row r="2237" spans="13:29">
      <c r="M2237"/>
      <c r="O2237"/>
      <c r="T2237"/>
      <c r="U2237"/>
      <c r="W2237"/>
      <c r="Z2237"/>
      <c r="AC2237"/>
    </row>
    <row r="2238" spans="13:29">
      <c r="M2238"/>
      <c r="O2238"/>
      <c r="T2238"/>
      <c r="U2238"/>
      <c r="W2238"/>
      <c r="Z2238"/>
      <c r="AC2238"/>
    </row>
    <row r="2239" spans="13:29">
      <c r="M2239"/>
      <c r="O2239"/>
      <c r="T2239"/>
      <c r="U2239"/>
      <c r="W2239"/>
      <c r="Z2239"/>
      <c r="AC2239"/>
    </row>
    <row r="2240" spans="13:29">
      <c r="M2240"/>
      <c r="O2240"/>
      <c r="T2240"/>
      <c r="U2240"/>
      <c r="W2240"/>
      <c r="Z2240"/>
      <c r="AC2240"/>
    </row>
    <row r="2241" spans="13:29">
      <c r="M2241"/>
      <c r="O2241"/>
      <c r="T2241"/>
      <c r="U2241"/>
      <c r="W2241"/>
      <c r="Z2241"/>
      <c r="AC2241"/>
    </row>
    <row r="2242" spans="13:29">
      <c r="M2242"/>
      <c r="O2242"/>
      <c r="T2242"/>
      <c r="U2242"/>
      <c r="W2242"/>
      <c r="Z2242"/>
      <c r="AC2242"/>
    </row>
    <row r="2243" spans="13:29">
      <c r="M2243"/>
      <c r="O2243"/>
      <c r="T2243"/>
      <c r="U2243"/>
      <c r="W2243"/>
      <c r="Z2243"/>
      <c r="AC2243"/>
    </row>
    <row r="2244" spans="13:29">
      <c r="M2244"/>
      <c r="O2244"/>
      <c r="T2244"/>
      <c r="U2244"/>
      <c r="W2244"/>
      <c r="Z2244"/>
      <c r="AC2244"/>
    </row>
    <row r="2245" spans="13:29">
      <c r="M2245"/>
      <c r="O2245"/>
      <c r="T2245"/>
      <c r="U2245"/>
      <c r="W2245"/>
      <c r="Z2245"/>
      <c r="AC2245"/>
    </row>
    <row r="2246" spans="13:29">
      <c r="M2246"/>
      <c r="O2246"/>
      <c r="T2246"/>
      <c r="U2246"/>
      <c r="W2246"/>
      <c r="Z2246"/>
      <c r="AC2246"/>
    </row>
    <row r="2247" spans="13:29">
      <c r="M2247"/>
      <c r="O2247"/>
      <c r="T2247"/>
      <c r="U2247"/>
      <c r="W2247"/>
      <c r="Z2247"/>
      <c r="AC2247"/>
    </row>
    <row r="2248" spans="13:29">
      <c r="M2248"/>
      <c r="O2248"/>
      <c r="T2248"/>
      <c r="U2248"/>
      <c r="W2248"/>
      <c r="Z2248"/>
      <c r="AC2248"/>
    </row>
    <row r="2249" spans="13:29">
      <c r="M2249"/>
      <c r="O2249"/>
      <c r="T2249"/>
      <c r="U2249"/>
      <c r="W2249"/>
      <c r="Z2249"/>
      <c r="AC2249"/>
    </row>
    <row r="2250" spans="13:29">
      <c r="M2250"/>
      <c r="O2250"/>
      <c r="T2250"/>
      <c r="U2250"/>
      <c r="W2250"/>
      <c r="Z2250"/>
      <c r="AC2250"/>
    </row>
    <row r="2251" spans="13:29">
      <c r="M2251"/>
      <c r="O2251"/>
      <c r="T2251"/>
      <c r="U2251"/>
      <c r="W2251"/>
      <c r="Z2251"/>
      <c r="AC2251"/>
    </row>
    <row r="2252" spans="13:29">
      <c r="M2252"/>
      <c r="O2252"/>
      <c r="T2252"/>
      <c r="U2252"/>
      <c r="W2252"/>
      <c r="Z2252"/>
      <c r="AC2252"/>
    </row>
    <row r="2253" spans="13:29">
      <c r="M2253"/>
      <c r="O2253"/>
      <c r="T2253"/>
      <c r="U2253"/>
      <c r="W2253"/>
      <c r="Z2253"/>
      <c r="AC2253"/>
    </row>
    <row r="2254" spans="13:29">
      <c r="M2254"/>
      <c r="O2254"/>
      <c r="T2254"/>
      <c r="U2254"/>
      <c r="W2254"/>
      <c r="Z2254"/>
      <c r="AC2254"/>
    </row>
    <row r="2255" spans="13:29">
      <c r="M2255"/>
      <c r="O2255"/>
      <c r="T2255"/>
      <c r="U2255"/>
      <c r="W2255"/>
      <c r="Z2255"/>
      <c r="AC2255"/>
    </row>
    <row r="2256" spans="13:29">
      <c r="M2256"/>
      <c r="O2256"/>
      <c r="T2256"/>
      <c r="U2256"/>
      <c r="W2256"/>
      <c r="Z2256"/>
      <c r="AC2256"/>
    </row>
    <row r="2257" spans="13:29">
      <c r="M2257"/>
      <c r="O2257"/>
      <c r="T2257"/>
      <c r="U2257"/>
      <c r="W2257"/>
      <c r="Z2257"/>
      <c r="AC2257"/>
    </row>
    <row r="2258" spans="13:29">
      <c r="M2258"/>
      <c r="O2258"/>
      <c r="T2258"/>
      <c r="U2258"/>
      <c r="W2258"/>
      <c r="Z2258"/>
      <c r="AC2258"/>
    </row>
    <row r="2259" spans="13:29">
      <c r="M2259"/>
      <c r="O2259"/>
      <c r="T2259"/>
      <c r="U2259"/>
      <c r="W2259"/>
      <c r="Z2259"/>
      <c r="AC2259"/>
    </row>
    <row r="2260" spans="13:29">
      <c r="M2260"/>
      <c r="O2260"/>
      <c r="T2260"/>
      <c r="U2260"/>
      <c r="W2260"/>
      <c r="Z2260"/>
      <c r="AC2260"/>
    </row>
    <row r="2261" spans="13:29">
      <c r="M2261"/>
      <c r="O2261"/>
      <c r="T2261"/>
      <c r="U2261"/>
      <c r="W2261"/>
      <c r="Z2261"/>
      <c r="AC2261"/>
    </row>
    <row r="2262" spans="13:29">
      <c r="M2262"/>
      <c r="O2262"/>
      <c r="T2262"/>
      <c r="U2262"/>
      <c r="W2262"/>
      <c r="Z2262"/>
      <c r="AC2262"/>
    </row>
    <row r="2263" spans="13:29">
      <c r="M2263"/>
      <c r="O2263"/>
      <c r="T2263"/>
      <c r="U2263"/>
      <c r="W2263"/>
      <c r="Z2263"/>
      <c r="AC2263"/>
    </row>
    <row r="2264" spans="13:29">
      <c r="M2264"/>
      <c r="O2264"/>
      <c r="T2264"/>
      <c r="U2264"/>
      <c r="W2264"/>
      <c r="Z2264"/>
      <c r="AC2264"/>
    </row>
    <row r="2265" spans="13:29">
      <c r="M2265"/>
      <c r="O2265"/>
      <c r="T2265"/>
      <c r="U2265"/>
      <c r="W2265"/>
      <c r="Z2265"/>
      <c r="AC2265"/>
    </row>
    <row r="2266" spans="13:29">
      <c r="M2266"/>
      <c r="O2266"/>
      <c r="T2266"/>
      <c r="U2266"/>
      <c r="W2266"/>
      <c r="Z2266"/>
      <c r="AC2266"/>
    </row>
    <row r="2267" spans="13:29">
      <c r="M2267"/>
      <c r="O2267"/>
      <c r="T2267"/>
      <c r="U2267"/>
      <c r="W2267"/>
      <c r="Z2267"/>
      <c r="AC2267"/>
    </row>
    <row r="2268" spans="13:29">
      <c r="M2268"/>
      <c r="O2268"/>
      <c r="T2268"/>
      <c r="U2268"/>
      <c r="W2268"/>
      <c r="Z2268"/>
      <c r="AC2268"/>
    </row>
    <row r="2269" spans="13:29">
      <c r="M2269"/>
      <c r="O2269"/>
      <c r="T2269"/>
      <c r="U2269"/>
      <c r="W2269"/>
      <c r="Z2269"/>
      <c r="AC2269"/>
    </row>
    <row r="2270" spans="13:29">
      <c r="M2270"/>
      <c r="O2270"/>
      <c r="T2270"/>
      <c r="U2270"/>
      <c r="W2270"/>
      <c r="Z2270"/>
      <c r="AC2270"/>
    </row>
    <row r="2271" spans="13:29">
      <c r="M2271"/>
      <c r="O2271"/>
      <c r="T2271"/>
      <c r="U2271"/>
      <c r="W2271"/>
      <c r="Z2271"/>
      <c r="AC2271"/>
    </row>
    <row r="2272" spans="13:29">
      <c r="M2272"/>
      <c r="O2272"/>
      <c r="T2272"/>
      <c r="U2272"/>
      <c r="W2272"/>
      <c r="Z2272"/>
      <c r="AC2272"/>
    </row>
    <row r="2273" spans="13:29">
      <c r="M2273"/>
      <c r="O2273"/>
      <c r="T2273"/>
      <c r="U2273"/>
      <c r="W2273"/>
      <c r="Z2273"/>
      <c r="AC2273"/>
    </row>
    <row r="2274" spans="13:29">
      <c r="M2274"/>
      <c r="O2274"/>
      <c r="T2274"/>
      <c r="U2274"/>
      <c r="W2274"/>
      <c r="Z2274"/>
      <c r="AC2274"/>
    </row>
    <row r="2275" spans="13:29">
      <c r="M2275"/>
      <c r="O2275"/>
      <c r="T2275"/>
      <c r="U2275"/>
      <c r="W2275"/>
      <c r="Z2275"/>
      <c r="AC2275"/>
    </row>
    <row r="2276" spans="13:29">
      <c r="M2276"/>
      <c r="O2276"/>
      <c r="T2276"/>
      <c r="U2276"/>
      <c r="W2276"/>
      <c r="Z2276"/>
      <c r="AC2276"/>
    </row>
    <row r="2277" spans="13:29">
      <c r="M2277"/>
      <c r="O2277"/>
      <c r="T2277"/>
      <c r="U2277"/>
      <c r="W2277"/>
      <c r="Z2277"/>
      <c r="AC2277"/>
    </row>
    <row r="2278" spans="13:29">
      <c r="M2278"/>
      <c r="O2278"/>
      <c r="T2278"/>
      <c r="U2278"/>
      <c r="W2278"/>
      <c r="Z2278"/>
      <c r="AC2278"/>
    </row>
    <row r="2279" spans="13:29">
      <c r="M2279"/>
      <c r="O2279"/>
      <c r="T2279"/>
      <c r="U2279"/>
      <c r="W2279"/>
      <c r="Z2279"/>
      <c r="AC2279"/>
    </row>
    <row r="2280" spans="13:29">
      <c r="M2280"/>
      <c r="O2280"/>
      <c r="T2280"/>
      <c r="U2280"/>
      <c r="W2280"/>
      <c r="Z2280"/>
      <c r="AC2280"/>
    </row>
    <row r="2281" spans="13:29">
      <c r="M2281"/>
      <c r="O2281"/>
      <c r="T2281"/>
      <c r="U2281"/>
      <c r="W2281"/>
      <c r="Z2281"/>
      <c r="AC2281"/>
    </row>
    <row r="2282" spans="13:29">
      <c r="M2282"/>
      <c r="O2282"/>
      <c r="T2282"/>
      <c r="U2282"/>
      <c r="W2282"/>
      <c r="Z2282"/>
      <c r="AC2282"/>
    </row>
    <row r="2283" spans="13:29">
      <c r="M2283"/>
      <c r="O2283"/>
      <c r="T2283"/>
      <c r="U2283"/>
      <c r="W2283"/>
      <c r="Z2283"/>
      <c r="AC2283"/>
    </row>
    <row r="2284" spans="13:29">
      <c r="M2284"/>
      <c r="O2284"/>
      <c r="T2284"/>
      <c r="U2284"/>
      <c r="W2284"/>
      <c r="Z2284"/>
      <c r="AC2284"/>
    </row>
    <row r="2285" spans="13:29">
      <c r="M2285"/>
      <c r="O2285"/>
      <c r="T2285"/>
      <c r="U2285"/>
      <c r="W2285"/>
      <c r="Z2285"/>
      <c r="AC2285"/>
    </row>
    <row r="2286" spans="13:29">
      <c r="M2286"/>
      <c r="O2286"/>
      <c r="T2286"/>
      <c r="U2286"/>
      <c r="W2286"/>
      <c r="Z2286"/>
      <c r="AC2286"/>
    </row>
    <row r="2287" spans="13:29">
      <c r="M2287"/>
      <c r="O2287"/>
      <c r="T2287"/>
      <c r="U2287"/>
      <c r="W2287"/>
      <c r="Z2287"/>
      <c r="AC2287"/>
    </row>
    <row r="2288" spans="13:29">
      <c r="M2288"/>
      <c r="O2288"/>
      <c r="T2288"/>
      <c r="U2288"/>
      <c r="W2288"/>
      <c r="Z2288"/>
      <c r="AC2288"/>
    </row>
    <row r="2289" spans="13:29">
      <c r="M2289"/>
      <c r="O2289"/>
      <c r="T2289"/>
      <c r="U2289"/>
      <c r="W2289"/>
      <c r="Z2289"/>
      <c r="AC2289"/>
    </row>
    <row r="2290" spans="13:29">
      <c r="M2290"/>
      <c r="O2290"/>
      <c r="T2290"/>
      <c r="U2290"/>
      <c r="W2290"/>
      <c r="Z2290"/>
      <c r="AC2290"/>
    </row>
    <row r="2291" spans="13:29">
      <c r="M2291"/>
      <c r="O2291"/>
      <c r="T2291"/>
      <c r="U2291"/>
      <c r="W2291"/>
      <c r="Z2291"/>
      <c r="AC2291"/>
    </row>
    <row r="2292" spans="13:29">
      <c r="M2292"/>
      <c r="O2292"/>
      <c r="T2292"/>
      <c r="U2292"/>
      <c r="W2292"/>
      <c r="Z2292"/>
      <c r="AC2292"/>
    </row>
    <row r="2293" spans="13:29">
      <c r="M2293"/>
      <c r="O2293"/>
      <c r="T2293"/>
      <c r="U2293"/>
      <c r="W2293"/>
      <c r="Z2293"/>
      <c r="AC2293"/>
    </row>
    <row r="2294" spans="13:29">
      <c r="M2294"/>
      <c r="O2294"/>
      <c r="T2294"/>
      <c r="U2294"/>
      <c r="W2294"/>
      <c r="Z2294"/>
      <c r="AC2294"/>
    </row>
    <row r="2295" spans="13:29">
      <c r="M2295"/>
      <c r="O2295"/>
      <c r="T2295"/>
      <c r="U2295"/>
      <c r="W2295"/>
      <c r="Z2295"/>
      <c r="AC2295"/>
    </row>
    <row r="2296" spans="13:29">
      <c r="M2296"/>
      <c r="O2296"/>
      <c r="T2296"/>
      <c r="U2296"/>
      <c r="W2296"/>
      <c r="Z2296"/>
      <c r="AC2296"/>
    </row>
    <row r="2297" spans="13:29">
      <c r="M2297"/>
      <c r="O2297"/>
      <c r="T2297"/>
      <c r="U2297"/>
      <c r="W2297"/>
      <c r="Z2297"/>
      <c r="AC2297"/>
    </row>
    <row r="2298" spans="13:29">
      <c r="M2298"/>
      <c r="O2298"/>
      <c r="T2298"/>
      <c r="U2298"/>
      <c r="W2298"/>
      <c r="Z2298"/>
      <c r="AC2298"/>
    </row>
    <row r="2299" spans="13:29">
      <c r="M2299"/>
      <c r="O2299"/>
      <c r="T2299"/>
      <c r="U2299"/>
      <c r="W2299"/>
      <c r="Z2299"/>
      <c r="AC2299"/>
    </row>
    <row r="2300" spans="13:29">
      <c r="M2300"/>
      <c r="O2300"/>
      <c r="T2300"/>
      <c r="U2300"/>
      <c r="W2300"/>
      <c r="Z2300"/>
      <c r="AC2300"/>
    </row>
    <row r="2301" spans="13:29">
      <c r="M2301"/>
      <c r="O2301"/>
      <c r="T2301"/>
      <c r="U2301"/>
      <c r="W2301"/>
      <c r="Z2301"/>
      <c r="AC2301"/>
    </row>
    <row r="2302" spans="13:29">
      <c r="M2302"/>
      <c r="O2302"/>
      <c r="T2302"/>
      <c r="U2302"/>
      <c r="W2302"/>
      <c r="Z2302"/>
      <c r="AC2302"/>
    </row>
    <row r="2303" spans="13:29">
      <c r="M2303"/>
      <c r="O2303"/>
      <c r="T2303"/>
      <c r="U2303"/>
      <c r="W2303"/>
      <c r="Z2303"/>
      <c r="AC2303"/>
    </row>
    <row r="2304" spans="13:29">
      <c r="M2304"/>
      <c r="O2304"/>
      <c r="T2304"/>
      <c r="U2304"/>
      <c r="W2304"/>
      <c r="Z2304"/>
      <c r="AC2304"/>
    </row>
    <row r="2305" spans="13:29">
      <c r="M2305"/>
      <c r="O2305"/>
      <c r="T2305"/>
      <c r="U2305"/>
      <c r="W2305"/>
      <c r="Z2305"/>
      <c r="AC2305"/>
    </row>
    <row r="2306" spans="13:29">
      <c r="M2306"/>
      <c r="O2306"/>
      <c r="T2306"/>
      <c r="U2306"/>
      <c r="W2306"/>
      <c r="Z2306"/>
      <c r="AC2306"/>
    </row>
    <row r="2307" spans="13:29">
      <c r="M2307"/>
      <c r="O2307"/>
      <c r="T2307"/>
      <c r="U2307"/>
      <c r="W2307"/>
      <c r="Z2307"/>
      <c r="AC2307"/>
    </row>
    <row r="2308" spans="13:29">
      <c r="M2308"/>
      <c r="O2308"/>
      <c r="T2308"/>
      <c r="U2308"/>
      <c r="W2308"/>
      <c r="Z2308"/>
      <c r="AC2308"/>
    </row>
    <row r="2309" spans="13:29">
      <c r="M2309"/>
      <c r="O2309"/>
      <c r="T2309"/>
      <c r="U2309"/>
      <c r="W2309"/>
      <c r="Z2309"/>
      <c r="AC2309"/>
    </row>
    <row r="2310" spans="13:29">
      <c r="M2310"/>
      <c r="O2310"/>
      <c r="T2310"/>
      <c r="U2310"/>
      <c r="W2310"/>
      <c r="Z2310"/>
      <c r="AC2310"/>
    </row>
    <row r="2311" spans="13:29">
      <c r="M2311"/>
      <c r="O2311"/>
      <c r="T2311"/>
      <c r="U2311"/>
      <c r="W2311"/>
      <c r="Z2311"/>
      <c r="AC2311"/>
    </row>
    <row r="2312" spans="13:29">
      <c r="M2312"/>
      <c r="O2312"/>
      <c r="T2312"/>
      <c r="U2312"/>
      <c r="W2312"/>
      <c r="Z2312"/>
      <c r="AC2312"/>
    </row>
    <row r="2313" spans="13:29">
      <c r="M2313"/>
      <c r="O2313"/>
      <c r="T2313"/>
      <c r="U2313"/>
      <c r="W2313"/>
      <c r="Z2313"/>
      <c r="AC2313"/>
    </row>
    <row r="2314" spans="13:29">
      <c r="M2314"/>
      <c r="O2314"/>
      <c r="T2314"/>
      <c r="U2314"/>
      <c r="W2314"/>
      <c r="Z2314"/>
      <c r="AC2314"/>
    </row>
    <row r="2315" spans="13:29">
      <c r="M2315"/>
      <c r="O2315"/>
      <c r="T2315"/>
      <c r="U2315"/>
      <c r="W2315"/>
      <c r="Z2315"/>
      <c r="AC2315"/>
    </row>
    <row r="2316" spans="13:29">
      <c r="M2316"/>
      <c r="O2316"/>
      <c r="T2316"/>
      <c r="U2316"/>
      <c r="W2316"/>
      <c r="Z2316"/>
      <c r="AC2316"/>
    </row>
    <row r="2317" spans="13:29">
      <c r="M2317"/>
      <c r="O2317"/>
      <c r="T2317"/>
      <c r="U2317"/>
      <c r="W2317"/>
      <c r="Z2317"/>
      <c r="AC2317"/>
    </row>
    <row r="2318" spans="13:29">
      <c r="M2318"/>
      <c r="O2318"/>
      <c r="T2318"/>
      <c r="U2318"/>
      <c r="W2318"/>
      <c r="Z2318"/>
      <c r="AC2318"/>
    </row>
    <row r="2319" spans="13:29">
      <c r="M2319"/>
      <c r="O2319"/>
      <c r="T2319"/>
      <c r="U2319"/>
      <c r="W2319"/>
      <c r="Z2319"/>
      <c r="AC2319"/>
    </row>
    <row r="2320" spans="13:29">
      <c r="M2320"/>
      <c r="O2320"/>
      <c r="T2320"/>
      <c r="U2320"/>
      <c r="W2320"/>
      <c r="Z2320"/>
      <c r="AC2320"/>
    </row>
    <row r="2321" spans="13:29">
      <c r="M2321"/>
      <c r="O2321"/>
      <c r="T2321"/>
      <c r="U2321"/>
      <c r="W2321"/>
      <c r="Z2321"/>
      <c r="AC2321"/>
    </row>
    <row r="2322" spans="13:29">
      <c r="M2322"/>
      <c r="O2322"/>
      <c r="T2322"/>
      <c r="U2322"/>
      <c r="W2322"/>
      <c r="Z2322"/>
      <c r="AC2322"/>
    </row>
    <row r="2323" spans="13:29">
      <c r="M2323"/>
      <c r="O2323"/>
      <c r="T2323"/>
      <c r="U2323"/>
      <c r="W2323"/>
      <c r="Z2323"/>
      <c r="AC2323"/>
    </row>
    <row r="2324" spans="13:29">
      <c r="M2324"/>
      <c r="O2324"/>
      <c r="T2324"/>
      <c r="U2324"/>
      <c r="W2324"/>
      <c r="Z2324"/>
      <c r="AC2324"/>
    </row>
    <row r="2325" spans="13:29">
      <c r="M2325"/>
      <c r="O2325"/>
      <c r="T2325"/>
      <c r="U2325"/>
      <c r="W2325"/>
      <c r="Z2325"/>
      <c r="AC2325"/>
    </row>
    <row r="2326" spans="13:29">
      <c r="M2326"/>
      <c r="O2326"/>
      <c r="T2326"/>
      <c r="U2326"/>
      <c r="W2326"/>
      <c r="Z2326"/>
      <c r="AC2326"/>
    </row>
    <row r="2327" spans="13:29">
      <c r="M2327"/>
      <c r="O2327"/>
      <c r="T2327"/>
      <c r="U2327"/>
      <c r="W2327"/>
      <c r="Z2327"/>
      <c r="AC2327"/>
    </row>
    <row r="2328" spans="13:29">
      <c r="M2328"/>
      <c r="O2328"/>
      <c r="T2328"/>
      <c r="U2328"/>
      <c r="W2328"/>
      <c r="Z2328"/>
      <c r="AC2328"/>
    </row>
    <row r="2329" spans="13:29">
      <c r="M2329"/>
      <c r="O2329"/>
      <c r="T2329"/>
      <c r="U2329"/>
      <c r="W2329"/>
      <c r="Z2329"/>
      <c r="AC2329"/>
    </row>
    <row r="2330" spans="13:29">
      <c r="M2330"/>
      <c r="O2330"/>
      <c r="T2330"/>
      <c r="U2330"/>
      <c r="W2330"/>
      <c r="Z2330"/>
      <c r="AC2330"/>
    </row>
    <row r="2331" spans="13:29">
      <c r="M2331"/>
      <c r="O2331"/>
      <c r="T2331"/>
      <c r="U2331"/>
      <c r="W2331"/>
      <c r="Z2331"/>
      <c r="AC2331"/>
    </row>
    <row r="2332" spans="13:29">
      <c r="M2332"/>
      <c r="O2332"/>
      <c r="T2332"/>
      <c r="U2332"/>
      <c r="W2332"/>
      <c r="Z2332"/>
      <c r="AC2332"/>
    </row>
    <row r="2333" spans="13:29">
      <c r="M2333"/>
      <c r="O2333"/>
      <c r="T2333"/>
      <c r="U2333"/>
      <c r="W2333"/>
      <c r="Z2333"/>
      <c r="AC2333"/>
    </row>
    <row r="2334" spans="13:29">
      <c r="M2334"/>
      <c r="O2334"/>
      <c r="T2334"/>
      <c r="U2334"/>
      <c r="W2334"/>
      <c r="Z2334"/>
      <c r="AC2334"/>
    </row>
    <row r="2335" spans="13:29">
      <c r="M2335"/>
      <c r="O2335"/>
      <c r="T2335"/>
      <c r="U2335"/>
      <c r="W2335"/>
      <c r="Z2335"/>
      <c r="AC2335"/>
    </row>
    <row r="2336" spans="13:29">
      <c r="M2336"/>
      <c r="O2336"/>
      <c r="T2336"/>
      <c r="U2336"/>
      <c r="W2336"/>
      <c r="Z2336"/>
      <c r="AC2336"/>
    </row>
    <row r="2337" spans="13:29">
      <c r="M2337"/>
      <c r="O2337"/>
      <c r="T2337"/>
      <c r="U2337"/>
      <c r="W2337"/>
      <c r="Z2337"/>
      <c r="AC2337"/>
    </row>
    <row r="2338" spans="13:29">
      <c r="M2338"/>
      <c r="O2338"/>
      <c r="T2338"/>
      <c r="U2338"/>
      <c r="W2338"/>
      <c r="Z2338"/>
      <c r="AC2338"/>
    </row>
    <row r="2339" spans="13:29">
      <c r="M2339"/>
      <c r="O2339"/>
      <c r="T2339"/>
      <c r="U2339"/>
      <c r="W2339"/>
      <c r="Z2339"/>
      <c r="AC2339"/>
    </row>
    <row r="2340" spans="13:29">
      <c r="M2340"/>
      <c r="O2340"/>
      <c r="T2340"/>
      <c r="U2340"/>
      <c r="W2340"/>
      <c r="Z2340"/>
      <c r="AC2340"/>
    </row>
    <row r="2341" spans="13:29">
      <c r="M2341"/>
      <c r="O2341"/>
      <c r="T2341"/>
      <c r="U2341"/>
      <c r="W2341"/>
      <c r="Z2341"/>
      <c r="AC2341"/>
    </row>
    <row r="2342" spans="13:29">
      <c r="M2342"/>
      <c r="O2342"/>
      <c r="T2342"/>
      <c r="U2342"/>
      <c r="W2342"/>
      <c r="Z2342"/>
      <c r="AC2342"/>
    </row>
    <row r="2343" spans="13:29">
      <c r="M2343"/>
      <c r="O2343"/>
      <c r="T2343"/>
      <c r="U2343"/>
      <c r="W2343"/>
      <c r="Z2343"/>
      <c r="AC2343"/>
    </row>
    <row r="2344" spans="13:29">
      <c r="M2344"/>
      <c r="O2344"/>
      <c r="T2344"/>
      <c r="U2344"/>
      <c r="W2344"/>
      <c r="Z2344"/>
      <c r="AC2344"/>
    </row>
    <row r="2345" spans="13:29">
      <c r="M2345"/>
      <c r="O2345"/>
      <c r="T2345"/>
      <c r="U2345"/>
      <c r="W2345"/>
      <c r="Z2345"/>
      <c r="AC2345"/>
    </row>
    <row r="2346" spans="13:29">
      <c r="M2346"/>
      <c r="O2346"/>
      <c r="T2346"/>
      <c r="U2346"/>
      <c r="W2346"/>
      <c r="Z2346"/>
      <c r="AC2346"/>
    </row>
    <row r="2347" spans="13:29">
      <c r="M2347"/>
      <c r="O2347"/>
      <c r="T2347"/>
      <c r="U2347"/>
      <c r="W2347"/>
      <c r="Z2347"/>
      <c r="AC2347"/>
    </row>
    <row r="2348" spans="13:29">
      <c r="M2348"/>
      <c r="O2348"/>
      <c r="T2348"/>
      <c r="U2348"/>
      <c r="W2348"/>
      <c r="Z2348"/>
      <c r="AC2348"/>
    </row>
    <row r="2349" spans="13:29">
      <c r="M2349"/>
      <c r="O2349"/>
      <c r="T2349"/>
      <c r="U2349"/>
      <c r="W2349"/>
      <c r="Z2349"/>
      <c r="AC2349"/>
    </row>
    <row r="2350" spans="13:29">
      <c r="M2350"/>
      <c r="O2350"/>
      <c r="T2350"/>
      <c r="U2350"/>
      <c r="W2350"/>
      <c r="Z2350"/>
      <c r="AC2350"/>
    </row>
    <row r="2351" spans="13:29">
      <c r="M2351"/>
      <c r="O2351"/>
      <c r="T2351"/>
      <c r="U2351"/>
      <c r="W2351"/>
      <c r="Z2351"/>
      <c r="AC2351"/>
    </row>
    <row r="2352" spans="13:29">
      <c r="M2352"/>
      <c r="O2352"/>
      <c r="T2352"/>
      <c r="U2352"/>
      <c r="W2352"/>
      <c r="Z2352"/>
      <c r="AC2352"/>
    </row>
    <row r="2353" spans="13:29">
      <c r="M2353"/>
      <c r="O2353"/>
      <c r="T2353"/>
      <c r="U2353"/>
      <c r="W2353"/>
      <c r="Z2353"/>
      <c r="AC2353"/>
    </row>
    <row r="2354" spans="13:29">
      <c r="M2354"/>
      <c r="O2354"/>
      <c r="T2354"/>
      <c r="U2354"/>
      <c r="W2354"/>
      <c r="Z2354"/>
      <c r="AC2354"/>
    </row>
    <row r="2355" spans="13:29">
      <c r="M2355"/>
      <c r="O2355"/>
      <c r="T2355"/>
      <c r="U2355"/>
      <c r="W2355"/>
      <c r="Z2355"/>
      <c r="AC2355"/>
    </row>
    <row r="2356" spans="13:29">
      <c r="M2356"/>
      <c r="O2356"/>
      <c r="T2356"/>
      <c r="U2356"/>
      <c r="W2356"/>
      <c r="Z2356"/>
      <c r="AC2356"/>
    </row>
    <row r="2357" spans="13:29">
      <c r="M2357"/>
      <c r="O2357"/>
      <c r="T2357"/>
      <c r="U2357"/>
      <c r="W2357"/>
      <c r="Z2357"/>
      <c r="AC2357"/>
    </row>
    <row r="2358" spans="13:29">
      <c r="M2358"/>
      <c r="O2358"/>
      <c r="T2358"/>
      <c r="U2358"/>
      <c r="W2358"/>
      <c r="Z2358"/>
      <c r="AC2358"/>
    </row>
    <row r="2359" spans="13:29">
      <c r="M2359"/>
      <c r="O2359"/>
      <c r="T2359"/>
      <c r="U2359"/>
      <c r="W2359"/>
      <c r="Z2359"/>
      <c r="AC2359"/>
    </row>
    <row r="2360" spans="13:29">
      <c r="M2360"/>
      <c r="O2360"/>
      <c r="T2360"/>
      <c r="U2360"/>
      <c r="W2360"/>
      <c r="Z2360"/>
      <c r="AC2360"/>
    </row>
    <row r="2361" spans="13:29">
      <c r="M2361"/>
      <c r="O2361"/>
      <c r="T2361"/>
      <c r="U2361"/>
      <c r="W2361"/>
      <c r="Z2361"/>
      <c r="AC2361"/>
    </row>
    <row r="2362" spans="13:29">
      <c r="M2362"/>
      <c r="O2362"/>
      <c r="T2362"/>
      <c r="U2362"/>
      <c r="W2362"/>
      <c r="Z2362"/>
      <c r="AC2362"/>
    </row>
    <row r="2363" spans="13:29">
      <c r="M2363"/>
      <c r="O2363"/>
      <c r="T2363"/>
      <c r="U2363"/>
      <c r="W2363"/>
      <c r="Z2363"/>
      <c r="AC2363"/>
    </row>
    <row r="2364" spans="13:29">
      <c r="M2364"/>
      <c r="O2364"/>
      <c r="T2364"/>
      <c r="U2364"/>
      <c r="W2364"/>
      <c r="Z2364"/>
      <c r="AC2364"/>
    </row>
    <row r="2365" spans="13:29">
      <c r="M2365"/>
      <c r="O2365"/>
      <c r="T2365"/>
      <c r="U2365"/>
      <c r="W2365"/>
      <c r="Z2365"/>
      <c r="AC2365"/>
    </row>
    <row r="2366" spans="13:29">
      <c r="M2366"/>
      <c r="O2366"/>
      <c r="T2366"/>
      <c r="U2366"/>
      <c r="W2366"/>
      <c r="Z2366"/>
      <c r="AC2366"/>
    </row>
    <row r="2367" spans="13:29">
      <c r="M2367"/>
      <c r="O2367"/>
      <c r="T2367"/>
      <c r="U2367"/>
      <c r="W2367"/>
      <c r="Z2367"/>
      <c r="AC2367"/>
    </row>
    <row r="2368" spans="13:29">
      <c r="M2368"/>
      <c r="O2368"/>
      <c r="T2368"/>
      <c r="U2368"/>
      <c r="W2368"/>
      <c r="Z2368"/>
      <c r="AC2368"/>
    </row>
    <row r="2369" spans="13:29">
      <c r="M2369"/>
      <c r="O2369"/>
      <c r="T2369"/>
      <c r="U2369"/>
      <c r="W2369"/>
      <c r="Z2369"/>
      <c r="AC2369"/>
    </row>
    <row r="2370" spans="13:29">
      <c r="M2370"/>
      <c r="O2370"/>
      <c r="T2370"/>
      <c r="U2370"/>
      <c r="W2370"/>
      <c r="Z2370"/>
      <c r="AC2370"/>
    </row>
    <row r="2371" spans="13:29">
      <c r="M2371"/>
      <c r="O2371"/>
      <c r="T2371"/>
      <c r="U2371"/>
      <c r="W2371"/>
      <c r="Z2371"/>
      <c r="AC2371"/>
    </row>
    <row r="2372" spans="13:29">
      <c r="M2372"/>
      <c r="O2372"/>
      <c r="T2372"/>
      <c r="U2372"/>
      <c r="W2372"/>
      <c r="Z2372"/>
      <c r="AC2372"/>
    </row>
    <row r="2373" spans="13:29">
      <c r="M2373"/>
      <c r="O2373"/>
      <c r="T2373"/>
      <c r="U2373"/>
      <c r="W2373"/>
      <c r="Z2373"/>
      <c r="AC2373"/>
    </row>
    <row r="2374" spans="13:29">
      <c r="M2374"/>
      <c r="O2374"/>
      <c r="T2374"/>
      <c r="U2374"/>
      <c r="W2374"/>
      <c r="Z2374"/>
      <c r="AC2374"/>
    </row>
    <row r="2375" spans="13:29">
      <c r="M2375"/>
      <c r="O2375"/>
      <c r="T2375"/>
      <c r="U2375"/>
      <c r="W2375"/>
      <c r="Z2375"/>
      <c r="AC2375"/>
    </row>
    <row r="2376" spans="13:29">
      <c r="M2376"/>
      <c r="O2376"/>
      <c r="T2376"/>
      <c r="U2376"/>
      <c r="W2376"/>
      <c r="Z2376"/>
      <c r="AC2376"/>
    </row>
    <row r="2377" spans="13:29">
      <c r="M2377"/>
      <c r="O2377"/>
      <c r="T2377"/>
      <c r="U2377"/>
      <c r="W2377"/>
      <c r="Z2377"/>
      <c r="AC2377"/>
    </row>
    <row r="2378" spans="13:29">
      <c r="M2378"/>
      <c r="O2378"/>
      <c r="T2378"/>
      <c r="U2378"/>
      <c r="W2378"/>
      <c r="Z2378"/>
      <c r="AC2378"/>
    </row>
    <row r="2379" spans="13:29">
      <c r="M2379"/>
      <c r="O2379"/>
      <c r="T2379"/>
      <c r="U2379"/>
      <c r="W2379"/>
      <c r="Z2379"/>
      <c r="AC2379"/>
    </row>
    <row r="2380" spans="13:29">
      <c r="M2380"/>
      <c r="O2380"/>
      <c r="T2380"/>
      <c r="U2380"/>
      <c r="W2380"/>
      <c r="Z2380"/>
      <c r="AC2380"/>
    </row>
    <row r="2381" spans="13:29">
      <c r="M2381"/>
      <c r="O2381"/>
      <c r="T2381"/>
      <c r="U2381"/>
      <c r="W2381"/>
      <c r="Z2381"/>
      <c r="AC2381"/>
    </row>
    <row r="2382" spans="13:29">
      <c r="M2382"/>
      <c r="O2382"/>
      <c r="T2382"/>
      <c r="U2382"/>
      <c r="W2382"/>
      <c r="Z2382"/>
      <c r="AC2382"/>
    </row>
    <row r="2383" spans="13:29">
      <c r="M2383"/>
      <c r="O2383"/>
      <c r="T2383"/>
      <c r="U2383"/>
      <c r="W2383"/>
      <c r="Z2383"/>
      <c r="AC2383"/>
    </row>
    <row r="2384" spans="13:29">
      <c r="M2384"/>
      <c r="O2384"/>
      <c r="T2384"/>
      <c r="U2384"/>
      <c r="W2384"/>
      <c r="Z2384"/>
      <c r="AC2384"/>
    </row>
    <row r="2385" spans="13:29">
      <c r="M2385"/>
      <c r="O2385"/>
      <c r="T2385"/>
      <c r="U2385"/>
      <c r="W2385"/>
      <c r="Z2385"/>
      <c r="AC2385"/>
    </row>
    <row r="2386" spans="13:29">
      <c r="M2386"/>
      <c r="O2386"/>
      <c r="T2386"/>
      <c r="U2386"/>
      <c r="W2386"/>
      <c r="Z2386"/>
      <c r="AC2386"/>
    </row>
    <row r="2387" spans="13:29">
      <c r="M2387"/>
      <c r="O2387"/>
      <c r="T2387"/>
      <c r="U2387"/>
      <c r="W2387"/>
      <c r="Z2387"/>
      <c r="AC2387"/>
    </row>
    <row r="2388" spans="13:29">
      <c r="M2388"/>
      <c r="O2388"/>
      <c r="T2388"/>
      <c r="U2388"/>
      <c r="W2388"/>
      <c r="Z2388"/>
      <c r="AC2388"/>
    </row>
    <row r="2389" spans="13:29">
      <c r="M2389"/>
      <c r="O2389"/>
      <c r="T2389"/>
      <c r="U2389"/>
      <c r="W2389"/>
      <c r="Z2389"/>
      <c r="AC2389"/>
    </row>
    <row r="2390" spans="13:29">
      <c r="M2390"/>
      <c r="O2390"/>
      <c r="T2390"/>
      <c r="U2390"/>
      <c r="W2390"/>
      <c r="Z2390"/>
      <c r="AC2390"/>
    </row>
    <row r="2391" spans="13:29">
      <c r="M2391"/>
      <c r="O2391"/>
      <c r="T2391"/>
      <c r="U2391"/>
      <c r="W2391"/>
      <c r="Z2391"/>
      <c r="AC2391"/>
    </row>
    <row r="2392" spans="13:29">
      <c r="M2392"/>
      <c r="O2392"/>
      <c r="T2392"/>
      <c r="U2392"/>
      <c r="W2392"/>
      <c r="Z2392"/>
      <c r="AC2392"/>
    </row>
    <row r="2393" spans="13:29">
      <c r="M2393"/>
      <c r="O2393"/>
      <c r="T2393"/>
      <c r="U2393"/>
      <c r="W2393"/>
      <c r="Z2393"/>
      <c r="AC2393"/>
    </row>
    <row r="2394" spans="13:29">
      <c r="M2394"/>
      <c r="O2394"/>
      <c r="T2394"/>
      <c r="U2394"/>
      <c r="W2394"/>
      <c r="Z2394"/>
      <c r="AC2394"/>
    </row>
    <row r="2395" spans="13:29">
      <c r="M2395"/>
      <c r="O2395"/>
      <c r="T2395"/>
      <c r="U2395"/>
      <c r="W2395"/>
      <c r="Z2395"/>
      <c r="AC2395"/>
    </row>
    <row r="2396" spans="13:29">
      <c r="M2396"/>
      <c r="O2396"/>
      <c r="T2396"/>
      <c r="U2396"/>
      <c r="W2396"/>
      <c r="Z2396"/>
      <c r="AC2396"/>
    </row>
    <row r="2397" spans="13:29">
      <c r="M2397"/>
      <c r="O2397"/>
      <c r="T2397"/>
      <c r="U2397"/>
      <c r="W2397"/>
      <c r="Z2397"/>
      <c r="AC2397"/>
    </row>
    <row r="2398" spans="13:29">
      <c r="M2398"/>
      <c r="O2398"/>
      <c r="T2398"/>
      <c r="U2398"/>
      <c r="W2398"/>
      <c r="Z2398"/>
      <c r="AC2398"/>
    </row>
    <row r="2399" spans="13:29">
      <c r="M2399"/>
      <c r="O2399"/>
      <c r="T2399"/>
      <c r="U2399"/>
      <c r="W2399"/>
      <c r="Z2399"/>
      <c r="AC2399"/>
    </row>
    <row r="2400" spans="13:29">
      <c r="M2400"/>
      <c r="O2400"/>
      <c r="T2400"/>
      <c r="U2400"/>
      <c r="W2400"/>
      <c r="Z2400"/>
      <c r="AC2400"/>
    </row>
    <row r="2401" spans="13:29">
      <c r="M2401"/>
      <c r="O2401"/>
      <c r="T2401"/>
      <c r="U2401"/>
      <c r="W2401"/>
      <c r="Z2401"/>
      <c r="AC2401"/>
    </row>
    <row r="2402" spans="13:29">
      <c r="M2402"/>
      <c r="O2402"/>
      <c r="T2402"/>
      <c r="U2402"/>
      <c r="W2402"/>
      <c r="Z2402"/>
      <c r="AC2402"/>
    </row>
    <row r="2403" spans="13:29">
      <c r="M2403"/>
      <c r="O2403"/>
      <c r="T2403"/>
      <c r="U2403"/>
      <c r="W2403"/>
      <c r="Z2403"/>
      <c r="AC2403"/>
    </row>
    <row r="2404" spans="13:29">
      <c r="M2404"/>
      <c r="O2404"/>
      <c r="T2404"/>
      <c r="U2404"/>
      <c r="W2404"/>
      <c r="Z2404"/>
      <c r="AC2404"/>
    </row>
    <row r="2405" spans="13:29">
      <c r="M2405"/>
      <c r="O2405"/>
      <c r="T2405"/>
      <c r="U2405"/>
      <c r="W2405"/>
      <c r="Z2405"/>
      <c r="AC2405"/>
    </row>
    <row r="2406" spans="13:29">
      <c r="M2406"/>
      <c r="O2406"/>
      <c r="T2406"/>
      <c r="U2406"/>
      <c r="W2406"/>
      <c r="Z2406"/>
      <c r="AC2406"/>
    </row>
    <row r="2407" spans="13:29">
      <c r="M2407"/>
      <c r="O2407"/>
      <c r="T2407"/>
      <c r="U2407"/>
      <c r="W2407"/>
      <c r="Z2407"/>
      <c r="AC2407"/>
    </row>
    <row r="2408" spans="13:29">
      <c r="M2408"/>
      <c r="O2408"/>
      <c r="T2408"/>
      <c r="U2408"/>
      <c r="W2408"/>
      <c r="Z2408"/>
      <c r="AC2408"/>
    </row>
    <row r="2409" spans="13:29">
      <c r="M2409"/>
      <c r="O2409"/>
      <c r="T2409"/>
      <c r="U2409"/>
      <c r="W2409"/>
      <c r="Z2409"/>
      <c r="AC2409"/>
    </row>
    <row r="2410" spans="13:29">
      <c r="M2410"/>
      <c r="O2410"/>
      <c r="T2410"/>
      <c r="U2410"/>
      <c r="W2410"/>
      <c r="Z2410"/>
      <c r="AC2410"/>
    </row>
    <row r="2411" spans="13:29">
      <c r="M2411"/>
      <c r="O2411"/>
      <c r="T2411"/>
      <c r="U2411"/>
      <c r="W2411"/>
      <c r="Z2411"/>
      <c r="AC2411"/>
    </row>
    <row r="2412" spans="13:29">
      <c r="M2412"/>
      <c r="O2412"/>
      <c r="T2412"/>
      <c r="U2412"/>
      <c r="W2412"/>
      <c r="Z2412"/>
      <c r="AC2412"/>
    </row>
    <row r="2413" spans="13:29">
      <c r="M2413"/>
      <c r="O2413"/>
      <c r="T2413"/>
      <c r="U2413"/>
      <c r="W2413"/>
      <c r="Z2413"/>
      <c r="AC2413"/>
    </row>
    <row r="2414" spans="13:29">
      <c r="M2414"/>
      <c r="O2414"/>
      <c r="T2414"/>
      <c r="U2414"/>
      <c r="W2414"/>
      <c r="Z2414"/>
      <c r="AC2414"/>
    </row>
    <row r="2415" spans="13:29">
      <c r="M2415"/>
      <c r="O2415"/>
      <c r="T2415"/>
      <c r="U2415"/>
      <c r="W2415"/>
      <c r="Z2415"/>
      <c r="AC2415"/>
    </row>
    <row r="2416" spans="13:29">
      <c r="M2416"/>
      <c r="O2416"/>
      <c r="T2416"/>
      <c r="U2416"/>
      <c r="W2416"/>
      <c r="Z2416"/>
      <c r="AC2416"/>
    </row>
    <row r="2417" spans="13:29">
      <c r="M2417"/>
      <c r="O2417"/>
      <c r="T2417"/>
      <c r="U2417"/>
      <c r="W2417"/>
      <c r="Z2417"/>
      <c r="AC2417"/>
    </row>
    <row r="2418" spans="13:29">
      <c r="M2418"/>
      <c r="O2418"/>
      <c r="T2418"/>
      <c r="U2418"/>
      <c r="W2418"/>
      <c r="Z2418"/>
      <c r="AC2418"/>
    </row>
    <row r="2419" spans="13:29">
      <c r="M2419"/>
      <c r="O2419"/>
      <c r="T2419"/>
      <c r="U2419"/>
      <c r="W2419"/>
      <c r="Z2419"/>
      <c r="AC2419"/>
    </row>
    <row r="2420" spans="13:29">
      <c r="M2420"/>
      <c r="O2420"/>
      <c r="T2420"/>
      <c r="U2420"/>
      <c r="W2420"/>
      <c r="Z2420"/>
      <c r="AC2420"/>
    </row>
    <row r="2421" spans="13:29">
      <c r="M2421"/>
      <c r="O2421"/>
      <c r="T2421"/>
      <c r="U2421"/>
      <c r="W2421"/>
      <c r="Z2421"/>
      <c r="AC2421"/>
    </row>
    <row r="2422" spans="13:29">
      <c r="M2422"/>
      <c r="O2422"/>
      <c r="T2422"/>
      <c r="U2422"/>
      <c r="W2422"/>
      <c r="Z2422"/>
      <c r="AC2422"/>
    </row>
    <row r="2423" spans="13:29">
      <c r="M2423"/>
      <c r="O2423"/>
      <c r="T2423"/>
      <c r="U2423"/>
      <c r="W2423"/>
      <c r="Z2423"/>
      <c r="AC2423"/>
    </row>
    <row r="2424" spans="13:29">
      <c r="M2424"/>
      <c r="O2424"/>
      <c r="T2424"/>
      <c r="U2424"/>
      <c r="W2424"/>
      <c r="Z2424"/>
      <c r="AC2424"/>
    </row>
    <row r="2425" spans="13:29">
      <c r="M2425"/>
      <c r="O2425"/>
      <c r="T2425"/>
      <c r="U2425"/>
      <c r="W2425"/>
      <c r="Z2425"/>
      <c r="AC2425"/>
    </row>
    <row r="2426" spans="13:29">
      <c r="M2426"/>
      <c r="O2426"/>
      <c r="T2426"/>
      <c r="U2426"/>
      <c r="W2426"/>
      <c r="Z2426"/>
      <c r="AC2426"/>
    </row>
    <row r="2427" spans="13:29">
      <c r="M2427"/>
      <c r="O2427"/>
      <c r="T2427"/>
      <c r="U2427"/>
      <c r="W2427"/>
      <c r="Z2427"/>
      <c r="AC2427"/>
    </row>
    <row r="2428" spans="13:29">
      <c r="M2428"/>
      <c r="O2428"/>
      <c r="T2428"/>
      <c r="U2428"/>
      <c r="W2428"/>
      <c r="Z2428"/>
      <c r="AC2428"/>
    </row>
    <row r="2429" spans="13:29">
      <c r="M2429"/>
      <c r="O2429"/>
      <c r="T2429"/>
      <c r="U2429"/>
      <c r="W2429"/>
      <c r="Z2429"/>
      <c r="AC2429"/>
    </row>
    <row r="2430" spans="13:29">
      <c r="M2430"/>
      <c r="O2430"/>
      <c r="T2430"/>
      <c r="U2430"/>
      <c r="W2430"/>
      <c r="Z2430"/>
      <c r="AC2430"/>
    </row>
    <row r="2431" spans="13:29">
      <c r="M2431"/>
      <c r="O2431"/>
      <c r="T2431"/>
      <c r="U2431"/>
      <c r="W2431"/>
      <c r="Z2431"/>
      <c r="AC2431"/>
    </row>
    <row r="2432" spans="13:29">
      <c r="M2432"/>
      <c r="O2432"/>
      <c r="T2432"/>
      <c r="U2432"/>
      <c r="W2432"/>
      <c r="Z2432"/>
      <c r="AC2432"/>
    </row>
    <row r="2433" spans="13:29">
      <c r="M2433"/>
      <c r="O2433"/>
      <c r="T2433"/>
      <c r="U2433"/>
      <c r="W2433"/>
      <c r="Z2433"/>
      <c r="AC2433"/>
    </row>
    <row r="2434" spans="13:29">
      <c r="M2434"/>
      <c r="O2434"/>
      <c r="T2434"/>
      <c r="U2434"/>
      <c r="W2434"/>
      <c r="Z2434"/>
      <c r="AC2434"/>
    </row>
    <row r="2435" spans="13:29">
      <c r="M2435"/>
      <c r="O2435"/>
      <c r="T2435"/>
      <c r="U2435"/>
      <c r="W2435"/>
      <c r="Z2435"/>
      <c r="AC2435"/>
    </row>
    <row r="2436" spans="13:29">
      <c r="M2436"/>
      <c r="O2436"/>
      <c r="T2436"/>
      <c r="U2436"/>
      <c r="W2436"/>
      <c r="Z2436"/>
      <c r="AC2436"/>
    </row>
    <row r="2437" spans="13:29">
      <c r="M2437"/>
      <c r="O2437"/>
      <c r="T2437"/>
      <c r="U2437"/>
      <c r="W2437"/>
      <c r="Z2437"/>
      <c r="AC2437"/>
    </row>
    <row r="2438" spans="13:29">
      <c r="M2438"/>
      <c r="O2438"/>
      <c r="T2438"/>
      <c r="U2438"/>
      <c r="W2438"/>
      <c r="Z2438"/>
      <c r="AC2438"/>
    </row>
    <row r="2439" spans="13:29">
      <c r="M2439"/>
      <c r="O2439"/>
      <c r="T2439"/>
      <c r="U2439"/>
      <c r="W2439"/>
      <c r="Z2439"/>
      <c r="AC2439"/>
    </row>
    <row r="2440" spans="13:29">
      <c r="M2440"/>
      <c r="O2440"/>
      <c r="T2440"/>
      <c r="U2440"/>
      <c r="W2440"/>
      <c r="Z2440"/>
      <c r="AC2440"/>
    </row>
    <row r="2441" spans="13:29">
      <c r="M2441"/>
      <c r="O2441"/>
      <c r="T2441"/>
      <c r="U2441"/>
      <c r="W2441"/>
      <c r="Z2441"/>
      <c r="AC2441"/>
    </row>
    <row r="2442" spans="13:29">
      <c r="M2442"/>
      <c r="O2442"/>
      <c r="T2442"/>
      <c r="U2442"/>
      <c r="W2442"/>
      <c r="Z2442"/>
      <c r="AC2442"/>
    </row>
    <row r="2443" spans="13:29">
      <c r="M2443"/>
      <c r="O2443"/>
      <c r="T2443"/>
      <c r="U2443"/>
      <c r="W2443"/>
      <c r="Z2443"/>
      <c r="AC2443"/>
    </row>
    <row r="2444" spans="13:29">
      <c r="M2444"/>
      <c r="O2444"/>
      <c r="T2444"/>
      <c r="U2444"/>
      <c r="W2444"/>
      <c r="Z2444"/>
      <c r="AC2444"/>
    </row>
    <row r="2445" spans="13:29">
      <c r="M2445"/>
      <c r="O2445"/>
      <c r="T2445"/>
      <c r="U2445"/>
      <c r="W2445"/>
      <c r="Z2445"/>
      <c r="AC2445"/>
    </row>
    <row r="2446" spans="13:29">
      <c r="M2446"/>
      <c r="O2446"/>
      <c r="T2446"/>
      <c r="U2446"/>
      <c r="W2446"/>
      <c r="Z2446"/>
      <c r="AC2446"/>
    </row>
    <row r="2447" spans="13:29">
      <c r="M2447"/>
      <c r="O2447"/>
      <c r="T2447"/>
      <c r="U2447"/>
      <c r="W2447"/>
      <c r="Z2447"/>
      <c r="AC2447"/>
    </row>
    <row r="2448" spans="13:29">
      <c r="M2448"/>
      <c r="O2448"/>
      <c r="T2448"/>
      <c r="U2448"/>
      <c r="W2448"/>
      <c r="Z2448"/>
      <c r="AC2448"/>
    </row>
    <row r="2449" spans="13:29">
      <c r="M2449"/>
      <c r="O2449"/>
      <c r="T2449"/>
      <c r="U2449"/>
      <c r="W2449"/>
      <c r="Z2449"/>
      <c r="AC2449"/>
    </row>
    <row r="2450" spans="13:29">
      <c r="M2450"/>
      <c r="O2450"/>
      <c r="T2450"/>
      <c r="U2450"/>
      <c r="W2450"/>
      <c r="Z2450"/>
      <c r="AC2450"/>
    </row>
    <row r="2451" spans="13:29">
      <c r="M2451"/>
      <c r="O2451"/>
      <c r="T2451"/>
      <c r="U2451"/>
      <c r="W2451"/>
      <c r="Z2451"/>
      <c r="AC2451"/>
    </row>
    <row r="2452" spans="13:29">
      <c r="M2452"/>
      <c r="O2452"/>
      <c r="T2452"/>
      <c r="U2452"/>
      <c r="W2452"/>
      <c r="Z2452"/>
      <c r="AC2452"/>
    </row>
    <row r="2453" spans="13:29">
      <c r="M2453"/>
      <c r="O2453"/>
      <c r="T2453"/>
      <c r="U2453"/>
      <c r="W2453"/>
      <c r="Z2453"/>
      <c r="AC2453"/>
    </row>
    <row r="2454" spans="13:29">
      <c r="M2454"/>
      <c r="O2454"/>
      <c r="T2454"/>
      <c r="U2454"/>
      <c r="W2454"/>
      <c r="Z2454"/>
      <c r="AC2454"/>
    </row>
    <row r="2455" spans="13:29">
      <c r="M2455"/>
      <c r="O2455"/>
      <c r="T2455"/>
      <c r="U2455"/>
      <c r="W2455"/>
      <c r="Z2455"/>
      <c r="AC2455"/>
    </row>
    <row r="2456" spans="13:29">
      <c r="M2456"/>
      <c r="O2456"/>
      <c r="T2456"/>
      <c r="U2456"/>
      <c r="W2456"/>
      <c r="Z2456"/>
      <c r="AC2456"/>
    </row>
    <row r="2457" spans="13:29">
      <c r="M2457"/>
      <c r="O2457"/>
      <c r="T2457"/>
      <c r="U2457"/>
      <c r="W2457"/>
      <c r="Z2457"/>
      <c r="AC2457"/>
    </row>
    <row r="2458" spans="13:29">
      <c r="M2458"/>
      <c r="O2458"/>
      <c r="T2458"/>
      <c r="U2458"/>
      <c r="W2458"/>
      <c r="Z2458"/>
      <c r="AC2458"/>
    </row>
    <row r="2459" spans="13:29">
      <c r="M2459"/>
      <c r="O2459"/>
      <c r="T2459"/>
      <c r="U2459"/>
      <c r="W2459"/>
      <c r="Z2459"/>
      <c r="AC2459"/>
    </row>
    <row r="2460" spans="13:29">
      <c r="M2460"/>
      <c r="O2460"/>
      <c r="T2460"/>
      <c r="U2460"/>
      <c r="W2460"/>
      <c r="Z2460"/>
      <c r="AC2460"/>
    </row>
    <row r="2461" spans="13:29">
      <c r="M2461"/>
      <c r="O2461"/>
      <c r="T2461"/>
      <c r="U2461"/>
      <c r="W2461"/>
      <c r="Z2461"/>
      <c r="AC2461"/>
    </row>
    <row r="2462" spans="13:29">
      <c r="M2462"/>
      <c r="O2462"/>
      <c r="T2462"/>
      <c r="U2462"/>
      <c r="W2462"/>
      <c r="Z2462"/>
      <c r="AC2462"/>
    </row>
    <row r="2463" spans="13:29">
      <c r="M2463"/>
      <c r="O2463"/>
      <c r="T2463"/>
      <c r="U2463"/>
      <c r="W2463"/>
      <c r="Z2463"/>
      <c r="AC2463"/>
    </row>
    <row r="2464" spans="13:29">
      <c r="M2464"/>
      <c r="O2464"/>
      <c r="T2464"/>
      <c r="U2464"/>
      <c r="W2464"/>
      <c r="Z2464"/>
      <c r="AC2464"/>
    </row>
    <row r="2465" spans="13:29">
      <c r="M2465"/>
      <c r="O2465"/>
      <c r="T2465"/>
      <c r="U2465"/>
      <c r="W2465"/>
      <c r="Z2465"/>
      <c r="AC2465"/>
    </row>
    <row r="2466" spans="13:29">
      <c r="M2466"/>
      <c r="O2466"/>
      <c r="T2466"/>
      <c r="U2466"/>
      <c r="W2466"/>
      <c r="Z2466"/>
      <c r="AC2466"/>
    </row>
    <row r="2467" spans="13:29">
      <c r="M2467"/>
      <c r="O2467"/>
      <c r="T2467"/>
      <c r="U2467"/>
      <c r="W2467"/>
      <c r="Z2467"/>
      <c r="AC2467"/>
    </row>
    <row r="2468" spans="13:29">
      <c r="M2468"/>
      <c r="O2468"/>
      <c r="T2468"/>
      <c r="U2468"/>
      <c r="W2468"/>
      <c r="Z2468"/>
      <c r="AC2468"/>
    </row>
    <row r="2469" spans="13:29">
      <c r="M2469"/>
      <c r="O2469"/>
      <c r="T2469"/>
      <c r="U2469"/>
      <c r="W2469"/>
      <c r="Z2469"/>
      <c r="AC2469"/>
    </row>
    <row r="2470" spans="13:29">
      <c r="M2470"/>
      <c r="O2470"/>
      <c r="T2470"/>
      <c r="U2470"/>
      <c r="W2470"/>
      <c r="Z2470"/>
      <c r="AC2470"/>
    </row>
    <row r="2471" spans="13:29">
      <c r="M2471"/>
      <c r="O2471"/>
      <c r="T2471"/>
      <c r="U2471"/>
      <c r="W2471"/>
      <c r="Z2471"/>
      <c r="AC2471"/>
    </row>
    <row r="2472" spans="13:29">
      <c r="M2472"/>
      <c r="O2472"/>
      <c r="T2472"/>
      <c r="U2472"/>
      <c r="W2472"/>
      <c r="Z2472"/>
      <c r="AC2472"/>
    </row>
    <row r="2473" spans="13:29">
      <c r="M2473"/>
      <c r="O2473"/>
      <c r="T2473"/>
      <c r="U2473"/>
      <c r="W2473"/>
      <c r="Z2473"/>
      <c r="AC2473"/>
    </row>
    <row r="2474" spans="13:29">
      <c r="M2474"/>
      <c r="O2474"/>
      <c r="T2474"/>
      <c r="U2474"/>
      <c r="W2474"/>
      <c r="Z2474"/>
      <c r="AC2474"/>
    </row>
    <row r="2475" spans="13:29">
      <c r="M2475"/>
      <c r="O2475"/>
      <c r="T2475"/>
      <c r="U2475"/>
      <c r="W2475"/>
      <c r="Z2475"/>
      <c r="AC2475"/>
    </row>
    <row r="2476" spans="13:29">
      <c r="M2476"/>
      <c r="O2476"/>
      <c r="T2476"/>
      <c r="U2476"/>
      <c r="W2476"/>
      <c r="Z2476"/>
      <c r="AC2476"/>
    </row>
    <row r="2477" spans="13:29">
      <c r="M2477"/>
      <c r="O2477"/>
      <c r="T2477"/>
      <c r="U2477"/>
      <c r="W2477"/>
      <c r="Z2477"/>
      <c r="AC2477"/>
    </row>
    <row r="2478" spans="13:29">
      <c r="M2478"/>
      <c r="O2478"/>
      <c r="T2478"/>
      <c r="U2478"/>
      <c r="W2478"/>
      <c r="Z2478"/>
      <c r="AC2478"/>
    </row>
    <row r="2479" spans="13:29">
      <c r="M2479"/>
      <c r="O2479"/>
      <c r="T2479"/>
      <c r="U2479"/>
      <c r="W2479"/>
      <c r="Z2479"/>
      <c r="AC2479"/>
    </row>
    <row r="2480" spans="13:29">
      <c r="M2480"/>
      <c r="O2480"/>
      <c r="T2480"/>
      <c r="U2480"/>
      <c r="W2480"/>
      <c r="Z2480"/>
      <c r="AC2480"/>
    </row>
    <row r="2481" spans="13:29">
      <c r="M2481"/>
      <c r="O2481"/>
      <c r="T2481"/>
      <c r="U2481"/>
      <c r="W2481"/>
      <c r="Z2481"/>
      <c r="AC2481"/>
    </row>
    <row r="2482" spans="13:29">
      <c r="M2482"/>
      <c r="O2482"/>
      <c r="T2482"/>
      <c r="U2482"/>
      <c r="W2482"/>
      <c r="Z2482"/>
      <c r="AC2482"/>
    </row>
    <row r="2483" spans="13:29">
      <c r="M2483"/>
      <c r="O2483"/>
      <c r="T2483"/>
      <c r="U2483"/>
      <c r="W2483"/>
      <c r="Z2483"/>
      <c r="AC2483"/>
    </row>
    <row r="2484" spans="13:29">
      <c r="M2484"/>
      <c r="O2484"/>
      <c r="T2484"/>
      <c r="U2484"/>
      <c r="W2484"/>
      <c r="Z2484"/>
      <c r="AC2484"/>
    </row>
    <row r="2485" spans="13:29">
      <c r="M2485"/>
      <c r="O2485"/>
      <c r="T2485"/>
      <c r="U2485"/>
      <c r="W2485"/>
      <c r="Z2485"/>
      <c r="AC2485"/>
    </row>
    <row r="2486" spans="13:29">
      <c r="M2486"/>
      <c r="O2486"/>
      <c r="T2486"/>
      <c r="U2486"/>
      <c r="W2486"/>
      <c r="Z2486"/>
      <c r="AC2486"/>
    </row>
    <row r="2487" spans="13:29">
      <c r="M2487"/>
      <c r="O2487"/>
      <c r="T2487"/>
      <c r="U2487"/>
      <c r="W2487"/>
      <c r="Z2487"/>
      <c r="AC2487"/>
    </row>
    <row r="2488" spans="13:29">
      <c r="M2488"/>
      <c r="O2488"/>
      <c r="T2488"/>
      <c r="U2488"/>
      <c r="W2488"/>
      <c r="Z2488"/>
      <c r="AC2488"/>
    </row>
    <row r="2489" spans="13:29">
      <c r="M2489"/>
      <c r="O2489"/>
      <c r="T2489"/>
      <c r="U2489"/>
      <c r="W2489"/>
      <c r="Z2489"/>
      <c r="AC2489"/>
    </row>
    <row r="2490" spans="13:29">
      <c r="M2490"/>
      <c r="O2490"/>
      <c r="T2490"/>
      <c r="U2490"/>
      <c r="W2490"/>
      <c r="Z2490"/>
      <c r="AC2490"/>
    </row>
    <row r="2491" spans="13:29">
      <c r="M2491"/>
      <c r="O2491"/>
      <c r="T2491"/>
      <c r="U2491"/>
      <c r="W2491"/>
      <c r="Z2491"/>
      <c r="AC2491"/>
    </row>
    <row r="2492" spans="13:29">
      <c r="M2492"/>
      <c r="O2492"/>
      <c r="T2492"/>
      <c r="U2492"/>
      <c r="W2492"/>
      <c r="Z2492"/>
      <c r="AC2492"/>
    </row>
    <row r="2493" spans="13:29">
      <c r="M2493"/>
      <c r="O2493"/>
      <c r="T2493"/>
      <c r="U2493"/>
      <c r="W2493"/>
      <c r="Z2493"/>
      <c r="AC2493"/>
    </row>
    <row r="2494" spans="13:29">
      <c r="M2494"/>
      <c r="O2494"/>
      <c r="T2494"/>
      <c r="U2494"/>
      <c r="W2494"/>
      <c r="Z2494"/>
      <c r="AC2494"/>
    </row>
    <row r="2495" spans="13:29">
      <c r="M2495"/>
      <c r="O2495"/>
      <c r="T2495"/>
      <c r="U2495"/>
      <c r="W2495"/>
      <c r="Z2495"/>
      <c r="AC2495"/>
    </row>
    <row r="2496" spans="13:29">
      <c r="M2496"/>
      <c r="O2496"/>
      <c r="T2496"/>
      <c r="U2496"/>
      <c r="W2496"/>
      <c r="Z2496"/>
      <c r="AC2496"/>
    </row>
    <row r="2497" spans="13:29">
      <c r="M2497"/>
      <c r="O2497"/>
      <c r="T2497"/>
      <c r="U2497"/>
      <c r="W2497"/>
      <c r="Z2497"/>
      <c r="AC2497"/>
    </row>
    <row r="2498" spans="13:29">
      <c r="M2498"/>
      <c r="O2498"/>
      <c r="T2498"/>
      <c r="U2498"/>
      <c r="W2498"/>
      <c r="Z2498"/>
      <c r="AC2498"/>
    </row>
    <row r="2499" spans="13:29">
      <c r="M2499"/>
      <c r="O2499"/>
      <c r="T2499"/>
      <c r="U2499"/>
      <c r="W2499"/>
      <c r="Z2499"/>
      <c r="AC2499"/>
    </row>
    <row r="2500" spans="13:29">
      <c r="M2500"/>
      <c r="O2500"/>
      <c r="T2500"/>
      <c r="U2500"/>
      <c r="W2500"/>
      <c r="Z2500"/>
      <c r="AC2500"/>
    </row>
    <row r="2501" spans="13:29">
      <c r="M2501"/>
      <c r="O2501"/>
      <c r="T2501"/>
      <c r="U2501"/>
      <c r="W2501"/>
      <c r="Z2501"/>
      <c r="AC2501"/>
    </row>
    <row r="2502" spans="13:29">
      <c r="M2502"/>
      <c r="O2502"/>
      <c r="T2502"/>
      <c r="U2502"/>
      <c r="W2502"/>
      <c r="Z2502"/>
      <c r="AC2502"/>
    </row>
    <row r="2503" spans="13:29">
      <c r="M2503"/>
      <c r="O2503"/>
      <c r="T2503"/>
      <c r="U2503"/>
      <c r="W2503"/>
      <c r="Z2503"/>
      <c r="AC2503"/>
    </row>
    <row r="2504" spans="13:29">
      <c r="M2504"/>
      <c r="O2504"/>
      <c r="T2504"/>
      <c r="U2504"/>
      <c r="W2504"/>
      <c r="Z2504"/>
      <c r="AC2504"/>
    </row>
    <row r="2505" spans="13:29">
      <c r="M2505"/>
      <c r="O2505"/>
      <c r="T2505"/>
      <c r="U2505"/>
      <c r="W2505"/>
      <c r="Z2505"/>
      <c r="AC2505"/>
    </row>
    <row r="2506" spans="13:29">
      <c r="M2506"/>
      <c r="O2506"/>
      <c r="T2506"/>
      <c r="U2506"/>
      <c r="W2506"/>
      <c r="Z2506"/>
      <c r="AC2506"/>
    </row>
    <row r="2507" spans="13:29">
      <c r="M2507"/>
      <c r="O2507"/>
      <c r="T2507"/>
      <c r="U2507"/>
      <c r="W2507"/>
      <c r="Z2507"/>
      <c r="AC2507"/>
    </row>
    <row r="2508" spans="13:29">
      <c r="M2508"/>
      <c r="O2508"/>
      <c r="T2508"/>
      <c r="U2508"/>
      <c r="W2508"/>
      <c r="Z2508"/>
      <c r="AC2508"/>
    </row>
    <row r="2509" spans="13:29">
      <c r="M2509"/>
      <c r="O2509"/>
      <c r="T2509"/>
      <c r="U2509"/>
      <c r="W2509"/>
      <c r="Z2509"/>
      <c r="AC2509"/>
    </row>
    <row r="2510" spans="13:29">
      <c r="M2510"/>
      <c r="O2510"/>
      <c r="T2510"/>
      <c r="U2510"/>
      <c r="W2510"/>
      <c r="Z2510"/>
      <c r="AC2510"/>
    </row>
    <row r="2511" spans="13:29">
      <c r="M2511"/>
      <c r="O2511"/>
      <c r="T2511"/>
      <c r="U2511"/>
      <c r="W2511"/>
      <c r="Z2511"/>
      <c r="AC2511"/>
    </row>
    <row r="2512" spans="13:29">
      <c r="M2512"/>
      <c r="O2512"/>
      <c r="T2512"/>
      <c r="U2512"/>
      <c r="W2512"/>
      <c r="Z2512"/>
      <c r="AC2512"/>
    </row>
    <row r="2513" spans="13:29">
      <c r="M2513"/>
      <c r="O2513"/>
      <c r="T2513"/>
      <c r="U2513"/>
      <c r="W2513"/>
      <c r="Z2513"/>
      <c r="AC2513"/>
    </row>
    <row r="2514" spans="13:29">
      <c r="M2514"/>
      <c r="O2514"/>
      <c r="T2514"/>
      <c r="U2514"/>
      <c r="W2514"/>
      <c r="Z2514"/>
      <c r="AC2514"/>
    </row>
    <row r="2515" spans="13:29">
      <c r="M2515"/>
      <c r="O2515"/>
      <c r="T2515"/>
      <c r="U2515"/>
      <c r="W2515"/>
      <c r="Z2515"/>
      <c r="AC2515"/>
    </row>
    <row r="2516" spans="13:29">
      <c r="M2516"/>
      <c r="O2516"/>
      <c r="T2516"/>
      <c r="U2516"/>
      <c r="W2516"/>
      <c r="Z2516"/>
      <c r="AC2516"/>
    </row>
    <row r="2517" spans="13:29">
      <c r="M2517"/>
      <c r="O2517"/>
      <c r="T2517"/>
      <c r="U2517"/>
      <c r="W2517"/>
      <c r="Z2517"/>
      <c r="AC2517"/>
    </row>
    <row r="2518" spans="13:29">
      <c r="M2518"/>
      <c r="O2518"/>
      <c r="T2518"/>
      <c r="U2518"/>
      <c r="W2518"/>
      <c r="Z2518"/>
      <c r="AC2518"/>
    </row>
    <row r="2519" spans="13:29">
      <c r="M2519"/>
      <c r="O2519"/>
      <c r="T2519"/>
      <c r="U2519"/>
      <c r="W2519"/>
      <c r="Z2519"/>
      <c r="AC2519"/>
    </row>
    <row r="2520" spans="13:29">
      <c r="M2520"/>
      <c r="O2520"/>
      <c r="T2520"/>
      <c r="U2520"/>
      <c r="W2520"/>
      <c r="Z2520"/>
      <c r="AC2520"/>
    </row>
    <row r="2521" spans="13:29">
      <c r="M2521"/>
      <c r="O2521"/>
      <c r="T2521"/>
      <c r="U2521"/>
      <c r="W2521"/>
      <c r="Z2521"/>
      <c r="AC2521"/>
    </row>
    <row r="2522" spans="13:29">
      <c r="M2522"/>
      <c r="O2522"/>
      <c r="T2522"/>
      <c r="U2522"/>
      <c r="W2522"/>
      <c r="Z2522"/>
      <c r="AC2522"/>
    </row>
    <row r="2523" spans="13:29">
      <c r="M2523"/>
      <c r="O2523"/>
      <c r="T2523"/>
      <c r="U2523"/>
      <c r="W2523"/>
      <c r="Z2523"/>
      <c r="AC2523"/>
    </row>
    <row r="2524" spans="13:29">
      <c r="M2524"/>
      <c r="O2524"/>
      <c r="T2524"/>
      <c r="U2524"/>
      <c r="W2524"/>
      <c r="Z2524"/>
      <c r="AC2524"/>
    </row>
    <row r="2525" spans="13:29">
      <c r="M2525"/>
      <c r="O2525"/>
      <c r="T2525"/>
      <c r="U2525"/>
      <c r="W2525"/>
      <c r="Z2525"/>
      <c r="AC2525"/>
    </row>
    <row r="2526" spans="13:29">
      <c r="M2526"/>
      <c r="O2526"/>
      <c r="T2526"/>
      <c r="U2526"/>
      <c r="W2526"/>
      <c r="Z2526"/>
      <c r="AC2526"/>
    </row>
    <row r="2527" spans="13:29">
      <c r="M2527"/>
      <c r="O2527"/>
      <c r="T2527"/>
      <c r="U2527"/>
      <c r="W2527"/>
      <c r="Z2527"/>
      <c r="AC2527"/>
    </row>
    <row r="2528" spans="13:29">
      <c r="M2528"/>
      <c r="O2528"/>
      <c r="T2528"/>
      <c r="U2528"/>
      <c r="W2528"/>
      <c r="Z2528"/>
      <c r="AC2528"/>
    </row>
    <row r="2529" spans="13:29">
      <c r="M2529"/>
      <c r="O2529"/>
      <c r="T2529"/>
      <c r="U2529"/>
      <c r="W2529"/>
      <c r="Z2529"/>
      <c r="AC2529"/>
    </row>
    <row r="2530" spans="13:29">
      <c r="M2530"/>
      <c r="O2530"/>
      <c r="T2530"/>
      <c r="U2530"/>
      <c r="W2530"/>
      <c r="Z2530"/>
      <c r="AC2530"/>
    </row>
    <row r="2531" spans="13:29">
      <c r="M2531"/>
      <c r="O2531"/>
      <c r="T2531"/>
      <c r="U2531"/>
      <c r="W2531"/>
      <c r="Z2531"/>
      <c r="AC2531"/>
    </row>
    <row r="2532" spans="13:29">
      <c r="M2532"/>
      <c r="O2532"/>
      <c r="T2532"/>
      <c r="U2532"/>
      <c r="W2532"/>
      <c r="Z2532"/>
      <c r="AC2532"/>
    </row>
    <row r="2533" spans="13:29">
      <c r="M2533"/>
      <c r="O2533"/>
      <c r="T2533"/>
      <c r="U2533"/>
      <c r="W2533"/>
      <c r="Z2533"/>
      <c r="AC2533"/>
    </row>
    <row r="2534" spans="13:29">
      <c r="M2534"/>
      <c r="O2534"/>
      <c r="T2534"/>
      <c r="U2534"/>
      <c r="W2534"/>
      <c r="Z2534"/>
      <c r="AC2534"/>
    </row>
    <row r="2535" spans="13:29">
      <c r="M2535"/>
      <c r="O2535"/>
      <c r="T2535"/>
      <c r="U2535"/>
      <c r="W2535"/>
      <c r="Z2535"/>
      <c r="AC2535"/>
    </row>
    <row r="2536" spans="13:29">
      <c r="M2536"/>
      <c r="O2536"/>
      <c r="T2536"/>
      <c r="U2536"/>
      <c r="W2536"/>
      <c r="Z2536"/>
      <c r="AC2536"/>
    </row>
    <row r="2537" spans="13:29">
      <c r="M2537"/>
      <c r="O2537"/>
      <c r="T2537"/>
      <c r="U2537"/>
      <c r="W2537"/>
      <c r="Z2537"/>
      <c r="AC2537"/>
    </row>
    <row r="2538" spans="13:29">
      <c r="M2538"/>
      <c r="O2538"/>
      <c r="T2538"/>
      <c r="U2538"/>
      <c r="W2538"/>
      <c r="Z2538"/>
      <c r="AC2538"/>
    </row>
    <row r="2539" spans="13:29">
      <c r="M2539"/>
      <c r="O2539"/>
      <c r="T2539"/>
      <c r="U2539"/>
      <c r="W2539"/>
      <c r="Z2539"/>
      <c r="AC2539"/>
    </row>
    <row r="2540" spans="13:29">
      <c r="M2540"/>
      <c r="O2540"/>
      <c r="T2540"/>
      <c r="U2540"/>
      <c r="W2540"/>
      <c r="Z2540"/>
      <c r="AC2540"/>
    </row>
    <row r="2541" spans="13:29">
      <c r="M2541"/>
      <c r="O2541"/>
      <c r="T2541"/>
      <c r="U2541"/>
      <c r="W2541"/>
      <c r="Z2541"/>
      <c r="AC2541"/>
    </row>
    <row r="2542" spans="13:29">
      <c r="M2542"/>
      <c r="O2542"/>
      <c r="T2542"/>
      <c r="U2542"/>
      <c r="W2542"/>
      <c r="Z2542"/>
      <c r="AC2542"/>
    </row>
    <row r="2543" spans="13:29">
      <c r="M2543"/>
      <c r="O2543"/>
      <c r="T2543"/>
      <c r="U2543"/>
      <c r="W2543"/>
      <c r="Z2543"/>
      <c r="AC2543"/>
    </row>
    <row r="2544" spans="13:29">
      <c r="M2544"/>
      <c r="O2544"/>
      <c r="T2544"/>
      <c r="U2544"/>
      <c r="W2544"/>
      <c r="Z2544"/>
      <c r="AC2544"/>
    </row>
    <row r="2545" spans="13:29">
      <c r="M2545"/>
      <c r="O2545"/>
      <c r="T2545"/>
      <c r="U2545"/>
      <c r="W2545"/>
      <c r="Z2545"/>
      <c r="AC2545"/>
    </row>
    <row r="2546" spans="13:29">
      <c r="M2546"/>
      <c r="O2546"/>
      <c r="T2546"/>
      <c r="U2546"/>
      <c r="W2546"/>
      <c r="Z2546"/>
      <c r="AC2546"/>
    </row>
    <row r="2547" spans="13:29">
      <c r="M2547"/>
      <c r="O2547"/>
      <c r="T2547"/>
      <c r="U2547"/>
      <c r="W2547"/>
      <c r="Z2547"/>
      <c r="AC2547"/>
    </row>
    <row r="2548" spans="13:29">
      <c r="M2548"/>
      <c r="O2548"/>
      <c r="T2548"/>
      <c r="U2548"/>
      <c r="W2548"/>
      <c r="Z2548"/>
      <c r="AC2548"/>
    </row>
    <row r="2549" spans="13:29">
      <c r="M2549"/>
      <c r="O2549"/>
      <c r="T2549"/>
      <c r="U2549"/>
      <c r="W2549"/>
      <c r="Z2549"/>
      <c r="AC2549"/>
    </row>
    <row r="2550" spans="13:29">
      <c r="M2550"/>
      <c r="O2550"/>
      <c r="T2550"/>
      <c r="U2550"/>
      <c r="W2550"/>
      <c r="Z2550"/>
      <c r="AC2550"/>
    </row>
    <row r="2551" spans="13:29">
      <c r="M2551"/>
      <c r="O2551"/>
      <c r="T2551"/>
      <c r="U2551"/>
      <c r="W2551"/>
      <c r="Z2551"/>
      <c r="AC2551"/>
    </row>
    <row r="2552" spans="13:29">
      <c r="M2552"/>
      <c r="O2552"/>
      <c r="T2552"/>
      <c r="U2552"/>
      <c r="W2552"/>
      <c r="Z2552"/>
      <c r="AC2552"/>
    </row>
    <row r="2553" spans="13:29">
      <c r="M2553"/>
      <c r="O2553"/>
      <c r="T2553"/>
      <c r="U2553"/>
      <c r="W2553"/>
      <c r="Z2553"/>
      <c r="AC2553"/>
    </row>
    <row r="2554" spans="13:29">
      <c r="M2554"/>
      <c r="O2554"/>
      <c r="T2554"/>
      <c r="U2554"/>
      <c r="W2554"/>
      <c r="Z2554"/>
      <c r="AC2554"/>
    </row>
    <row r="2555" spans="13:29">
      <c r="M2555"/>
      <c r="O2555"/>
      <c r="T2555"/>
      <c r="U2555"/>
      <c r="W2555"/>
      <c r="Z2555"/>
      <c r="AC2555"/>
    </row>
    <row r="2556" spans="13:29">
      <c r="M2556"/>
      <c r="O2556"/>
      <c r="T2556"/>
      <c r="U2556"/>
      <c r="W2556"/>
      <c r="Z2556"/>
      <c r="AC2556"/>
    </row>
    <row r="2557" spans="13:29">
      <c r="M2557"/>
      <c r="O2557"/>
      <c r="T2557"/>
      <c r="U2557"/>
      <c r="W2557"/>
      <c r="Z2557"/>
      <c r="AC2557"/>
    </row>
    <row r="2558" spans="13:29">
      <c r="M2558"/>
      <c r="O2558"/>
      <c r="T2558"/>
      <c r="U2558"/>
      <c r="W2558"/>
      <c r="Z2558"/>
      <c r="AC2558"/>
    </row>
    <row r="2559" spans="13:29">
      <c r="M2559"/>
      <c r="O2559"/>
      <c r="T2559"/>
      <c r="U2559"/>
      <c r="W2559"/>
      <c r="Z2559"/>
      <c r="AC2559"/>
    </row>
    <row r="2560" spans="13:29">
      <c r="M2560"/>
      <c r="O2560"/>
      <c r="T2560"/>
      <c r="U2560"/>
      <c r="W2560"/>
      <c r="Z2560"/>
      <c r="AC2560"/>
    </row>
    <row r="2561" spans="13:29">
      <c r="M2561"/>
      <c r="O2561"/>
      <c r="T2561"/>
      <c r="U2561"/>
      <c r="W2561"/>
      <c r="Z2561"/>
      <c r="AC2561"/>
    </row>
    <row r="2562" spans="13:29">
      <c r="M2562"/>
      <c r="O2562"/>
      <c r="T2562"/>
      <c r="U2562"/>
      <c r="W2562"/>
      <c r="Z2562"/>
      <c r="AC2562"/>
    </row>
    <row r="2563" spans="13:29">
      <c r="M2563"/>
      <c r="O2563"/>
      <c r="T2563"/>
      <c r="U2563"/>
      <c r="W2563"/>
      <c r="Z2563"/>
      <c r="AC2563"/>
    </row>
    <row r="2564" spans="13:29">
      <c r="M2564"/>
      <c r="O2564"/>
      <c r="T2564"/>
      <c r="U2564"/>
      <c r="W2564"/>
      <c r="Z2564"/>
      <c r="AC2564"/>
    </row>
    <row r="2565" spans="13:29">
      <c r="M2565"/>
      <c r="O2565"/>
      <c r="T2565"/>
      <c r="U2565"/>
      <c r="W2565"/>
      <c r="Z2565"/>
      <c r="AC2565"/>
    </row>
    <row r="2566" spans="13:29">
      <c r="M2566"/>
      <c r="O2566"/>
      <c r="T2566"/>
      <c r="U2566"/>
      <c r="W2566"/>
      <c r="Z2566"/>
      <c r="AC2566"/>
    </row>
    <row r="2567" spans="13:29">
      <c r="M2567"/>
      <c r="O2567"/>
      <c r="T2567"/>
      <c r="U2567"/>
      <c r="W2567"/>
      <c r="Z2567"/>
      <c r="AC2567"/>
    </row>
    <row r="2568" spans="13:29">
      <c r="M2568"/>
      <c r="O2568"/>
      <c r="T2568"/>
      <c r="U2568"/>
      <c r="W2568"/>
      <c r="Z2568"/>
      <c r="AC2568"/>
    </row>
    <row r="2569" spans="13:29">
      <c r="M2569"/>
      <c r="O2569"/>
      <c r="T2569"/>
      <c r="U2569"/>
      <c r="W2569"/>
      <c r="Z2569"/>
      <c r="AC2569"/>
    </row>
    <row r="2570" spans="13:29">
      <c r="M2570"/>
      <c r="O2570"/>
      <c r="T2570"/>
      <c r="U2570"/>
      <c r="W2570"/>
      <c r="Z2570"/>
      <c r="AC2570"/>
    </row>
    <row r="2571" spans="13:29">
      <c r="M2571"/>
      <c r="O2571"/>
      <c r="T2571"/>
      <c r="U2571"/>
      <c r="W2571"/>
      <c r="Z2571"/>
      <c r="AC2571"/>
    </row>
    <row r="2572" spans="13:29">
      <c r="M2572"/>
      <c r="O2572"/>
      <c r="T2572"/>
      <c r="U2572"/>
      <c r="W2572"/>
      <c r="Z2572"/>
      <c r="AC2572"/>
    </row>
    <row r="2573" spans="13:29">
      <c r="M2573"/>
      <c r="O2573"/>
      <c r="T2573"/>
      <c r="U2573"/>
      <c r="W2573"/>
      <c r="Z2573"/>
      <c r="AC2573"/>
    </row>
    <row r="2574" spans="13:29">
      <c r="M2574"/>
      <c r="O2574"/>
      <c r="T2574"/>
      <c r="U2574"/>
      <c r="W2574"/>
      <c r="Z2574"/>
      <c r="AC2574"/>
    </row>
    <row r="2575" spans="13:29">
      <c r="M2575"/>
      <c r="O2575"/>
      <c r="T2575"/>
      <c r="U2575"/>
      <c r="W2575"/>
      <c r="Z2575"/>
      <c r="AC2575"/>
    </row>
    <row r="2576" spans="13:29">
      <c r="M2576"/>
      <c r="O2576"/>
      <c r="T2576"/>
      <c r="U2576"/>
      <c r="W2576"/>
      <c r="Z2576"/>
      <c r="AC2576"/>
    </row>
    <row r="2577" spans="13:29">
      <c r="M2577"/>
      <c r="O2577"/>
      <c r="T2577"/>
      <c r="U2577"/>
      <c r="W2577"/>
      <c r="Z2577"/>
      <c r="AC2577"/>
    </row>
    <row r="2578" spans="13:29">
      <c r="M2578"/>
      <c r="O2578"/>
      <c r="T2578"/>
      <c r="U2578"/>
      <c r="W2578"/>
      <c r="Z2578"/>
      <c r="AC2578"/>
    </row>
    <row r="2579" spans="13:29">
      <c r="M2579"/>
      <c r="O2579"/>
      <c r="T2579"/>
      <c r="U2579"/>
      <c r="W2579"/>
      <c r="Z2579"/>
      <c r="AC2579"/>
    </row>
    <row r="2580" spans="13:29">
      <c r="M2580"/>
      <c r="O2580"/>
      <c r="T2580"/>
      <c r="U2580"/>
      <c r="W2580"/>
      <c r="Z2580"/>
      <c r="AC2580"/>
    </row>
    <row r="2581" spans="13:29">
      <c r="M2581"/>
      <c r="O2581"/>
      <c r="T2581"/>
      <c r="U2581"/>
      <c r="W2581"/>
      <c r="Z2581"/>
      <c r="AC2581"/>
    </row>
    <row r="2582" spans="13:29">
      <c r="M2582"/>
      <c r="O2582"/>
      <c r="T2582"/>
      <c r="U2582"/>
      <c r="W2582"/>
      <c r="Z2582"/>
      <c r="AC2582"/>
    </row>
    <row r="2583" spans="13:29">
      <c r="M2583"/>
      <c r="O2583"/>
      <c r="T2583"/>
      <c r="U2583"/>
      <c r="W2583"/>
      <c r="Z2583"/>
      <c r="AC2583"/>
    </row>
    <row r="2584" spans="13:29">
      <c r="M2584"/>
      <c r="O2584"/>
      <c r="T2584"/>
      <c r="U2584"/>
      <c r="W2584"/>
      <c r="Z2584"/>
      <c r="AC2584"/>
    </row>
    <row r="2585" spans="13:29">
      <c r="M2585"/>
      <c r="O2585"/>
      <c r="T2585"/>
      <c r="U2585"/>
      <c r="W2585"/>
      <c r="Z2585"/>
      <c r="AC2585"/>
    </row>
    <row r="2586" spans="13:29">
      <c r="M2586"/>
      <c r="O2586"/>
      <c r="T2586"/>
      <c r="U2586"/>
      <c r="W2586"/>
      <c r="Z2586"/>
      <c r="AC2586"/>
    </row>
    <row r="2587" spans="13:29">
      <c r="M2587"/>
      <c r="O2587"/>
      <c r="T2587"/>
      <c r="U2587"/>
      <c r="W2587"/>
      <c r="Z2587"/>
      <c r="AC2587"/>
    </row>
    <row r="2588" spans="13:29">
      <c r="M2588"/>
      <c r="O2588"/>
      <c r="T2588"/>
      <c r="U2588"/>
      <c r="W2588"/>
      <c r="Z2588"/>
      <c r="AC2588"/>
    </row>
    <row r="2589" spans="13:29">
      <c r="M2589"/>
      <c r="O2589"/>
      <c r="T2589"/>
      <c r="U2589"/>
      <c r="W2589"/>
      <c r="Z2589"/>
      <c r="AC2589"/>
    </row>
    <row r="2590" spans="13:29">
      <c r="M2590"/>
      <c r="O2590"/>
      <c r="T2590"/>
      <c r="U2590"/>
      <c r="W2590"/>
      <c r="Z2590"/>
      <c r="AC2590"/>
    </row>
    <row r="2591" spans="13:29">
      <c r="M2591"/>
      <c r="O2591"/>
      <c r="T2591"/>
      <c r="U2591"/>
      <c r="W2591"/>
      <c r="Z2591"/>
      <c r="AC2591"/>
    </row>
    <row r="2592" spans="13:29">
      <c r="M2592"/>
      <c r="O2592"/>
      <c r="T2592"/>
      <c r="U2592"/>
      <c r="W2592"/>
      <c r="Z2592"/>
      <c r="AC2592"/>
    </row>
    <row r="2593" spans="13:29">
      <c r="M2593"/>
      <c r="O2593"/>
      <c r="T2593"/>
      <c r="U2593"/>
      <c r="W2593"/>
      <c r="Z2593"/>
      <c r="AC2593"/>
    </row>
    <row r="2594" spans="13:29">
      <c r="M2594"/>
      <c r="O2594"/>
      <c r="T2594"/>
      <c r="U2594"/>
      <c r="W2594"/>
      <c r="Z2594"/>
      <c r="AC2594"/>
    </row>
    <row r="2595" spans="13:29">
      <c r="M2595"/>
      <c r="O2595"/>
      <c r="T2595"/>
      <c r="U2595"/>
      <c r="W2595"/>
      <c r="Z2595"/>
      <c r="AC2595"/>
    </row>
    <row r="2596" spans="13:29">
      <c r="M2596"/>
      <c r="O2596"/>
      <c r="T2596"/>
      <c r="U2596"/>
      <c r="W2596"/>
      <c r="Z2596"/>
      <c r="AC2596"/>
    </row>
    <row r="2597" spans="13:29">
      <c r="M2597"/>
      <c r="O2597"/>
      <c r="T2597"/>
      <c r="U2597"/>
      <c r="W2597"/>
      <c r="Z2597"/>
      <c r="AC2597"/>
    </row>
    <row r="2598" spans="13:29">
      <c r="M2598"/>
      <c r="O2598"/>
      <c r="T2598"/>
      <c r="U2598"/>
      <c r="W2598"/>
      <c r="Z2598"/>
      <c r="AC2598"/>
    </row>
    <row r="2599" spans="13:29">
      <c r="M2599"/>
      <c r="O2599"/>
      <c r="T2599"/>
      <c r="U2599"/>
      <c r="W2599"/>
      <c r="Z2599"/>
      <c r="AC2599"/>
    </row>
    <row r="2600" spans="13:29">
      <c r="M2600"/>
      <c r="O2600"/>
      <c r="T2600"/>
      <c r="U2600"/>
      <c r="W2600"/>
      <c r="Z2600"/>
      <c r="AC2600"/>
    </row>
    <row r="2601" spans="13:29">
      <c r="M2601"/>
      <c r="O2601"/>
      <c r="T2601"/>
      <c r="U2601"/>
      <c r="W2601"/>
      <c r="Z2601"/>
      <c r="AC2601"/>
    </row>
    <row r="2602" spans="13:29">
      <c r="M2602"/>
      <c r="O2602"/>
      <c r="T2602"/>
      <c r="U2602"/>
      <c r="W2602"/>
      <c r="Z2602"/>
      <c r="AC2602"/>
    </row>
    <row r="2603" spans="13:29">
      <c r="M2603"/>
      <c r="O2603"/>
      <c r="T2603"/>
      <c r="U2603"/>
      <c r="W2603"/>
      <c r="Z2603"/>
      <c r="AC2603"/>
    </row>
    <row r="2604" spans="13:29">
      <c r="M2604"/>
      <c r="O2604"/>
      <c r="T2604"/>
      <c r="U2604"/>
      <c r="W2604"/>
      <c r="Z2604"/>
      <c r="AC2604"/>
    </row>
    <row r="2605" spans="13:29">
      <c r="M2605"/>
      <c r="O2605"/>
      <c r="T2605"/>
      <c r="U2605"/>
      <c r="W2605"/>
      <c r="Z2605"/>
      <c r="AC2605"/>
    </row>
    <row r="2606" spans="13:29">
      <c r="M2606"/>
      <c r="O2606"/>
      <c r="T2606"/>
      <c r="U2606"/>
      <c r="W2606"/>
      <c r="Z2606"/>
      <c r="AC2606"/>
    </row>
    <row r="2607" spans="13:29">
      <c r="M2607"/>
      <c r="O2607"/>
      <c r="T2607"/>
      <c r="U2607"/>
      <c r="W2607"/>
      <c r="Z2607"/>
      <c r="AC2607"/>
    </row>
    <row r="2608" spans="13:29">
      <c r="M2608"/>
      <c r="O2608"/>
      <c r="T2608"/>
      <c r="U2608"/>
      <c r="W2608"/>
      <c r="Z2608"/>
      <c r="AC2608"/>
    </row>
    <row r="2609" spans="13:29">
      <c r="M2609"/>
      <c r="O2609"/>
      <c r="T2609"/>
      <c r="U2609"/>
      <c r="W2609"/>
      <c r="Z2609"/>
      <c r="AC2609"/>
    </row>
    <row r="2610" spans="13:29">
      <c r="M2610"/>
      <c r="O2610"/>
      <c r="T2610"/>
      <c r="U2610"/>
      <c r="W2610"/>
      <c r="Z2610"/>
      <c r="AC2610"/>
    </row>
    <row r="2611" spans="13:29">
      <c r="M2611"/>
      <c r="O2611"/>
      <c r="T2611"/>
      <c r="U2611"/>
      <c r="W2611"/>
      <c r="Z2611"/>
      <c r="AC2611"/>
    </row>
    <row r="2612" spans="13:29">
      <c r="M2612"/>
      <c r="O2612"/>
      <c r="T2612"/>
      <c r="U2612"/>
      <c r="W2612"/>
      <c r="Z2612"/>
      <c r="AC2612"/>
    </row>
    <row r="2613" spans="13:29">
      <c r="M2613"/>
      <c r="O2613"/>
      <c r="T2613"/>
      <c r="U2613"/>
      <c r="W2613"/>
      <c r="Z2613"/>
      <c r="AC2613"/>
    </row>
    <row r="2614" spans="13:29">
      <c r="M2614"/>
      <c r="O2614"/>
      <c r="T2614"/>
      <c r="U2614"/>
      <c r="W2614"/>
      <c r="Z2614"/>
      <c r="AC2614"/>
    </row>
    <row r="2615" spans="13:29">
      <c r="M2615"/>
      <c r="O2615"/>
      <c r="T2615"/>
      <c r="U2615"/>
      <c r="W2615"/>
      <c r="Z2615"/>
      <c r="AC2615"/>
    </row>
    <row r="2616" spans="13:29">
      <c r="M2616"/>
      <c r="O2616"/>
      <c r="T2616"/>
      <c r="U2616"/>
      <c r="W2616"/>
      <c r="Z2616"/>
      <c r="AC2616"/>
    </row>
    <row r="2617" spans="13:29">
      <c r="M2617"/>
      <c r="O2617"/>
      <c r="T2617"/>
      <c r="U2617"/>
      <c r="W2617"/>
      <c r="Z2617"/>
      <c r="AC2617"/>
    </row>
    <row r="2618" spans="13:29">
      <c r="M2618"/>
      <c r="O2618"/>
      <c r="T2618"/>
      <c r="U2618"/>
      <c r="W2618"/>
      <c r="Z2618"/>
      <c r="AC2618"/>
    </row>
    <row r="2619" spans="13:29">
      <c r="M2619"/>
      <c r="O2619"/>
      <c r="T2619"/>
      <c r="U2619"/>
      <c r="W2619"/>
      <c r="Z2619"/>
      <c r="AC2619"/>
    </row>
    <row r="2620" spans="13:29">
      <c r="M2620"/>
      <c r="O2620"/>
      <c r="T2620"/>
      <c r="U2620"/>
      <c r="W2620"/>
      <c r="Z2620"/>
      <c r="AC2620"/>
    </row>
    <row r="2621" spans="13:29">
      <c r="M2621"/>
      <c r="O2621"/>
      <c r="T2621"/>
      <c r="U2621"/>
      <c r="W2621"/>
      <c r="Z2621"/>
      <c r="AC2621"/>
    </row>
    <row r="2622" spans="13:29">
      <c r="M2622"/>
      <c r="O2622"/>
      <c r="T2622"/>
      <c r="U2622"/>
      <c r="W2622"/>
      <c r="Z2622"/>
      <c r="AC2622"/>
    </row>
    <row r="2623" spans="13:29">
      <c r="M2623"/>
      <c r="O2623"/>
      <c r="T2623"/>
      <c r="U2623"/>
      <c r="W2623"/>
      <c r="Z2623"/>
      <c r="AC2623"/>
    </row>
    <row r="2624" spans="13:29">
      <c r="M2624"/>
      <c r="O2624"/>
      <c r="T2624"/>
      <c r="U2624"/>
      <c r="W2624"/>
      <c r="Z2624"/>
      <c r="AC2624"/>
    </row>
    <row r="2625" spans="13:29">
      <c r="M2625"/>
      <c r="O2625"/>
      <c r="T2625"/>
      <c r="U2625"/>
      <c r="W2625"/>
      <c r="Z2625"/>
      <c r="AC2625"/>
    </row>
    <row r="2626" spans="13:29">
      <c r="M2626"/>
      <c r="O2626"/>
      <c r="T2626"/>
      <c r="U2626"/>
      <c r="W2626"/>
      <c r="Z2626"/>
      <c r="AC2626"/>
    </row>
    <row r="2627" spans="13:29">
      <c r="M2627"/>
      <c r="O2627"/>
      <c r="T2627"/>
      <c r="U2627"/>
      <c r="W2627"/>
      <c r="Z2627"/>
      <c r="AC2627"/>
    </row>
    <row r="2628" spans="13:29">
      <c r="M2628"/>
      <c r="O2628"/>
      <c r="T2628"/>
      <c r="U2628"/>
      <c r="W2628"/>
      <c r="Z2628"/>
      <c r="AC2628"/>
    </row>
    <row r="2629" spans="13:29">
      <c r="M2629"/>
      <c r="O2629"/>
      <c r="T2629"/>
      <c r="U2629"/>
      <c r="W2629"/>
      <c r="Z2629"/>
      <c r="AC2629"/>
    </row>
    <row r="2630" spans="13:29">
      <c r="M2630"/>
      <c r="O2630"/>
      <c r="T2630"/>
      <c r="U2630"/>
      <c r="W2630"/>
      <c r="Z2630"/>
      <c r="AC2630"/>
    </row>
    <row r="2631" spans="13:29">
      <c r="M2631"/>
      <c r="O2631"/>
      <c r="T2631"/>
      <c r="U2631"/>
      <c r="W2631"/>
      <c r="Z2631"/>
      <c r="AC2631"/>
    </row>
    <row r="2632" spans="13:29">
      <c r="M2632"/>
      <c r="O2632"/>
      <c r="T2632"/>
      <c r="U2632"/>
      <c r="W2632"/>
      <c r="Z2632"/>
      <c r="AC2632"/>
    </row>
    <row r="2633" spans="13:29">
      <c r="M2633"/>
      <c r="O2633"/>
      <c r="T2633"/>
      <c r="U2633"/>
      <c r="W2633"/>
      <c r="Z2633"/>
      <c r="AC2633"/>
    </row>
    <row r="2634" spans="13:29">
      <c r="M2634"/>
      <c r="O2634"/>
      <c r="T2634"/>
      <c r="U2634"/>
      <c r="W2634"/>
      <c r="Z2634"/>
      <c r="AC2634"/>
    </row>
    <row r="2635" spans="13:29">
      <c r="M2635"/>
      <c r="O2635"/>
      <c r="T2635"/>
      <c r="U2635"/>
      <c r="W2635"/>
      <c r="Z2635"/>
      <c r="AC2635"/>
    </row>
    <row r="2636" spans="13:29">
      <c r="M2636"/>
      <c r="O2636"/>
      <c r="T2636"/>
      <c r="U2636"/>
      <c r="W2636"/>
      <c r="Z2636"/>
      <c r="AC2636"/>
    </row>
    <row r="2637" spans="13:29">
      <c r="M2637"/>
      <c r="O2637"/>
      <c r="T2637"/>
      <c r="U2637"/>
      <c r="W2637"/>
      <c r="Z2637"/>
      <c r="AC2637"/>
    </row>
    <row r="2638" spans="13:29">
      <c r="M2638"/>
      <c r="O2638"/>
      <c r="T2638"/>
      <c r="U2638"/>
      <c r="W2638"/>
      <c r="Z2638"/>
      <c r="AC2638"/>
    </row>
    <row r="2639" spans="13:29">
      <c r="M2639"/>
      <c r="O2639"/>
      <c r="T2639"/>
      <c r="U2639"/>
      <c r="W2639"/>
      <c r="Z2639"/>
      <c r="AC2639"/>
    </row>
    <row r="2640" spans="13:29">
      <c r="M2640"/>
      <c r="O2640"/>
      <c r="T2640"/>
      <c r="U2640"/>
      <c r="W2640"/>
      <c r="Z2640"/>
      <c r="AC2640"/>
    </row>
    <row r="2641" spans="13:29">
      <c r="M2641"/>
      <c r="O2641"/>
      <c r="T2641"/>
      <c r="U2641"/>
      <c r="W2641"/>
      <c r="Z2641"/>
      <c r="AC2641"/>
    </row>
    <row r="2642" spans="13:29">
      <c r="M2642"/>
      <c r="O2642"/>
      <c r="T2642"/>
      <c r="U2642"/>
      <c r="W2642"/>
      <c r="Z2642"/>
      <c r="AC2642"/>
    </row>
    <row r="2643" spans="13:29">
      <c r="M2643"/>
      <c r="O2643"/>
      <c r="T2643"/>
      <c r="U2643"/>
      <c r="W2643"/>
      <c r="Z2643"/>
      <c r="AC2643"/>
    </row>
    <row r="2644" spans="13:29">
      <c r="M2644"/>
      <c r="O2644"/>
      <c r="T2644"/>
      <c r="U2644"/>
      <c r="W2644"/>
      <c r="Z2644"/>
      <c r="AC2644"/>
    </row>
    <row r="2645" spans="13:29">
      <c r="M2645"/>
      <c r="O2645"/>
      <c r="T2645"/>
      <c r="U2645"/>
      <c r="W2645"/>
      <c r="Z2645"/>
      <c r="AC2645"/>
    </row>
    <row r="2646" spans="13:29">
      <c r="M2646"/>
      <c r="O2646"/>
      <c r="T2646"/>
      <c r="U2646"/>
      <c r="W2646"/>
      <c r="Z2646"/>
      <c r="AC2646"/>
    </row>
    <row r="2647" spans="13:29">
      <c r="M2647"/>
      <c r="O2647"/>
      <c r="T2647"/>
      <c r="U2647"/>
      <c r="W2647"/>
      <c r="Z2647"/>
      <c r="AC2647"/>
    </row>
    <row r="2648" spans="13:29">
      <c r="M2648"/>
      <c r="O2648"/>
      <c r="T2648"/>
      <c r="U2648"/>
      <c r="W2648"/>
      <c r="Z2648"/>
      <c r="AC2648"/>
    </row>
    <row r="2649" spans="13:29">
      <c r="M2649"/>
      <c r="O2649"/>
      <c r="T2649"/>
      <c r="U2649"/>
      <c r="W2649"/>
      <c r="Z2649"/>
      <c r="AC2649"/>
    </row>
    <row r="2650" spans="13:29">
      <c r="M2650"/>
      <c r="O2650"/>
      <c r="T2650"/>
      <c r="U2650"/>
      <c r="W2650"/>
      <c r="Z2650"/>
      <c r="AC2650"/>
    </row>
    <row r="2651" spans="13:29">
      <c r="M2651"/>
      <c r="O2651"/>
      <c r="T2651"/>
      <c r="U2651"/>
      <c r="W2651"/>
      <c r="Z2651"/>
      <c r="AC2651"/>
    </row>
    <row r="2652" spans="13:29">
      <c r="M2652"/>
      <c r="O2652"/>
      <c r="T2652"/>
      <c r="U2652"/>
      <c r="W2652"/>
      <c r="Z2652"/>
      <c r="AC2652"/>
    </row>
    <row r="2653" spans="13:29">
      <c r="M2653"/>
      <c r="O2653"/>
      <c r="T2653"/>
      <c r="U2653"/>
      <c r="W2653"/>
      <c r="Z2653"/>
      <c r="AC2653"/>
    </row>
    <row r="2654" spans="13:29">
      <c r="M2654"/>
      <c r="O2654"/>
      <c r="T2654"/>
      <c r="U2654"/>
      <c r="W2654"/>
      <c r="Z2654"/>
      <c r="AC2654"/>
    </row>
    <row r="2655" spans="13:29">
      <c r="M2655"/>
      <c r="O2655"/>
      <c r="T2655"/>
      <c r="U2655"/>
      <c r="W2655"/>
      <c r="Z2655"/>
      <c r="AC2655"/>
    </row>
    <row r="2656" spans="13:29">
      <c r="M2656"/>
      <c r="O2656"/>
      <c r="T2656"/>
      <c r="U2656"/>
      <c r="W2656"/>
      <c r="Z2656"/>
      <c r="AC2656"/>
    </row>
    <row r="2657" spans="13:29">
      <c r="M2657"/>
      <c r="O2657"/>
      <c r="T2657"/>
      <c r="U2657"/>
      <c r="W2657"/>
      <c r="Z2657"/>
      <c r="AC2657"/>
    </row>
    <row r="2658" spans="13:29">
      <c r="M2658"/>
      <c r="O2658"/>
      <c r="T2658"/>
      <c r="U2658"/>
      <c r="W2658"/>
      <c r="Z2658"/>
      <c r="AC2658"/>
    </row>
    <row r="2659" spans="13:29">
      <c r="M2659"/>
      <c r="O2659"/>
      <c r="T2659"/>
      <c r="U2659"/>
      <c r="W2659"/>
      <c r="Z2659"/>
      <c r="AC2659"/>
    </row>
    <row r="2660" spans="13:29">
      <c r="M2660"/>
      <c r="O2660"/>
      <c r="T2660"/>
      <c r="U2660"/>
      <c r="W2660"/>
      <c r="Z2660"/>
      <c r="AC2660"/>
    </row>
    <row r="2661" spans="13:29">
      <c r="M2661"/>
      <c r="O2661"/>
      <c r="T2661"/>
      <c r="U2661"/>
      <c r="W2661"/>
      <c r="Z2661"/>
      <c r="AC2661"/>
    </row>
    <row r="2662" spans="13:29">
      <c r="M2662"/>
      <c r="O2662"/>
      <c r="T2662"/>
      <c r="U2662"/>
      <c r="W2662"/>
      <c r="Z2662"/>
      <c r="AC2662"/>
    </row>
    <row r="2663" spans="13:29">
      <c r="M2663"/>
      <c r="O2663"/>
      <c r="T2663"/>
      <c r="U2663"/>
      <c r="W2663"/>
      <c r="Z2663"/>
      <c r="AC2663"/>
    </row>
    <row r="2664" spans="13:29">
      <c r="M2664"/>
      <c r="O2664"/>
      <c r="T2664"/>
      <c r="U2664"/>
      <c r="W2664"/>
      <c r="Z2664"/>
      <c r="AC2664"/>
    </row>
    <row r="2665" spans="13:29">
      <c r="M2665"/>
      <c r="O2665"/>
      <c r="T2665"/>
      <c r="U2665"/>
      <c r="W2665"/>
      <c r="Z2665"/>
      <c r="AC2665"/>
    </row>
    <row r="2666" spans="13:29">
      <c r="M2666"/>
      <c r="O2666"/>
      <c r="T2666"/>
      <c r="U2666"/>
      <c r="W2666"/>
      <c r="Z2666"/>
      <c r="AC2666"/>
    </row>
    <row r="2667" spans="13:29">
      <c r="M2667"/>
      <c r="O2667"/>
      <c r="T2667"/>
      <c r="U2667"/>
      <c r="W2667"/>
      <c r="Z2667"/>
      <c r="AC2667"/>
    </row>
    <row r="2668" spans="13:29">
      <c r="M2668"/>
      <c r="O2668"/>
      <c r="T2668"/>
      <c r="U2668"/>
      <c r="W2668"/>
      <c r="Z2668"/>
      <c r="AC2668"/>
    </row>
    <row r="2669" spans="13:29">
      <c r="M2669"/>
      <c r="O2669"/>
      <c r="T2669"/>
      <c r="U2669"/>
      <c r="W2669"/>
      <c r="Z2669"/>
      <c r="AC2669"/>
    </row>
    <row r="2670" spans="13:29">
      <c r="M2670"/>
      <c r="O2670"/>
      <c r="T2670"/>
      <c r="U2670"/>
      <c r="W2670"/>
      <c r="Z2670"/>
      <c r="AC2670"/>
    </row>
    <row r="2671" spans="13:29">
      <c r="M2671"/>
      <c r="O2671"/>
      <c r="T2671"/>
      <c r="U2671"/>
      <c r="W2671"/>
      <c r="Z2671"/>
      <c r="AC2671"/>
    </row>
    <row r="2672" spans="13:29">
      <c r="M2672"/>
      <c r="O2672"/>
      <c r="T2672"/>
      <c r="U2672"/>
      <c r="W2672"/>
      <c r="Z2672"/>
      <c r="AC2672"/>
    </row>
    <row r="2673" spans="13:29">
      <c r="M2673"/>
      <c r="O2673"/>
      <c r="T2673"/>
      <c r="U2673"/>
      <c r="W2673"/>
      <c r="Z2673"/>
      <c r="AC2673"/>
    </row>
    <row r="2674" spans="13:29">
      <c r="M2674"/>
      <c r="O2674"/>
      <c r="T2674"/>
      <c r="U2674"/>
      <c r="W2674"/>
      <c r="Z2674"/>
      <c r="AC2674"/>
    </row>
    <row r="2675" spans="13:29">
      <c r="M2675"/>
      <c r="O2675"/>
      <c r="T2675"/>
      <c r="U2675"/>
      <c r="W2675"/>
      <c r="Z2675"/>
      <c r="AC2675"/>
    </row>
    <row r="2676" spans="13:29">
      <c r="M2676"/>
      <c r="O2676"/>
      <c r="T2676"/>
      <c r="U2676"/>
      <c r="W2676"/>
      <c r="Z2676"/>
      <c r="AC2676"/>
    </row>
    <row r="2677" spans="13:29">
      <c r="M2677"/>
      <c r="O2677"/>
      <c r="T2677"/>
      <c r="U2677"/>
      <c r="W2677"/>
      <c r="Z2677"/>
      <c r="AC2677"/>
    </row>
    <row r="2678" spans="13:29">
      <c r="M2678"/>
      <c r="O2678"/>
      <c r="T2678"/>
      <c r="U2678"/>
      <c r="W2678"/>
      <c r="Z2678"/>
      <c r="AC2678"/>
    </row>
    <row r="2679" spans="13:29">
      <c r="M2679"/>
      <c r="O2679"/>
      <c r="T2679"/>
      <c r="U2679"/>
      <c r="W2679"/>
      <c r="Z2679"/>
      <c r="AC2679"/>
    </row>
    <row r="2680" spans="13:29">
      <c r="M2680"/>
      <c r="O2680"/>
      <c r="T2680"/>
      <c r="U2680"/>
      <c r="W2680"/>
      <c r="Z2680"/>
      <c r="AC2680"/>
    </row>
    <row r="2681" spans="13:29">
      <c r="M2681"/>
      <c r="O2681"/>
      <c r="T2681"/>
      <c r="U2681"/>
      <c r="W2681"/>
      <c r="Z2681"/>
      <c r="AC2681"/>
    </row>
    <row r="2682" spans="13:29">
      <c r="M2682"/>
      <c r="O2682"/>
      <c r="T2682"/>
      <c r="U2682"/>
      <c r="W2682"/>
      <c r="Z2682"/>
      <c r="AC2682"/>
    </row>
    <row r="2683" spans="13:29">
      <c r="M2683"/>
      <c r="O2683"/>
      <c r="T2683"/>
      <c r="U2683"/>
      <c r="W2683"/>
      <c r="Z2683"/>
      <c r="AC2683"/>
    </row>
    <row r="2684" spans="13:29">
      <c r="M2684"/>
      <c r="O2684"/>
      <c r="T2684"/>
      <c r="U2684"/>
      <c r="W2684"/>
      <c r="Z2684"/>
      <c r="AC2684"/>
    </row>
    <row r="2685" spans="13:29">
      <c r="M2685"/>
      <c r="O2685"/>
      <c r="T2685"/>
      <c r="U2685"/>
      <c r="W2685"/>
      <c r="Z2685"/>
      <c r="AC2685"/>
    </row>
    <row r="2686" spans="13:29">
      <c r="M2686"/>
      <c r="O2686"/>
      <c r="T2686"/>
      <c r="U2686"/>
      <c r="W2686"/>
      <c r="Z2686"/>
      <c r="AC2686"/>
    </row>
    <row r="2687" spans="13:29">
      <c r="M2687"/>
      <c r="O2687"/>
      <c r="T2687"/>
      <c r="U2687"/>
      <c r="W2687"/>
      <c r="Z2687"/>
      <c r="AC2687"/>
    </row>
    <row r="2688" spans="13:29">
      <c r="M2688"/>
      <c r="O2688"/>
      <c r="T2688"/>
      <c r="U2688"/>
      <c r="W2688"/>
      <c r="Z2688"/>
      <c r="AC2688"/>
    </row>
    <row r="2689" spans="13:29">
      <c r="M2689"/>
      <c r="O2689"/>
      <c r="T2689"/>
      <c r="U2689"/>
      <c r="W2689"/>
      <c r="Z2689"/>
      <c r="AC2689"/>
    </row>
    <row r="2690" spans="13:29">
      <c r="M2690"/>
      <c r="O2690"/>
      <c r="T2690"/>
      <c r="U2690"/>
      <c r="W2690"/>
      <c r="Z2690"/>
      <c r="AC2690"/>
    </row>
    <row r="2691" spans="13:29">
      <c r="M2691"/>
      <c r="O2691"/>
      <c r="T2691"/>
      <c r="U2691"/>
      <c r="W2691"/>
      <c r="Z2691"/>
      <c r="AC2691"/>
    </row>
    <row r="2692" spans="13:29">
      <c r="M2692"/>
      <c r="O2692"/>
      <c r="T2692"/>
      <c r="U2692"/>
      <c r="W2692"/>
      <c r="Z2692"/>
      <c r="AC2692"/>
    </row>
    <row r="2693" spans="13:29">
      <c r="M2693"/>
      <c r="O2693"/>
      <c r="T2693"/>
      <c r="U2693"/>
      <c r="W2693"/>
      <c r="Z2693"/>
      <c r="AC2693"/>
    </row>
    <row r="2694" spans="13:29">
      <c r="M2694"/>
      <c r="O2694"/>
      <c r="T2694"/>
      <c r="U2694"/>
      <c r="W2694"/>
      <c r="Z2694"/>
      <c r="AC2694"/>
    </row>
    <row r="2695" spans="13:29">
      <c r="M2695"/>
      <c r="O2695"/>
      <c r="T2695"/>
      <c r="U2695"/>
      <c r="W2695"/>
      <c r="Z2695"/>
      <c r="AC2695"/>
    </row>
    <row r="2696" spans="13:29">
      <c r="M2696"/>
      <c r="O2696"/>
      <c r="T2696"/>
      <c r="U2696"/>
      <c r="W2696"/>
      <c r="Z2696"/>
      <c r="AC2696"/>
    </row>
    <row r="2697" spans="13:29">
      <c r="M2697"/>
      <c r="O2697"/>
      <c r="T2697"/>
      <c r="U2697"/>
      <c r="W2697"/>
      <c r="Z2697"/>
      <c r="AC2697"/>
    </row>
    <row r="2698" spans="13:29">
      <c r="M2698"/>
      <c r="O2698"/>
      <c r="T2698"/>
      <c r="U2698"/>
      <c r="W2698"/>
      <c r="Z2698"/>
      <c r="AC2698"/>
    </row>
    <row r="2699" spans="13:29">
      <c r="M2699"/>
      <c r="O2699"/>
      <c r="T2699"/>
      <c r="U2699"/>
      <c r="W2699"/>
      <c r="Z2699"/>
      <c r="AC2699"/>
    </row>
    <row r="2700" spans="13:29">
      <c r="M2700"/>
      <c r="O2700"/>
      <c r="T2700"/>
      <c r="U2700"/>
      <c r="W2700"/>
      <c r="Z2700"/>
      <c r="AC2700"/>
    </row>
    <row r="2701" spans="13:29">
      <c r="M2701"/>
      <c r="O2701"/>
      <c r="T2701"/>
      <c r="U2701"/>
      <c r="W2701"/>
      <c r="Z2701"/>
      <c r="AC2701"/>
    </row>
    <row r="2702" spans="13:29">
      <c r="M2702"/>
      <c r="O2702"/>
      <c r="T2702"/>
      <c r="U2702"/>
      <c r="W2702"/>
      <c r="Z2702"/>
      <c r="AC2702"/>
    </row>
    <row r="2703" spans="13:29">
      <c r="M2703"/>
      <c r="O2703"/>
      <c r="T2703"/>
      <c r="U2703"/>
      <c r="W2703"/>
      <c r="Z2703"/>
      <c r="AC2703"/>
    </row>
    <row r="2704" spans="13:29">
      <c r="M2704"/>
      <c r="O2704"/>
      <c r="T2704"/>
      <c r="U2704"/>
      <c r="W2704"/>
      <c r="Z2704"/>
      <c r="AC2704"/>
    </row>
    <row r="2705" spans="13:29">
      <c r="M2705"/>
      <c r="O2705"/>
      <c r="T2705"/>
      <c r="U2705"/>
      <c r="W2705"/>
      <c r="Z2705"/>
      <c r="AC2705"/>
    </row>
    <row r="2706" spans="13:29">
      <c r="M2706"/>
      <c r="O2706"/>
      <c r="T2706"/>
      <c r="U2706"/>
      <c r="W2706"/>
      <c r="Z2706"/>
      <c r="AC2706"/>
    </row>
    <row r="2707" spans="13:29">
      <c r="M2707"/>
      <c r="O2707"/>
      <c r="T2707"/>
      <c r="U2707"/>
      <c r="W2707"/>
      <c r="Z2707"/>
      <c r="AC2707"/>
    </row>
    <row r="2708" spans="13:29">
      <c r="M2708"/>
      <c r="O2708"/>
      <c r="T2708"/>
      <c r="U2708"/>
      <c r="W2708"/>
      <c r="Z2708"/>
      <c r="AC2708"/>
    </row>
    <row r="2709" spans="13:29">
      <c r="M2709"/>
      <c r="O2709"/>
      <c r="T2709"/>
      <c r="U2709"/>
      <c r="W2709"/>
      <c r="Z2709"/>
      <c r="AC2709"/>
    </row>
    <row r="2710" spans="13:29">
      <c r="M2710"/>
      <c r="O2710"/>
      <c r="T2710"/>
      <c r="U2710"/>
      <c r="W2710"/>
      <c r="Z2710"/>
      <c r="AC2710"/>
    </row>
    <row r="2711" spans="13:29">
      <c r="M2711"/>
      <c r="O2711"/>
      <c r="T2711"/>
      <c r="U2711"/>
      <c r="W2711"/>
      <c r="Z2711"/>
      <c r="AC2711"/>
    </row>
    <row r="2712" spans="13:29">
      <c r="M2712"/>
      <c r="O2712"/>
      <c r="T2712"/>
      <c r="U2712"/>
      <c r="W2712"/>
      <c r="Z2712"/>
      <c r="AC2712"/>
    </row>
    <row r="2713" spans="13:29">
      <c r="M2713"/>
      <c r="O2713"/>
      <c r="T2713"/>
      <c r="U2713"/>
      <c r="W2713"/>
      <c r="Z2713"/>
      <c r="AC2713"/>
    </row>
    <row r="2714" spans="13:29">
      <c r="M2714"/>
      <c r="O2714"/>
      <c r="T2714"/>
      <c r="U2714"/>
      <c r="W2714"/>
      <c r="Z2714"/>
      <c r="AC2714"/>
    </row>
    <row r="2715" spans="13:29">
      <c r="M2715"/>
      <c r="O2715"/>
      <c r="T2715"/>
      <c r="U2715"/>
      <c r="W2715"/>
      <c r="Z2715"/>
      <c r="AC2715"/>
    </row>
    <row r="2716" spans="13:29">
      <c r="M2716"/>
      <c r="O2716"/>
      <c r="T2716"/>
      <c r="U2716"/>
      <c r="W2716"/>
      <c r="Z2716"/>
      <c r="AC2716"/>
    </row>
    <row r="2717" spans="13:29">
      <c r="M2717"/>
      <c r="O2717"/>
      <c r="T2717"/>
      <c r="U2717"/>
      <c r="W2717"/>
      <c r="Z2717"/>
      <c r="AC2717"/>
    </row>
    <row r="2718" spans="13:29">
      <c r="M2718"/>
      <c r="O2718"/>
      <c r="T2718"/>
      <c r="U2718"/>
      <c r="W2718"/>
      <c r="Z2718"/>
      <c r="AC2718"/>
    </row>
    <row r="2719" spans="13:29">
      <c r="M2719"/>
      <c r="O2719"/>
      <c r="T2719"/>
      <c r="U2719"/>
      <c r="W2719"/>
      <c r="Z2719"/>
      <c r="AC2719"/>
    </row>
    <row r="2720" spans="13:29">
      <c r="M2720"/>
      <c r="O2720"/>
      <c r="T2720"/>
      <c r="U2720"/>
      <c r="W2720"/>
      <c r="Z2720"/>
      <c r="AC2720"/>
    </row>
    <row r="2721" spans="13:29">
      <c r="M2721"/>
      <c r="O2721"/>
      <c r="T2721"/>
      <c r="U2721"/>
      <c r="W2721"/>
      <c r="Z2721"/>
      <c r="AC2721"/>
    </row>
    <row r="2722" spans="13:29">
      <c r="M2722"/>
      <c r="O2722"/>
      <c r="T2722"/>
      <c r="U2722"/>
      <c r="W2722"/>
      <c r="Z2722"/>
      <c r="AC2722"/>
    </row>
    <row r="2723" spans="13:29">
      <c r="M2723"/>
      <c r="O2723"/>
      <c r="T2723"/>
      <c r="U2723"/>
      <c r="W2723"/>
      <c r="Z2723"/>
      <c r="AC2723"/>
    </row>
    <row r="2724" spans="13:29">
      <c r="M2724"/>
      <c r="O2724"/>
      <c r="T2724"/>
      <c r="U2724"/>
      <c r="W2724"/>
      <c r="Z2724"/>
      <c r="AC2724"/>
    </row>
    <row r="2725" spans="13:29">
      <c r="M2725"/>
      <c r="O2725"/>
      <c r="T2725"/>
      <c r="U2725"/>
      <c r="W2725"/>
      <c r="Z2725"/>
      <c r="AC2725"/>
    </row>
    <row r="2726" spans="13:29">
      <c r="M2726"/>
      <c r="O2726"/>
      <c r="T2726"/>
      <c r="U2726"/>
      <c r="W2726"/>
      <c r="Z2726"/>
      <c r="AC2726"/>
    </row>
    <row r="2727" spans="13:29">
      <c r="M2727"/>
      <c r="O2727"/>
      <c r="T2727"/>
      <c r="U2727"/>
      <c r="W2727"/>
      <c r="Z2727"/>
      <c r="AC2727"/>
    </row>
    <row r="2728" spans="13:29">
      <c r="M2728"/>
      <c r="O2728"/>
      <c r="T2728"/>
      <c r="U2728"/>
      <c r="W2728"/>
      <c r="Z2728"/>
      <c r="AC2728"/>
    </row>
    <row r="2729" spans="13:29">
      <c r="M2729"/>
      <c r="O2729"/>
      <c r="T2729"/>
      <c r="U2729"/>
      <c r="W2729"/>
      <c r="Z2729"/>
      <c r="AC2729"/>
    </row>
    <row r="2730" spans="13:29">
      <c r="M2730"/>
      <c r="O2730"/>
      <c r="T2730"/>
      <c r="U2730"/>
      <c r="W2730"/>
      <c r="Z2730"/>
      <c r="AC2730"/>
    </row>
    <row r="2731" spans="13:29">
      <c r="M2731"/>
      <c r="O2731"/>
      <c r="T2731"/>
      <c r="U2731"/>
      <c r="W2731"/>
      <c r="Z2731"/>
      <c r="AC2731"/>
    </row>
    <row r="2732" spans="13:29">
      <c r="M2732"/>
      <c r="O2732"/>
      <c r="T2732"/>
      <c r="U2732"/>
      <c r="W2732"/>
      <c r="Z2732"/>
      <c r="AC2732"/>
    </row>
    <row r="2733" spans="13:29">
      <c r="M2733"/>
      <c r="O2733"/>
      <c r="T2733"/>
      <c r="U2733"/>
      <c r="W2733"/>
      <c r="Z2733"/>
      <c r="AC2733"/>
    </row>
    <row r="2734" spans="13:29">
      <c r="M2734"/>
      <c r="O2734"/>
      <c r="T2734"/>
      <c r="U2734"/>
      <c r="W2734"/>
      <c r="Z2734"/>
      <c r="AC2734"/>
    </row>
    <row r="2735" spans="13:29">
      <c r="M2735"/>
      <c r="O2735"/>
      <c r="T2735"/>
      <c r="U2735"/>
      <c r="W2735"/>
      <c r="Z2735"/>
      <c r="AC2735"/>
    </row>
    <row r="2736" spans="13:29">
      <c r="M2736"/>
      <c r="O2736"/>
      <c r="T2736"/>
      <c r="U2736"/>
      <c r="W2736"/>
      <c r="Z2736"/>
      <c r="AC2736"/>
    </row>
    <row r="2737" spans="13:29">
      <c r="M2737"/>
      <c r="O2737"/>
      <c r="T2737"/>
      <c r="U2737"/>
      <c r="W2737"/>
      <c r="Z2737"/>
      <c r="AC2737"/>
    </row>
    <row r="2738" spans="13:29">
      <c r="M2738"/>
      <c r="O2738"/>
      <c r="T2738"/>
      <c r="U2738"/>
      <c r="W2738"/>
      <c r="Z2738"/>
      <c r="AC2738"/>
    </row>
    <row r="2739" spans="13:29">
      <c r="M2739"/>
      <c r="O2739"/>
      <c r="T2739"/>
      <c r="U2739"/>
      <c r="W2739"/>
      <c r="Z2739"/>
      <c r="AC2739"/>
    </row>
    <row r="2740" spans="13:29">
      <c r="M2740"/>
      <c r="O2740"/>
      <c r="T2740"/>
      <c r="U2740"/>
      <c r="W2740"/>
      <c r="Z2740"/>
      <c r="AC2740"/>
    </row>
    <row r="2741" spans="13:29">
      <c r="M2741"/>
      <c r="O2741"/>
      <c r="T2741"/>
      <c r="U2741"/>
      <c r="W2741"/>
      <c r="Z2741"/>
      <c r="AC2741"/>
    </row>
    <row r="2742" spans="13:29">
      <c r="M2742"/>
      <c r="O2742"/>
      <c r="T2742"/>
      <c r="U2742"/>
      <c r="W2742"/>
      <c r="Z2742"/>
      <c r="AC2742"/>
    </row>
    <row r="2743" spans="13:29">
      <c r="M2743"/>
      <c r="O2743"/>
      <c r="T2743"/>
      <c r="U2743"/>
      <c r="W2743"/>
      <c r="Z2743"/>
      <c r="AC2743"/>
    </row>
    <row r="2744" spans="13:29">
      <c r="M2744"/>
      <c r="O2744"/>
      <c r="T2744"/>
      <c r="U2744"/>
      <c r="W2744"/>
      <c r="Z2744"/>
      <c r="AC2744"/>
    </row>
    <row r="2745" spans="13:29">
      <c r="M2745"/>
      <c r="O2745"/>
      <c r="T2745"/>
      <c r="U2745"/>
      <c r="W2745"/>
      <c r="Z2745"/>
      <c r="AC2745"/>
    </row>
    <row r="2746" spans="13:29">
      <c r="M2746"/>
      <c r="O2746"/>
      <c r="T2746"/>
      <c r="U2746"/>
      <c r="W2746"/>
      <c r="Z2746"/>
      <c r="AC2746"/>
    </row>
    <row r="2747" spans="13:29">
      <c r="M2747"/>
      <c r="O2747"/>
      <c r="T2747"/>
      <c r="U2747"/>
      <c r="W2747"/>
      <c r="Z2747"/>
      <c r="AC2747"/>
    </row>
    <row r="2748" spans="13:29">
      <c r="M2748"/>
      <c r="O2748"/>
      <c r="T2748"/>
      <c r="U2748"/>
      <c r="W2748"/>
      <c r="Z2748"/>
      <c r="AC2748"/>
    </row>
    <row r="2749" spans="13:29">
      <c r="M2749"/>
      <c r="O2749"/>
      <c r="T2749"/>
      <c r="U2749"/>
      <c r="W2749"/>
      <c r="Z2749"/>
      <c r="AC2749"/>
    </row>
    <row r="2750" spans="13:29">
      <c r="M2750"/>
      <c r="O2750"/>
      <c r="T2750"/>
      <c r="U2750"/>
      <c r="W2750"/>
      <c r="Z2750"/>
      <c r="AC2750"/>
    </row>
    <row r="2751" spans="13:29">
      <c r="M2751"/>
      <c r="O2751"/>
      <c r="T2751"/>
      <c r="U2751"/>
      <c r="W2751"/>
      <c r="Z2751"/>
      <c r="AC2751"/>
    </row>
    <row r="2752" spans="13:29">
      <c r="M2752"/>
      <c r="O2752"/>
      <c r="T2752"/>
      <c r="U2752"/>
      <c r="W2752"/>
      <c r="Z2752"/>
      <c r="AC2752"/>
    </row>
    <row r="2753" spans="13:29">
      <c r="M2753"/>
      <c r="O2753"/>
      <c r="T2753"/>
      <c r="U2753"/>
      <c r="W2753"/>
      <c r="Z2753"/>
      <c r="AC2753"/>
    </row>
    <row r="2754" spans="13:29">
      <c r="M2754"/>
      <c r="O2754"/>
      <c r="T2754"/>
      <c r="U2754"/>
      <c r="W2754"/>
      <c r="Z2754"/>
      <c r="AC2754"/>
    </row>
    <row r="2755" spans="13:29">
      <c r="M2755"/>
      <c r="O2755"/>
      <c r="T2755"/>
      <c r="U2755"/>
      <c r="W2755"/>
      <c r="Z2755"/>
      <c r="AC2755"/>
    </row>
    <row r="2756" spans="13:29">
      <c r="M2756"/>
      <c r="O2756"/>
      <c r="T2756"/>
      <c r="U2756"/>
      <c r="W2756"/>
      <c r="Z2756"/>
      <c r="AC2756"/>
    </row>
    <row r="2757" spans="13:29">
      <c r="M2757"/>
      <c r="O2757"/>
      <c r="T2757"/>
      <c r="U2757"/>
      <c r="W2757"/>
      <c r="Z2757"/>
      <c r="AC2757"/>
    </row>
    <row r="2758" spans="13:29">
      <c r="M2758"/>
      <c r="O2758"/>
      <c r="T2758"/>
      <c r="U2758"/>
      <c r="W2758"/>
      <c r="Z2758"/>
      <c r="AC2758"/>
    </row>
    <row r="2759" spans="13:29">
      <c r="M2759"/>
      <c r="O2759"/>
      <c r="T2759"/>
      <c r="U2759"/>
      <c r="W2759"/>
      <c r="Z2759"/>
      <c r="AC2759"/>
    </row>
    <row r="2760" spans="13:29">
      <c r="M2760"/>
      <c r="O2760"/>
      <c r="T2760"/>
      <c r="U2760"/>
      <c r="W2760"/>
      <c r="Z2760"/>
      <c r="AC2760"/>
    </row>
    <row r="2761" spans="13:29">
      <c r="M2761"/>
      <c r="O2761"/>
      <c r="T2761"/>
      <c r="U2761"/>
      <c r="W2761"/>
      <c r="Z2761"/>
      <c r="AC2761"/>
    </row>
    <row r="2762" spans="13:29">
      <c r="M2762"/>
      <c r="O2762"/>
      <c r="T2762"/>
      <c r="U2762"/>
      <c r="W2762"/>
      <c r="Z2762"/>
      <c r="AC2762"/>
    </row>
    <row r="2763" spans="13:29">
      <c r="M2763"/>
      <c r="O2763"/>
      <c r="T2763"/>
      <c r="U2763"/>
      <c r="W2763"/>
      <c r="Z2763"/>
      <c r="AC2763"/>
    </row>
    <row r="2764" spans="13:29">
      <c r="M2764"/>
      <c r="O2764"/>
      <c r="T2764"/>
      <c r="U2764"/>
      <c r="W2764"/>
      <c r="Z2764"/>
      <c r="AC2764"/>
    </row>
    <row r="2765" spans="13:29">
      <c r="M2765"/>
      <c r="O2765"/>
      <c r="T2765"/>
      <c r="U2765"/>
      <c r="W2765"/>
      <c r="Z2765"/>
      <c r="AC2765"/>
    </row>
    <row r="2766" spans="13:29">
      <c r="M2766"/>
      <c r="O2766"/>
      <c r="T2766"/>
      <c r="U2766"/>
      <c r="W2766"/>
      <c r="Z2766"/>
      <c r="AC2766"/>
    </row>
    <row r="2767" spans="13:29">
      <c r="M2767"/>
      <c r="O2767"/>
      <c r="T2767"/>
      <c r="U2767"/>
      <c r="W2767"/>
      <c r="Z2767"/>
      <c r="AC2767"/>
    </row>
    <row r="2768" spans="13:29">
      <c r="M2768"/>
      <c r="O2768"/>
      <c r="T2768"/>
      <c r="U2768"/>
      <c r="W2768"/>
      <c r="Z2768"/>
      <c r="AC2768"/>
    </row>
    <row r="2769" spans="13:29">
      <c r="M2769"/>
      <c r="O2769"/>
      <c r="T2769"/>
      <c r="U2769"/>
      <c r="W2769"/>
      <c r="Z2769"/>
      <c r="AC2769"/>
    </row>
    <row r="2770" spans="13:29">
      <c r="M2770"/>
      <c r="O2770"/>
      <c r="T2770"/>
      <c r="U2770"/>
      <c r="W2770"/>
      <c r="Z2770"/>
      <c r="AC2770"/>
    </row>
    <row r="2771" spans="13:29">
      <c r="M2771"/>
      <c r="O2771"/>
      <c r="T2771"/>
      <c r="U2771"/>
      <c r="W2771"/>
      <c r="Z2771"/>
      <c r="AC2771"/>
    </row>
    <row r="2772" spans="13:29">
      <c r="M2772"/>
      <c r="O2772"/>
      <c r="T2772"/>
      <c r="U2772"/>
      <c r="W2772"/>
      <c r="Z2772"/>
      <c r="AC2772"/>
    </row>
    <row r="2773" spans="13:29">
      <c r="M2773"/>
      <c r="O2773"/>
      <c r="T2773"/>
      <c r="U2773"/>
      <c r="W2773"/>
      <c r="Z2773"/>
      <c r="AC2773"/>
    </row>
    <row r="2774" spans="13:29">
      <c r="M2774"/>
      <c r="O2774"/>
      <c r="T2774"/>
      <c r="U2774"/>
      <c r="W2774"/>
      <c r="Z2774"/>
      <c r="AC2774"/>
    </row>
    <row r="2775" spans="13:29">
      <c r="M2775"/>
      <c r="O2775"/>
      <c r="T2775"/>
      <c r="U2775"/>
      <c r="W2775"/>
      <c r="Z2775"/>
      <c r="AC2775"/>
    </row>
    <row r="2776" spans="13:29">
      <c r="M2776"/>
      <c r="O2776"/>
      <c r="T2776"/>
      <c r="U2776"/>
      <c r="W2776"/>
      <c r="Z2776"/>
      <c r="AC2776"/>
    </row>
    <row r="2777" spans="13:29">
      <c r="M2777"/>
      <c r="O2777"/>
      <c r="T2777"/>
      <c r="U2777"/>
      <c r="W2777"/>
      <c r="Z2777"/>
      <c r="AC2777"/>
    </row>
    <row r="2778" spans="13:29">
      <c r="M2778"/>
      <c r="O2778"/>
      <c r="T2778"/>
      <c r="U2778"/>
      <c r="W2778"/>
      <c r="Z2778"/>
      <c r="AC2778"/>
    </row>
    <row r="2779" spans="13:29">
      <c r="M2779"/>
      <c r="O2779"/>
      <c r="T2779"/>
      <c r="U2779"/>
      <c r="W2779"/>
      <c r="Z2779"/>
      <c r="AC2779"/>
    </row>
    <row r="2780" spans="13:29">
      <c r="M2780"/>
      <c r="O2780"/>
      <c r="T2780"/>
      <c r="U2780"/>
      <c r="W2780"/>
      <c r="Z2780"/>
      <c r="AC2780"/>
    </row>
    <row r="2781" spans="13:29">
      <c r="M2781"/>
      <c r="O2781"/>
      <c r="T2781"/>
      <c r="U2781"/>
      <c r="W2781"/>
      <c r="Z2781"/>
      <c r="AC2781"/>
    </row>
    <row r="2782" spans="13:29">
      <c r="M2782"/>
      <c r="O2782"/>
      <c r="T2782"/>
      <c r="U2782"/>
      <c r="W2782"/>
      <c r="Z2782"/>
      <c r="AC2782"/>
    </row>
    <row r="2783" spans="13:29">
      <c r="M2783"/>
      <c r="O2783"/>
      <c r="T2783"/>
      <c r="U2783"/>
      <c r="W2783"/>
      <c r="Z2783"/>
      <c r="AC2783"/>
    </row>
    <row r="2784" spans="13:29">
      <c r="M2784"/>
      <c r="O2784"/>
      <c r="T2784"/>
      <c r="U2784"/>
      <c r="W2784"/>
      <c r="Z2784"/>
      <c r="AC2784"/>
    </row>
    <row r="2785" spans="13:29">
      <c r="M2785"/>
      <c r="O2785"/>
      <c r="T2785"/>
      <c r="U2785"/>
      <c r="W2785"/>
      <c r="Z2785"/>
      <c r="AC2785"/>
    </row>
    <row r="2786" spans="13:29">
      <c r="M2786"/>
      <c r="O2786"/>
      <c r="T2786"/>
      <c r="U2786"/>
      <c r="W2786"/>
      <c r="Z2786"/>
      <c r="AC2786"/>
    </row>
    <row r="2787" spans="13:29">
      <c r="M2787"/>
      <c r="O2787"/>
      <c r="T2787"/>
      <c r="U2787"/>
      <c r="W2787"/>
      <c r="Z2787"/>
      <c r="AC2787"/>
    </row>
    <row r="2788" spans="13:29">
      <c r="M2788"/>
      <c r="O2788"/>
      <c r="T2788"/>
      <c r="U2788"/>
      <c r="W2788"/>
      <c r="Z2788"/>
      <c r="AC2788"/>
    </row>
    <row r="2789" spans="13:29">
      <c r="M2789"/>
      <c r="O2789"/>
      <c r="T2789"/>
      <c r="U2789"/>
      <c r="W2789"/>
      <c r="Z2789"/>
      <c r="AC2789"/>
    </row>
    <row r="2790" spans="13:29">
      <c r="M2790"/>
      <c r="O2790"/>
      <c r="T2790"/>
      <c r="U2790"/>
      <c r="W2790"/>
      <c r="Z2790"/>
      <c r="AC2790"/>
    </row>
    <row r="2791" spans="13:29">
      <c r="M2791"/>
      <c r="O2791"/>
      <c r="T2791"/>
      <c r="U2791"/>
      <c r="W2791"/>
      <c r="Z2791"/>
      <c r="AC2791"/>
    </row>
    <row r="2792" spans="13:29">
      <c r="M2792"/>
      <c r="O2792"/>
      <c r="T2792"/>
      <c r="U2792"/>
      <c r="W2792"/>
      <c r="Z2792"/>
      <c r="AC2792"/>
    </row>
    <row r="2793" spans="13:29">
      <c r="M2793"/>
      <c r="O2793"/>
      <c r="T2793"/>
      <c r="U2793"/>
      <c r="W2793"/>
      <c r="Z2793"/>
      <c r="AC2793"/>
    </row>
    <row r="2794" spans="13:29">
      <c r="M2794"/>
      <c r="O2794"/>
      <c r="T2794"/>
      <c r="U2794"/>
      <c r="W2794"/>
      <c r="Z2794"/>
      <c r="AC2794"/>
    </row>
    <row r="2795" spans="13:29">
      <c r="M2795"/>
      <c r="O2795"/>
      <c r="T2795"/>
      <c r="U2795"/>
      <c r="W2795"/>
      <c r="Z2795"/>
      <c r="AC2795"/>
    </row>
    <row r="2796" spans="13:29">
      <c r="M2796"/>
      <c r="O2796"/>
      <c r="T2796"/>
      <c r="U2796"/>
      <c r="W2796"/>
      <c r="Z2796"/>
      <c r="AC2796"/>
    </row>
    <row r="2797" spans="13:29">
      <c r="M2797"/>
      <c r="O2797"/>
      <c r="T2797"/>
      <c r="U2797"/>
      <c r="W2797"/>
      <c r="Z2797"/>
      <c r="AC2797"/>
    </row>
    <row r="2798" spans="13:29">
      <c r="M2798"/>
      <c r="O2798"/>
      <c r="T2798"/>
      <c r="U2798"/>
      <c r="W2798"/>
      <c r="Z2798"/>
      <c r="AC2798"/>
    </row>
    <row r="2799" spans="13:29">
      <c r="M2799"/>
      <c r="O2799"/>
      <c r="T2799"/>
      <c r="U2799"/>
      <c r="W2799"/>
      <c r="Z2799"/>
      <c r="AC2799"/>
    </row>
    <row r="2800" spans="13:29">
      <c r="M2800"/>
      <c r="O2800"/>
      <c r="T2800"/>
      <c r="U2800"/>
      <c r="W2800"/>
      <c r="Z2800"/>
      <c r="AC2800"/>
    </row>
    <row r="2801" spans="13:29">
      <c r="M2801"/>
      <c r="O2801"/>
      <c r="T2801"/>
      <c r="U2801"/>
      <c r="W2801"/>
      <c r="Z2801"/>
      <c r="AC2801"/>
    </row>
    <row r="2802" spans="13:29">
      <c r="M2802"/>
      <c r="O2802"/>
      <c r="T2802"/>
      <c r="U2802"/>
      <c r="W2802"/>
      <c r="Z2802"/>
      <c r="AC2802"/>
    </row>
    <row r="2803" spans="13:29">
      <c r="M2803"/>
      <c r="O2803"/>
      <c r="T2803"/>
      <c r="U2803"/>
      <c r="W2803"/>
      <c r="Z2803"/>
      <c r="AC2803"/>
    </row>
    <row r="2804" spans="13:29">
      <c r="M2804"/>
      <c r="O2804"/>
      <c r="T2804"/>
      <c r="U2804"/>
      <c r="W2804"/>
      <c r="Z2804"/>
      <c r="AC2804"/>
    </row>
    <row r="2805" spans="13:29">
      <c r="M2805"/>
      <c r="O2805"/>
      <c r="T2805"/>
      <c r="U2805"/>
      <c r="W2805"/>
      <c r="Z2805"/>
      <c r="AC2805"/>
    </row>
    <row r="2806" spans="13:29">
      <c r="M2806"/>
      <c r="O2806"/>
      <c r="T2806"/>
      <c r="U2806"/>
      <c r="W2806"/>
      <c r="Z2806"/>
      <c r="AC2806"/>
    </row>
    <row r="2807" spans="13:29">
      <c r="M2807"/>
      <c r="O2807"/>
      <c r="T2807"/>
      <c r="U2807"/>
      <c r="W2807"/>
      <c r="Z2807"/>
      <c r="AC2807"/>
    </row>
    <row r="2808" spans="13:29">
      <c r="M2808"/>
      <c r="O2808"/>
      <c r="T2808"/>
      <c r="U2808"/>
      <c r="W2808"/>
      <c r="Z2808"/>
      <c r="AC2808"/>
    </row>
    <row r="2809" spans="13:29">
      <c r="M2809"/>
      <c r="O2809"/>
      <c r="T2809"/>
      <c r="U2809"/>
      <c r="W2809"/>
      <c r="Z2809"/>
      <c r="AC2809"/>
    </row>
    <row r="2810" spans="13:29">
      <c r="M2810"/>
      <c r="O2810"/>
      <c r="T2810"/>
      <c r="U2810"/>
      <c r="W2810"/>
      <c r="Z2810"/>
      <c r="AC2810"/>
    </row>
    <row r="2811" spans="13:29">
      <c r="M2811"/>
      <c r="O2811"/>
      <c r="T2811"/>
      <c r="U2811"/>
      <c r="W2811"/>
      <c r="Z2811"/>
      <c r="AC2811"/>
    </row>
    <row r="2812" spans="13:29">
      <c r="M2812"/>
      <c r="O2812"/>
      <c r="T2812"/>
      <c r="U2812"/>
      <c r="W2812"/>
      <c r="Z2812"/>
      <c r="AC2812"/>
    </row>
    <row r="2813" spans="13:29">
      <c r="M2813"/>
      <c r="O2813"/>
      <c r="T2813"/>
      <c r="U2813"/>
      <c r="W2813"/>
      <c r="Z2813"/>
      <c r="AC2813"/>
    </row>
    <row r="2814" spans="13:29">
      <c r="M2814"/>
      <c r="O2814"/>
      <c r="T2814"/>
      <c r="U2814"/>
      <c r="W2814"/>
      <c r="Z2814"/>
      <c r="AC2814"/>
    </row>
    <row r="2815" spans="13:29">
      <c r="M2815"/>
      <c r="O2815"/>
      <c r="T2815"/>
      <c r="U2815"/>
      <c r="W2815"/>
      <c r="Z2815"/>
      <c r="AC2815"/>
    </row>
    <row r="2816" spans="13:29">
      <c r="M2816"/>
      <c r="O2816"/>
      <c r="T2816"/>
      <c r="U2816"/>
      <c r="W2816"/>
      <c r="Z2816"/>
      <c r="AC2816"/>
    </row>
    <row r="2817" spans="13:29">
      <c r="M2817"/>
      <c r="O2817"/>
      <c r="T2817"/>
      <c r="U2817"/>
      <c r="W2817"/>
      <c r="Z2817"/>
      <c r="AC2817"/>
    </row>
    <row r="2818" spans="13:29">
      <c r="M2818"/>
      <c r="O2818"/>
      <c r="T2818"/>
      <c r="U2818"/>
      <c r="W2818"/>
      <c r="Z2818"/>
      <c r="AC2818"/>
    </row>
    <row r="2819" spans="13:29">
      <c r="M2819"/>
      <c r="O2819"/>
      <c r="T2819"/>
      <c r="U2819"/>
      <c r="W2819"/>
      <c r="Z2819"/>
      <c r="AC2819"/>
    </row>
    <row r="2820" spans="13:29">
      <c r="M2820"/>
      <c r="O2820"/>
      <c r="T2820"/>
      <c r="U2820"/>
      <c r="W2820"/>
      <c r="Z2820"/>
      <c r="AC2820"/>
    </row>
    <row r="2821" spans="13:29">
      <c r="M2821"/>
      <c r="O2821"/>
      <c r="T2821"/>
      <c r="U2821"/>
      <c r="W2821"/>
      <c r="Z2821"/>
      <c r="AC2821"/>
    </row>
    <row r="2822" spans="13:29">
      <c r="M2822"/>
      <c r="O2822"/>
      <c r="T2822"/>
      <c r="U2822"/>
      <c r="W2822"/>
      <c r="Z2822"/>
      <c r="AC2822"/>
    </row>
    <row r="2823" spans="13:29">
      <c r="M2823"/>
      <c r="O2823"/>
      <c r="T2823"/>
      <c r="U2823"/>
      <c r="W2823"/>
      <c r="Z2823"/>
      <c r="AC2823"/>
    </row>
    <row r="2824" spans="13:29">
      <c r="M2824"/>
      <c r="O2824"/>
      <c r="T2824"/>
      <c r="U2824"/>
      <c r="W2824"/>
      <c r="Z2824"/>
      <c r="AC2824"/>
    </row>
    <row r="2825" spans="13:29">
      <c r="M2825"/>
      <c r="O2825"/>
      <c r="T2825"/>
      <c r="U2825"/>
      <c r="W2825"/>
      <c r="Z2825"/>
      <c r="AC2825"/>
    </row>
    <row r="2826" spans="13:29">
      <c r="M2826"/>
      <c r="O2826"/>
      <c r="T2826"/>
      <c r="U2826"/>
      <c r="W2826"/>
      <c r="Z2826"/>
      <c r="AC2826"/>
    </row>
    <row r="2827" spans="13:29">
      <c r="M2827"/>
      <c r="O2827"/>
      <c r="T2827"/>
      <c r="U2827"/>
      <c r="W2827"/>
      <c r="Z2827"/>
      <c r="AC2827"/>
    </row>
    <row r="2828" spans="13:29">
      <c r="M2828"/>
      <c r="O2828"/>
      <c r="T2828"/>
      <c r="U2828"/>
      <c r="W2828"/>
      <c r="Z2828"/>
      <c r="AC2828"/>
    </row>
    <row r="2829" spans="13:29">
      <c r="M2829"/>
      <c r="O2829"/>
      <c r="T2829"/>
      <c r="U2829"/>
      <c r="W2829"/>
      <c r="Z2829"/>
      <c r="AC2829"/>
    </row>
    <row r="2830" spans="13:29">
      <c r="M2830"/>
      <c r="O2830"/>
      <c r="T2830"/>
      <c r="U2830"/>
      <c r="W2830"/>
      <c r="Z2830"/>
      <c r="AC2830"/>
    </row>
    <row r="2831" spans="13:29">
      <c r="M2831"/>
      <c r="O2831"/>
      <c r="T2831"/>
      <c r="U2831"/>
      <c r="W2831"/>
      <c r="Z2831"/>
      <c r="AC2831"/>
    </row>
    <row r="2832" spans="13:29">
      <c r="M2832"/>
      <c r="O2832"/>
      <c r="T2832"/>
      <c r="U2832"/>
      <c r="W2832"/>
      <c r="Z2832"/>
      <c r="AC2832"/>
    </row>
    <row r="2833" spans="13:29">
      <c r="M2833"/>
      <c r="O2833"/>
      <c r="T2833"/>
      <c r="U2833"/>
      <c r="W2833"/>
      <c r="Z2833"/>
      <c r="AC2833"/>
    </row>
    <row r="2834" spans="13:29">
      <c r="M2834"/>
      <c r="O2834"/>
      <c r="T2834"/>
      <c r="U2834"/>
      <c r="W2834"/>
      <c r="Z2834"/>
      <c r="AC2834"/>
    </row>
    <row r="2835" spans="13:29">
      <c r="M2835"/>
      <c r="O2835"/>
      <c r="T2835"/>
      <c r="U2835"/>
      <c r="W2835"/>
      <c r="Z2835"/>
      <c r="AC2835"/>
    </row>
    <row r="2836" spans="13:29">
      <c r="M2836"/>
      <c r="O2836"/>
      <c r="T2836"/>
      <c r="U2836"/>
      <c r="W2836"/>
      <c r="Z2836"/>
      <c r="AC2836"/>
    </row>
    <row r="2837" spans="13:29">
      <c r="M2837"/>
      <c r="O2837"/>
      <c r="T2837"/>
      <c r="U2837"/>
      <c r="W2837"/>
      <c r="Z2837"/>
      <c r="AC2837"/>
    </row>
    <row r="2838" spans="13:29">
      <c r="M2838"/>
      <c r="O2838"/>
      <c r="T2838"/>
      <c r="U2838"/>
      <c r="W2838"/>
      <c r="Z2838"/>
      <c r="AC2838"/>
    </row>
    <row r="2839" spans="13:29">
      <c r="M2839"/>
      <c r="O2839"/>
      <c r="T2839"/>
      <c r="U2839"/>
      <c r="W2839"/>
      <c r="Z2839"/>
      <c r="AC2839"/>
    </row>
    <row r="2840" spans="13:29">
      <c r="M2840"/>
      <c r="O2840"/>
      <c r="T2840"/>
      <c r="U2840"/>
      <c r="W2840"/>
      <c r="Z2840"/>
      <c r="AC2840"/>
    </row>
    <row r="2841" spans="13:29">
      <c r="M2841"/>
      <c r="O2841"/>
      <c r="T2841"/>
      <c r="U2841"/>
      <c r="W2841"/>
      <c r="Z2841"/>
      <c r="AC2841"/>
    </row>
    <row r="2842" spans="13:29">
      <c r="M2842"/>
      <c r="O2842"/>
      <c r="T2842"/>
      <c r="U2842"/>
      <c r="W2842"/>
      <c r="Z2842"/>
      <c r="AC2842"/>
    </row>
    <row r="2843" spans="13:29">
      <c r="M2843"/>
      <c r="O2843"/>
      <c r="T2843"/>
      <c r="U2843"/>
      <c r="W2843"/>
      <c r="Z2843"/>
      <c r="AC2843"/>
    </row>
    <row r="2844" spans="13:29">
      <c r="M2844"/>
      <c r="O2844"/>
      <c r="T2844"/>
      <c r="U2844"/>
      <c r="W2844"/>
      <c r="Z2844"/>
      <c r="AC2844"/>
    </row>
    <row r="2845" spans="13:29">
      <c r="M2845"/>
      <c r="O2845"/>
      <c r="T2845"/>
      <c r="U2845"/>
      <c r="W2845"/>
      <c r="Z2845"/>
      <c r="AC2845"/>
    </row>
    <row r="2846" spans="13:29">
      <c r="M2846"/>
      <c r="O2846"/>
      <c r="T2846"/>
      <c r="U2846"/>
      <c r="W2846"/>
      <c r="Z2846"/>
      <c r="AC2846"/>
    </row>
    <row r="2847" spans="13:29">
      <c r="M2847"/>
      <c r="O2847"/>
      <c r="T2847"/>
      <c r="U2847"/>
      <c r="W2847"/>
      <c r="Z2847"/>
      <c r="AC2847"/>
    </row>
    <row r="2848" spans="13:29">
      <c r="M2848"/>
      <c r="O2848"/>
      <c r="T2848"/>
      <c r="U2848"/>
      <c r="W2848"/>
      <c r="Z2848"/>
      <c r="AC2848"/>
    </row>
    <row r="2849" spans="13:29">
      <c r="M2849"/>
      <c r="O2849"/>
      <c r="T2849"/>
      <c r="U2849"/>
      <c r="W2849"/>
      <c r="Z2849"/>
      <c r="AC2849"/>
    </row>
    <row r="2850" spans="13:29">
      <c r="M2850"/>
      <c r="O2850"/>
      <c r="T2850"/>
      <c r="U2850"/>
      <c r="W2850"/>
      <c r="Z2850"/>
      <c r="AC2850"/>
    </row>
    <row r="2851" spans="13:29">
      <c r="M2851"/>
      <c r="O2851"/>
      <c r="T2851"/>
      <c r="U2851"/>
      <c r="W2851"/>
      <c r="Z2851"/>
      <c r="AC2851"/>
    </row>
    <row r="2852" spans="13:29">
      <c r="M2852"/>
      <c r="O2852"/>
      <c r="T2852"/>
      <c r="U2852"/>
      <c r="W2852"/>
      <c r="Z2852"/>
      <c r="AC2852"/>
    </row>
    <row r="2853" spans="13:29">
      <c r="M2853"/>
      <c r="O2853"/>
      <c r="T2853"/>
      <c r="U2853"/>
      <c r="W2853"/>
      <c r="Z2853"/>
      <c r="AC2853"/>
    </row>
    <row r="2854" spans="13:29">
      <c r="M2854"/>
      <c r="O2854"/>
      <c r="T2854"/>
      <c r="U2854"/>
      <c r="W2854"/>
      <c r="Z2854"/>
      <c r="AC2854"/>
    </row>
    <row r="2855" spans="13:29">
      <c r="M2855"/>
      <c r="O2855"/>
      <c r="T2855"/>
      <c r="U2855"/>
      <c r="W2855"/>
      <c r="Z2855"/>
      <c r="AC2855"/>
    </row>
    <row r="2856" spans="13:29">
      <c r="M2856"/>
      <c r="O2856"/>
      <c r="T2856"/>
      <c r="U2856"/>
      <c r="W2856"/>
      <c r="Z2856"/>
      <c r="AC2856"/>
    </row>
    <row r="2857" spans="13:29">
      <c r="M2857"/>
      <c r="O2857"/>
      <c r="T2857"/>
      <c r="U2857"/>
      <c r="W2857"/>
      <c r="Z2857"/>
      <c r="AC2857"/>
    </row>
    <row r="2858" spans="13:29">
      <c r="M2858"/>
      <c r="O2858"/>
      <c r="T2858"/>
      <c r="U2858"/>
      <c r="W2858"/>
      <c r="Z2858"/>
      <c r="AC2858"/>
    </row>
    <row r="2859" spans="13:29">
      <c r="M2859"/>
      <c r="O2859"/>
      <c r="T2859"/>
      <c r="U2859"/>
      <c r="W2859"/>
      <c r="Z2859"/>
      <c r="AC2859"/>
    </row>
    <row r="2860" spans="13:29">
      <c r="M2860"/>
      <c r="O2860"/>
      <c r="T2860"/>
      <c r="U2860"/>
      <c r="W2860"/>
      <c r="Z2860"/>
      <c r="AC2860"/>
    </row>
    <row r="2861" spans="13:29">
      <c r="M2861"/>
      <c r="O2861"/>
      <c r="T2861"/>
      <c r="U2861"/>
      <c r="W2861"/>
      <c r="Z2861"/>
      <c r="AC2861"/>
    </row>
    <row r="2862" spans="13:29">
      <c r="M2862"/>
      <c r="O2862"/>
      <c r="T2862"/>
      <c r="U2862"/>
      <c r="W2862"/>
      <c r="Z2862"/>
      <c r="AC2862"/>
    </row>
    <row r="2863" spans="13:29">
      <c r="M2863"/>
      <c r="O2863"/>
      <c r="T2863"/>
      <c r="U2863"/>
      <c r="W2863"/>
      <c r="Z2863"/>
      <c r="AC2863"/>
    </row>
    <row r="2864" spans="13:29">
      <c r="M2864"/>
      <c r="O2864"/>
      <c r="T2864"/>
      <c r="U2864"/>
      <c r="W2864"/>
      <c r="Z2864"/>
      <c r="AC2864"/>
    </row>
    <row r="2865" spans="13:29">
      <c r="M2865"/>
      <c r="O2865"/>
      <c r="T2865"/>
      <c r="U2865"/>
      <c r="W2865"/>
      <c r="Z2865"/>
      <c r="AC2865"/>
    </row>
    <row r="2866" spans="13:29">
      <c r="M2866"/>
      <c r="O2866"/>
      <c r="T2866"/>
      <c r="U2866"/>
      <c r="W2866"/>
      <c r="Z2866"/>
      <c r="AC2866"/>
    </row>
    <row r="2867" spans="13:29">
      <c r="M2867"/>
      <c r="O2867"/>
      <c r="T2867"/>
      <c r="U2867"/>
      <c r="W2867"/>
      <c r="Z2867"/>
      <c r="AC2867"/>
    </row>
    <row r="2868" spans="13:29">
      <c r="M2868"/>
      <c r="O2868"/>
      <c r="T2868"/>
      <c r="U2868"/>
      <c r="W2868"/>
      <c r="Z2868"/>
      <c r="AC2868"/>
    </row>
    <row r="2869" spans="13:29">
      <c r="M2869"/>
      <c r="O2869"/>
      <c r="T2869"/>
      <c r="U2869"/>
      <c r="W2869"/>
      <c r="Z2869"/>
      <c r="AC2869"/>
    </row>
    <row r="2870" spans="13:29">
      <c r="M2870"/>
      <c r="O2870"/>
      <c r="T2870"/>
      <c r="U2870"/>
      <c r="W2870"/>
      <c r="Z2870"/>
      <c r="AC2870"/>
    </row>
    <row r="2871" spans="13:29">
      <c r="M2871"/>
      <c r="O2871"/>
      <c r="T2871"/>
      <c r="U2871"/>
      <c r="W2871"/>
      <c r="Z2871"/>
      <c r="AC2871"/>
    </row>
    <row r="2872" spans="13:29">
      <c r="M2872"/>
      <c r="O2872"/>
      <c r="T2872"/>
      <c r="U2872"/>
      <c r="W2872"/>
      <c r="Z2872"/>
      <c r="AC2872"/>
    </row>
    <row r="2873" spans="13:29">
      <c r="M2873"/>
      <c r="O2873"/>
      <c r="T2873"/>
      <c r="U2873"/>
      <c r="W2873"/>
      <c r="Z2873"/>
      <c r="AC2873"/>
    </row>
    <row r="2874" spans="13:29">
      <c r="M2874"/>
      <c r="O2874"/>
      <c r="T2874"/>
      <c r="U2874"/>
      <c r="W2874"/>
      <c r="Z2874"/>
      <c r="AC2874"/>
    </row>
    <row r="2875" spans="13:29">
      <c r="M2875"/>
      <c r="O2875"/>
      <c r="T2875"/>
      <c r="U2875"/>
      <c r="W2875"/>
      <c r="Z2875"/>
      <c r="AC2875"/>
    </row>
    <row r="2876" spans="13:29">
      <c r="M2876"/>
      <c r="O2876"/>
      <c r="T2876"/>
      <c r="U2876"/>
      <c r="W2876"/>
      <c r="Z2876"/>
      <c r="AC2876"/>
    </row>
    <row r="2877" spans="13:29">
      <c r="M2877"/>
      <c r="O2877"/>
      <c r="T2877"/>
      <c r="U2877"/>
      <c r="W2877"/>
      <c r="Z2877"/>
      <c r="AC2877"/>
    </row>
    <row r="2878" spans="13:29">
      <c r="M2878"/>
      <c r="O2878"/>
      <c r="T2878"/>
      <c r="U2878"/>
      <c r="W2878"/>
      <c r="Z2878"/>
      <c r="AC2878"/>
    </row>
    <row r="2879" spans="13:29">
      <c r="M2879"/>
      <c r="O2879"/>
      <c r="T2879"/>
      <c r="U2879"/>
      <c r="W2879"/>
      <c r="Z2879"/>
      <c r="AC2879"/>
    </row>
    <row r="2880" spans="13:29">
      <c r="M2880"/>
      <c r="O2880"/>
      <c r="T2880"/>
      <c r="U2880"/>
      <c r="W2880"/>
      <c r="Z2880"/>
      <c r="AC2880"/>
    </row>
    <row r="2881" spans="13:29">
      <c r="M2881"/>
      <c r="O2881"/>
      <c r="T2881"/>
      <c r="U2881"/>
      <c r="W2881"/>
      <c r="Z2881"/>
      <c r="AC2881"/>
    </row>
    <row r="2882" spans="13:29">
      <c r="M2882"/>
      <c r="O2882"/>
      <c r="T2882"/>
      <c r="U2882"/>
      <c r="W2882"/>
      <c r="Z2882"/>
      <c r="AC2882"/>
    </row>
    <row r="2883" spans="13:29">
      <c r="M2883"/>
      <c r="O2883"/>
      <c r="T2883"/>
      <c r="U2883"/>
      <c r="W2883"/>
      <c r="Z2883"/>
      <c r="AC2883"/>
    </row>
    <row r="2884" spans="13:29">
      <c r="M2884"/>
      <c r="O2884"/>
      <c r="T2884"/>
      <c r="U2884"/>
      <c r="W2884"/>
      <c r="Z2884"/>
      <c r="AC2884"/>
    </row>
    <row r="2885" spans="13:29">
      <c r="M2885"/>
      <c r="O2885"/>
      <c r="T2885"/>
      <c r="U2885"/>
      <c r="W2885"/>
      <c r="Z2885"/>
      <c r="AC2885"/>
    </row>
    <row r="2886" spans="13:29">
      <c r="M2886"/>
      <c r="O2886"/>
      <c r="T2886"/>
      <c r="U2886"/>
      <c r="W2886"/>
      <c r="Z2886"/>
      <c r="AC2886"/>
    </row>
    <row r="2887" spans="13:29">
      <c r="M2887"/>
      <c r="O2887"/>
      <c r="T2887"/>
      <c r="U2887"/>
      <c r="W2887"/>
      <c r="Z2887"/>
      <c r="AC2887"/>
    </row>
    <row r="2888" spans="13:29">
      <c r="M2888"/>
      <c r="O2888"/>
      <c r="T2888"/>
      <c r="U2888"/>
      <c r="W2888"/>
      <c r="Z2888"/>
      <c r="AC2888"/>
    </row>
    <row r="2889" spans="13:29">
      <c r="M2889"/>
      <c r="O2889"/>
      <c r="T2889"/>
      <c r="U2889"/>
      <c r="W2889"/>
      <c r="Z2889"/>
      <c r="AC2889"/>
    </row>
    <row r="2890" spans="13:29">
      <c r="M2890"/>
      <c r="O2890"/>
      <c r="T2890"/>
      <c r="U2890"/>
      <c r="W2890"/>
      <c r="Z2890"/>
      <c r="AC2890"/>
    </row>
    <row r="2891" spans="13:29">
      <c r="M2891"/>
      <c r="O2891"/>
      <c r="T2891"/>
      <c r="U2891"/>
      <c r="W2891"/>
      <c r="Z2891"/>
      <c r="AC2891"/>
    </row>
    <row r="2892" spans="13:29">
      <c r="M2892"/>
      <c r="O2892"/>
      <c r="T2892"/>
      <c r="U2892"/>
      <c r="W2892"/>
      <c r="Z2892"/>
      <c r="AC2892"/>
    </row>
    <row r="2893" spans="13:29">
      <c r="M2893"/>
      <c r="O2893"/>
      <c r="T2893"/>
      <c r="U2893"/>
      <c r="W2893"/>
      <c r="Z2893"/>
      <c r="AC2893"/>
    </row>
    <row r="2894" spans="13:29">
      <c r="M2894"/>
      <c r="O2894"/>
      <c r="T2894"/>
      <c r="U2894"/>
      <c r="W2894"/>
      <c r="Z2894"/>
      <c r="AC2894"/>
    </row>
    <row r="2895" spans="13:29">
      <c r="M2895"/>
      <c r="O2895"/>
      <c r="T2895"/>
      <c r="U2895"/>
      <c r="W2895"/>
      <c r="Z2895"/>
      <c r="AC2895"/>
    </row>
    <row r="2896" spans="13:29">
      <c r="M2896"/>
      <c r="O2896"/>
      <c r="T2896"/>
      <c r="U2896"/>
      <c r="W2896"/>
      <c r="Z2896"/>
      <c r="AC2896"/>
    </row>
    <row r="2897" spans="13:29">
      <c r="M2897"/>
      <c r="O2897"/>
      <c r="T2897"/>
      <c r="U2897"/>
      <c r="W2897"/>
      <c r="Z2897"/>
      <c r="AC2897"/>
    </row>
    <row r="2898" spans="13:29">
      <c r="M2898"/>
      <c r="O2898"/>
      <c r="T2898"/>
      <c r="U2898"/>
      <c r="W2898"/>
      <c r="Z2898"/>
      <c r="AC2898"/>
    </row>
    <row r="2899" spans="13:29">
      <c r="M2899"/>
      <c r="O2899"/>
      <c r="T2899"/>
      <c r="U2899"/>
      <c r="W2899"/>
      <c r="Z2899"/>
      <c r="AC2899"/>
    </row>
    <row r="2900" spans="13:29">
      <c r="M2900"/>
      <c r="O2900"/>
      <c r="T2900"/>
      <c r="U2900"/>
      <c r="W2900"/>
      <c r="Z2900"/>
      <c r="AC2900"/>
    </row>
    <row r="2901" spans="13:29">
      <c r="M2901"/>
      <c r="O2901"/>
      <c r="T2901"/>
      <c r="U2901"/>
      <c r="W2901"/>
      <c r="Z2901"/>
      <c r="AC2901"/>
    </row>
    <row r="2902" spans="13:29">
      <c r="M2902"/>
      <c r="O2902"/>
      <c r="T2902"/>
      <c r="U2902"/>
      <c r="W2902"/>
      <c r="Z2902"/>
      <c r="AC2902"/>
    </row>
    <row r="2903" spans="13:29">
      <c r="M2903"/>
      <c r="O2903"/>
      <c r="T2903"/>
      <c r="U2903"/>
      <c r="W2903"/>
      <c r="Z2903"/>
      <c r="AC2903"/>
    </row>
    <row r="2904" spans="13:29">
      <c r="M2904"/>
      <c r="O2904"/>
      <c r="T2904"/>
      <c r="U2904"/>
      <c r="W2904"/>
      <c r="Z2904"/>
      <c r="AC2904"/>
    </row>
    <row r="2905" spans="13:29">
      <c r="M2905"/>
      <c r="O2905"/>
      <c r="T2905"/>
      <c r="U2905"/>
      <c r="W2905"/>
      <c r="Z2905"/>
      <c r="AC2905"/>
    </row>
    <row r="2906" spans="13:29">
      <c r="M2906"/>
      <c r="O2906"/>
      <c r="T2906"/>
      <c r="U2906"/>
      <c r="W2906"/>
      <c r="Z2906"/>
      <c r="AC2906"/>
    </row>
    <row r="2907" spans="13:29">
      <c r="M2907"/>
      <c r="O2907"/>
      <c r="T2907"/>
      <c r="U2907"/>
      <c r="W2907"/>
      <c r="Z2907"/>
      <c r="AC2907"/>
    </row>
    <row r="2908" spans="13:29">
      <c r="M2908"/>
      <c r="O2908"/>
      <c r="T2908"/>
      <c r="U2908"/>
      <c r="W2908"/>
      <c r="Z2908"/>
      <c r="AC2908"/>
    </row>
    <row r="2909" spans="13:29">
      <c r="M2909"/>
      <c r="O2909"/>
      <c r="T2909"/>
      <c r="U2909"/>
      <c r="W2909"/>
      <c r="Z2909"/>
      <c r="AC2909"/>
    </row>
    <row r="2910" spans="13:29">
      <c r="M2910"/>
      <c r="O2910"/>
      <c r="T2910"/>
      <c r="U2910"/>
      <c r="W2910"/>
      <c r="Z2910"/>
      <c r="AC2910"/>
    </row>
    <row r="2911" spans="13:29">
      <c r="M2911"/>
      <c r="O2911"/>
      <c r="T2911"/>
      <c r="U2911"/>
      <c r="W2911"/>
      <c r="Z2911"/>
      <c r="AC2911"/>
    </row>
    <row r="2912" spans="13:29">
      <c r="M2912"/>
      <c r="O2912"/>
      <c r="T2912"/>
      <c r="U2912"/>
      <c r="W2912"/>
      <c r="Z2912"/>
      <c r="AC2912"/>
    </row>
    <row r="2913" spans="13:29">
      <c r="M2913"/>
      <c r="O2913"/>
      <c r="T2913"/>
      <c r="U2913"/>
      <c r="W2913"/>
      <c r="Z2913"/>
      <c r="AC2913"/>
    </row>
    <row r="2914" spans="13:29">
      <c r="M2914"/>
      <c r="O2914"/>
      <c r="T2914"/>
      <c r="U2914"/>
      <c r="W2914"/>
      <c r="Z2914"/>
      <c r="AC2914"/>
    </row>
    <row r="2915" spans="13:29">
      <c r="M2915"/>
      <c r="O2915"/>
      <c r="T2915"/>
      <c r="U2915"/>
      <c r="W2915"/>
      <c r="Z2915"/>
      <c r="AC2915"/>
    </row>
    <row r="2916" spans="13:29">
      <c r="M2916"/>
      <c r="O2916"/>
      <c r="T2916"/>
      <c r="U2916"/>
      <c r="W2916"/>
      <c r="Z2916"/>
      <c r="AC2916"/>
    </row>
    <row r="2917" spans="13:29">
      <c r="M2917"/>
      <c r="O2917"/>
      <c r="T2917"/>
      <c r="U2917"/>
      <c r="W2917"/>
      <c r="Z2917"/>
      <c r="AC2917"/>
    </row>
    <row r="2918" spans="13:29">
      <c r="M2918"/>
      <c r="O2918"/>
      <c r="T2918"/>
      <c r="U2918"/>
      <c r="W2918"/>
      <c r="Z2918"/>
      <c r="AC2918"/>
    </row>
    <row r="2919" spans="13:29">
      <c r="M2919"/>
      <c r="O2919"/>
      <c r="T2919"/>
      <c r="U2919"/>
      <c r="W2919"/>
      <c r="Z2919"/>
      <c r="AC2919"/>
    </row>
    <row r="2920" spans="13:29">
      <c r="M2920"/>
      <c r="O2920"/>
      <c r="T2920"/>
      <c r="U2920"/>
      <c r="W2920"/>
      <c r="Z2920"/>
      <c r="AC2920"/>
    </row>
    <row r="2921" spans="13:29">
      <c r="M2921"/>
      <c r="O2921"/>
      <c r="T2921"/>
      <c r="U2921"/>
      <c r="W2921"/>
      <c r="Z2921"/>
      <c r="AC2921"/>
    </row>
    <row r="2922" spans="13:29">
      <c r="M2922"/>
      <c r="O2922"/>
      <c r="T2922"/>
      <c r="U2922"/>
      <c r="W2922"/>
      <c r="Z2922"/>
      <c r="AC2922"/>
    </row>
    <row r="2923" spans="13:29">
      <c r="M2923"/>
      <c r="O2923"/>
      <c r="T2923"/>
      <c r="U2923"/>
      <c r="W2923"/>
      <c r="Z2923"/>
      <c r="AC2923"/>
    </row>
    <row r="2924" spans="13:29">
      <c r="M2924"/>
      <c r="O2924"/>
      <c r="T2924"/>
      <c r="U2924"/>
      <c r="W2924"/>
      <c r="Z2924"/>
      <c r="AC2924"/>
    </row>
    <row r="2925" spans="13:29">
      <c r="M2925"/>
      <c r="O2925"/>
      <c r="T2925"/>
      <c r="U2925"/>
      <c r="W2925"/>
      <c r="Z2925"/>
      <c r="AC2925"/>
    </row>
    <row r="2926" spans="13:29">
      <c r="M2926"/>
      <c r="O2926"/>
      <c r="T2926"/>
      <c r="U2926"/>
      <c r="W2926"/>
      <c r="Z2926"/>
      <c r="AC2926"/>
    </row>
    <row r="2927" spans="13:29">
      <c r="M2927"/>
      <c r="O2927"/>
      <c r="T2927"/>
      <c r="U2927"/>
      <c r="W2927"/>
      <c r="Z2927"/>
      <c r="AC2927"/>
    </row>
    <row r="2928" spans="13:29">
      <c r="M2928"/>
      <c r="O2928"/>
      <c r="T2928"/>
      <c r="U2928"/>
      <c r="W2928"/>
      <c r="Z2928"/>
      <c r="AC2928"/>
    </row>
    <row r="2929" spans="13:29">
      <c r="M2929"/>
      <c r="O2929"/>
      <c r="T2929"/>
      <c r="U2929"/>
      <c r="W2929"/>
      <c r="Z2929"/>
      <c r="AC2929"/>
    </row>
    <row r="2930" spans="13:29">
      <c r="M2930"/>
      <c r="O2930"/>
      <c r="T2930"/>
      <c r="U2930"/>
      <c r="W2930"/>
      <c r="Z2930"/>
      <c r="AC2930"/>
    </row>
    <row r="2931" spans="13:29">
      <c r="M2931"/>
      <c r="O2931"/>
      <c r="T2931"/>
      <c r="U2931"/>
      <c r="W2931"/>
      <c r="Z2931"/>
      <c r="AC2931"/>
    </row>
    <row r="2932" spans="13:29">
      <c r="M2932"/>
      <c r="O2932"/>
      <c r="T2932"/>
      <c r="U2932"/>
      <c r="W2932"/>
      <c r="Z2932"/>
      <c r="AC2932"/>
    </row>
    <row r="2933" spans="13:29">
      <c r="M2933"/>
      <c r="O2933"/>
      <c r="T2933"/>
      <c r="U2933"/>
      <c r="W2933"/>
      <c r="Z2933"/>
      <c r="AC2933"/>
    </row>
    <row r="2934" spans="13:29">
      <c r="M2934"/>
      <c r="O2934"/>
      <c r="T2934"/>
      <c r="U2934"/>
      <c r="W2934"/>
      <c r="Z2934"/>
      <c r="AC2934"/>
    </row>
    <row r="2935" spans="13:29">
      <c r="M2935"/>
      <c r="O2935"/>
      <c r="T2935"/>
      <c r="U2935"/>
      <c r="W2935"/>
      <c r="Z2935"/>
      <c r="AC2935"/>
    </row>
    <row r="2936" spans="13:29">
      <c r="M2936"/>
      <c r="O2936"/>
      <c r="T2936"/>
      <c r="U2936"/>
      <c r="W2936"/>
      <c r="Z2936"/>
      <c r="AC2936"/>
    </row>
    <row r="2937" spans="13:29">
      <c r="M2937"/>
      <c r="O2937"/>
      <c r="T2937"/>
      <c r="U2937"/>
      <c r="W2937"/>
      <c r="Z2937"/>
      <c r="AC2937"/>
    </row>
    <row r="2938" spans="13:29">
      <c r="M2938"/>
      <c r="O2938"/>
      <c r="T2938"/>
      <c r="U2938"/>
      <c r="W2938"/>
      <c r="Z2938"/>
      <c r="AC2938"/>
    </row>
    <row r="2939" spans="13:29">
      <c r="M2939"/>
      <c r="O2939"/>
      <c r="T2939"/>
      <c r="U2939"/>
      <c r="W2939"/>
      <c r="Z2939"/>
      <c r="AC2939"/>
    </row>
    <row r="2940" spans="13:29">
      <c r="M2940"/>
      <c r="O2940"/>
      <c r="T2940"/>
      <c r="U2940"/>
      <c r="W2940"/>
      <c r="Z2940"/>
      <c r="AC2940"/>
    </row>
    <row r="2941" spans="13:29">
      <c r="M2941"/>
      <c r="O2941"/>
      <c r="T2941"/>
      <c r="U2941"/>
      <c r="W2941"/>
      <c r="Z2941"/>
      <c r="AC2941"/>
    </row>
    <row r="2942" spans="13:29">
      <c r="M2942"/>
      <c r="O2942"/>
      <c r="T2942"/>
      <c r="U2942"/>
      <c r="W2942"/>
      <c r="Z2942"/>
      <c r="AC2942"/>
    </row>
    <row r="2943" spans="13:29">
      <c r="M2943"/>
      <c r="O2943"/>
      <c r="T2943"/>
      <c r="U2943"/>
      <c r="W2943"/>
      <c r="Z2943"/>
      <c r="AC2943"/>
    </row>
    <row r="2944" spans="13:29">
      <c r="M2944"/>
      <c r="O2944"/>
      <c r="T2944"/>
      <c r="U2944"/>
      <c r="W2944"/>
      <c r="Z2944"/>
      <c r="AC2944"/>
    </row>
    <row r="2945" spans="13:29">
      <c r="M2945"/>
      <c r="O2945"/>
      <c r="T2945"/>
      <c r="U2945"/>
      <c r="W2945"/>
      <c r="Z2945"/>
      <c r="AC2945"/>
    </row>
    <row r="2946" spans="13:29">
      <c r="M2946"/>
      <c r="O2946"/>
      <c r="T2946"/>
      <c r="U2946"/>
      <c r="W2946"/>
      <c r="Z2946"/>
      <c r="AC2946"/>
    </row>
    <row r="2947" spans="13:29">
      <c r="M2947"/>
      <c r="O2947"/>
      <c r="T2947"/>
      <c r="U2947"/>
      <c r="W2947"/>
      <c r="Z2947"/>
      <c r="AC2947"/>
    </row>
    <row r="2948" spans="13:29">
      <c r="M2948"/>
      <c r="O2948"/>
      <c r="T2948"/>
      <c r="U2948"/>
      <c r="W2948"/>
      <c r="Z2948"/>
      <c r="AC2948"/>
    </row>
    <row r="2949" spans="13:29">
      <c r="M2949"/>
      <c r="O2949"/>
      <c r="T2949"/>
      <c r="U2949"/>
      <c r="W2949"/>
      <c r="Z2949"/>
      <c r="AC2949"/>
    </row>
    <row r="2950" spans="13:29">
      <c r="M2950"/>
      <c r="O2950"/>
      <c r="T2950"/>
      <c r="U2950"/>
      <c r="W2950"/>
      <c r="Z2950"/>
      <c r="AC2950"/>
    </row>
    <row r="2951" spans="13:29">
      <c r="M2951"/>
      <c r="O2951"/>
      <c r="T2951"/>
      <c r="U2951"/>
      <c r="W2951"/>
      <c r="Z2951"/>
      <c r="AC2951"/>
    </row>
    <row r="2952" spans="13:29">
      <c r="M2952"/>
      <c r="O2952"/>
      <c r="T2952"/>
      <c r="U2952"/>
      <c r="W2952"/>
      <c r="Z2952"/>
      <c r="AC2952"/>
    </row>
    <row r="2953" spans="13:29">
      <c r="M2953"/>
      <c r="O2953"/>
      <c r="T2953"/>
      <c r="U2953"/>
      <c r="W2953"/>
      <c r="Z2953"/>
      <c r="AC2953"/>
    </row>
    <row r="2954" spans="13:29">
      <c r="M2954"/>
      <c r="O2954"/>
      <c r="T2954"/>
      <c r="U2954"/>
      <c r="W2954"/>
      <c r="Z2954"/>
      <c r="AC2954"/>
    </row>
    <row r="2955" spans="13:29">
      <c r="M2955"/>
      <c r="O2955"/>
      <c r="T2955"/>
      <c r="U2955"/>
      <c r="W2955"/>
      <c r="Z2955"/>
      <c r="AC2955"/>
    </row>
    <row r="2956" spans="13:29">
      <c r="M2956"/>
      <c r="O2956"/>
      <c r="T2956"/>
      <c r="U2956"/>
      <c r="W2956"/>
      <c r="Z2956"/>
      <c r="AC2956"/>
    </row>
    <row r="2957" spans="13:29">
      <c r="M2957"/>
      <c r="O2957"/>
      <c r="T2957"/>
      <c r="U2957"/>
      <c r="W2957"/>
      <c r="Z2957"/>
      <c r="AC2957"/>
    </row>
    <row r="2958" spans="13:29">
      <c r="M2958"/>
      <c r="O2958"/>
      <c r="T2958"/>
      <c r="U2958"/>
      <c r="W2958"/>
      <c r="Z2958"/>
      <c r="AC2958"/>
    </row>
    <row r="2959" spans="13:29">
      <c r="M2959"/>
      <c r="O2959"/>
      <c r="T2959"/>
      <c r="U2959"/>
      <c r="W2959"/>
      <c r="Z2959"/>
      <c r="AC2959"/>
    </row>
    <row r="2960" spans="13:29">
      <c r="M2960"/>
      <c r="O2960"/>
      <c r="T2960"/>
      <c r="U2960"/>
      <c r="W2960"/>
      <c r="Z2960"/>
      <c r="AC2960"/>
    </row>
    <row r="2961" spans="13:29">
      <c r="M2961"/>
      <c r="O2961"/>
      <c r="T2961"/>
      <c r="U2961"/>
      <c r="W2961"/>
      <c r="Z2961"/>
      <c r="AC2961"/>
    </row>
    <row r="2962" spans="13:29">
      <c r="M2962"/>
      <c r="O2962"/>
      <c r="T2962"/>
      <c r="U2962"/>
      <c r="W2962"/>
      <c r="Z2962"/>
      <c r="AC2962"/>
    </row>
    <row r="2963" spans="13:29">
      <c r="M2963"/>
      <c r="O2963"/>
      <c r="T2963"/>
      <c r="U2963"/>
      <c r="W2963"/>
      <c r="Z2963"/>
      <c r="AC2963"/>
    </row>
    <row r="2964" spans="13:29">
      <c r="M2964"/>
      <c r="O2964"/>
      <c r="T2964"/>
      <c r="U2964"/>
      <c r="W2964"/>
      <c r="Z2964"/>
      <c r="AC2964"/>
    </row>
    <row r="2965" spans="13:29">
      <c r="M2965"/>
      <c r="O2965"/>
      <c r="T2965"/>
      <c r="U2965"/>
      <c r="W2965"/>
      <c r="Z2965"/>
      <c r="AC2965"/>
    </row>
    <row r="2966" spans="13:29">
      <c r="M2966"/>
      <c r="O2966"/>
      <c r="T2966"/>
      <c r="U2966"/>
      <c r="W2966"/>
      <c r="Z2966"/>
      <c r="AC2966"/>
    </row>
    <row r="2967" spans="13:29">
      <c r="M2967"/>
      <c r="O2967"/>
      <c r="T2967"/>
      <c r="U2967"/>
      <c r="W2967"/>
      <c r="Z2967"/>
      <c r="AC2967"/>
    </row>
    <row r="2968" spans="13:29">
      <c r="M2968"/>
      <c r="O2968"/>
      <c r="T2968"/>
      <c r="U2968"/>
      <c r="W2968"/>
      <c r="Z2968"/>
      <c r="AC2968"/>
    </row>
    <row r="2969" spans="13:29">
      <c r="M2969"/>
      <c r="O2969"/>
      <c r="T2969"/>
      <c r="U2969"/>
      <c r="W2969"/>
      <c r="Z2969"/>
      <c r="AC2969"/>
    </row>
    <row r="2970" spans="13:29">
      <c r="M2970"/>
      <c r="O2970"/>
      <c r="T2970"/>
      <c r="U2970"/>
      <c r="W2970"/>
      <c r="Z2970"/>
      <c r="AC2970"/>
    </row>
    <row r="2971" spans="13:29">
      <c r="M2971"/>
      <c r="O2971"/>
      <c r="T2971"/>
      <c r="U2971"/>
      <c r="W2971"/>
      <c r="Z2971"/>
      <c r="AC2971"/>
    </row>
    <row r="2972" spans="13:29">
      <c r="M2972"/>
      <c r="O2972"/>
      <c r="T2972"/>
      <c r="U2972"/>
      <c r="W2972"/>
      <c r="Z2972"/>
      <c r="AC2972"/>
    </row>
    <row r="2973" spans="13:29">
      <c r="M2973"/>
      <c r="O2973"/>
      <c r="T2973"/>
      <c r="U2973"/>
      <c r="W2973"/>
      <c r="Z2973"/>
      <c r="AC2973"/>
    </row>
    <row r="2974" spans="13:29">
      <c r="M2974"/>
      <c r="O2974"/>
      <c r="T2974"/>
      <c r="U2974"/>
      <c r="W2974"/>
      <c r="Z2974"/>
      <c r="AC2974"/>
    </row>
    <row r="2975" spans="13:29">
      <c r="M2975"/>
      <c r="O2975"/>
      <c r="T2975"/>
      <c r="U2975"/>
      <c r="W2975"/>
      <c r="Z2975"/>
      <c r="AC2975"/>
    </row>
    <row r="2976" spans="13:29">
      <c r="M2976"/>
      <c r="O2976"/>
      <c r="T2976"/>
      <c r="U2976"/>
      <c r="W2976"/>
      <c r="Z2976"/>
      <c r="AC2976"/>
    </row>
    <row r="2977" spans="13:29">
      <c r="M2977"/>
      <c r="O2977"/>
      <c r="T2977"/>
      <c r="U2977"/>
      <c r="W2977"/>
      <c r="Z2977"/>
      <c r="AC2977"/>
    </row>
    <row r="2978" spans="13:29">
      <c r="M2978"/>
      <c r="O2978"/>
      <c r="T2978"/>
      <c r="U2978"/>
      <c r="W2978"/>
      <c r="Z2978"/>
      <c r="AC2978"/>
    </row>
    <row r="2979" spans="13:29">
      <c r="M2979"/>
      <c r="O2979"/>
      <c r="T2979"/>
      <c r="U2979"/>
      <c r="W2979"/>
      <c r="Z2979"/>
      <c r="AC2979"/>
    </row>
    <row r="2980" spans="13:29">
      <c r="M2980"/>
      <c r="O2980"/>
      <c r="T2980"/>
      <c r="U2980"/>
      <c r="W2980"/>
      <c r="Z2980"/>
      <c r="AC2980"/>
    </row>
    <row r="2981" spans="13:29">
      <c r="M2981"/>
      <c r="O2981"/>
      <c r="T2981"/>
      <c r="U2981"/>
      <c r="W2981"/>
      <c r="Z2981"/>
      <c r="AC2981"/>
    </row>
    <row r="2982" spans="13:29">
      <c r="M2982"/>
      <c r="O2982"/>
      <c r="T2982"/>
      <c r="U2982"/>
      <c r="W2982"/>
      <c r="Z2982"/>
      <c r="AC2982"/>
    </row>
    <row r="2983" spans="13:29">
      <c r="M2983"/>
      <c r="O2983"/>
      <c r="T2983"/>
      <c r="U2983"/>
      <c r="W2983"/>
      <c r="Z2983"/>
      <c r="AC2983"/>
    </row>
    <row r="2984" spans="13:29">
      <c r="M2984"/>
      <c r="O2984"/>
      <c r="T2984"/>
      <c r="U2984"/>
      <c r="W2984"/>
      <c r="Z2984"/>
      <c r="AC2984"/>
    </row>
    <row r="2985" spans="13:29">
      <c r="M2985"/>
      <c r="O2985"/>
      <c r="T2985"/>
      <c r="U2985"/>
      <c r="W2985"/>
      <c r="Z2985"/>
      <c r="AC2985"/>
    </row>
    <row r="2986" spans="13:29">
      <c r="M2986"/>
      <c r="O2986"/>
      <c r="T2986"/>
      <c r="U2986"/>
      <c r="W2986"/>
      <c r="Z2986"/>
      <c r="AC2986"/>
    </row>
    <row r="2987" spans="13:29">
      <c r="M2987"/>
      <c r="O2987"/>
      <c r="T2987"/>
      <c r="U2987"/>
      <c r="W2987"/>
      <c r="Z2987"/>
      <c r="AC2987"/>
    </row>
    <row r="2988" spans="13:29">
      <c r="M2988"/>
      <c r="O2988"/>
      <c r="T2988"/>
      <c r="U2988"/>
      <c r="W2988"/>
      <c r="Z2988"/>
      <c r="AC2988"/>
    </row>
    <row r="2989" spans="13:29">
      <c r="M2989"/>
      <c r="O2989"/>
      <c r="T2989"/>
      <c r="U2989"/>
      <c r="W2989"/>
      <c r="Z2989"/>
      <c r="AC2989"/>
    </row>
    <row r="2990" spans="13:29">
      <c r="M2990"/>
      <c r="O2990"/>
      <c r="T2990"/>
      <c r="U2990"/>
      <c r="W2990"/>
      <c r="Z2990"/>
      <c r="AC2990"/>
    </row>
    <row r="2991" spans="13:29">
      <c r="M2991"/>
      <c r="O2991"/>
      <c r="T2991"/>
      <c r="U2991"/>
      <c r="W2991"/>
      <c r="Z2991"/>
      <c r="AC2991"/>
    </row>
    <row r="2992" spans="13:29">
      <c r="M2992"/>
      <c r="O2992"/>
      <c r="T2992"/>
      <c r="U2992"/>
      <c r="W2992"/>
      <c r="Z2992"/>
      <c r="AC2992"/>
    </row>
    <row r="2993" spans="13:29">
      <c r="M2993"/>
      <c r="O2993"/>
      <c r="T2993"/>
      <c r="U2993"/>
      <c r="W2993"/>
      <c r="Z2993"/>
      <c r="AC2993"/>
    </row>
    <row r="2994" spans="13:29">
      <c r="M2994"/>
      <c r="O2994"/>
      <c r="T2994"/>
      <c r="U2994"/>
      <c r="W2994"/>
      <c r="Z2994"/>
      <c r="AC2994"/>
    </row>
    <row r="2995" spans="13:29">
      <c r="M2995"/>
      <c r="O2995"/>
      <c r="T2995"/>
      <c r="U2995"/>
      <c r="W2995"/>
      <c r="Z2995"/>
      <c r="AC2995"/>
    </row>
    <row r="2996" spans="13:29">
      <c r="M2996"/>
      <c r="O2996"/>
      <c r="T2996"/>
      <c r="U2996"/>
      <c r="W2996"/>
      <c r="Z2996"/>
      <c r="AC2996"/>
    </row>
    <row r="2997" spans="13:29">
      <c r="M2997"/>
      <c r="O2997"/>
      <c r="T2997"/>
      <c r="U2997"/>
      <c r="W2997"/>
      <c r="Z2997"/>
      <c r="AC2997"/>
    </row>
    <row r="2998" spans="13:29">
      <c r="M2998"/>
      <c r="O2998"/>
      <c r="T2998"/>
      <c r="U2998"/>
      <c r="W2998"/>
      <c r="Z2998"/>
      <c r="AC2998"/>
    </row>
    <row r="2999" spans="13:29">
      <c r="M2999"/>
      <c r="O2999"/>
      <c r="T2999"/>
      <c r="U2999"/>
      <c r="W2999"/>
      <c r="Z2999"/>
      <c r="AC2999"/>
    </row>
    <row r="3000" spans="13:29">
      <c r="M3000"/>
      <c r="O3000"/>
      <c r="T3000"/>
      <c r="U3000"/>
      <c r="W3000"/>
      <c r="Z3000"/>
      <c r="AC3000"/>
    </row>
    <row r="3001" spans="13:29">
      <c r="M3001"/>
      <c r="O3001"/>
      <c r="T3001"/>
      <c r="U3001"/>
      <c r="W3001"/>
      <c r="Z3001"/>
      <c r="AC3001"/>
    </row>
    <row r="3002" spans="13:29">
      <c r="M3002"/>
      <c r="O3002"/>
      <c r="T3002"/>
      <c r="U3002"/>
      <c r="W3002"/>
      <c r="Z3002"/>
      <c r="AC3002"/>
    </row>
    <row r="3003" spans="13:29">
      <c r="M3003"/>
      <c r="O3003"/>
      <c r="T3003"/>
      <c r="U3003"/>
      <c r="W3003"/>
      <c r="Z3003"/>
      <c r="AC3003"/>
    </row>
    <row r="3004" spans="13:29">
      <c r="M3004"/>
      <c r="O3004"/>
      <c r="T3004"/>
      <c r="U3004"/>
      <c r="W3004"/>
      <c r="Z3004"/>
      <c r="AC3004"/>
    </row>
    <row r="3005" spans="13:29">
      <c r="M3005"/>
      <c r="O3005"/>
      <c r="T3005"/>
      <c r="U3005"/>
      <c r="W3005"/>
      <c r="Z3005"/>
      <c r="AC3005"/>
    </row>
    <row r="3006" spans="13:29">
      <c r="M3006"/>
      <c r="O3006"/>
      <c r="T3006"/>
      <c r="U3006"/>
      <c r="W3006"/>
      <c r="Z3006"/>
      <c r="AC3006"/>
    </row>
    <row r="3007" spans="13:29">
      <c r="M3007"/>
      <c r="O3007"/>
      <c r="T3007"/>
      <c r="U3007"/>
      <c r="W3007"/>
      <c r="Z3007"/>
      <c r="AC3007"/>
    </row>
    <row r="3008" spans="13:29">
      <c r="M3008"/>
      <c r="O3008"/>
      <c r="T3008"/>
      <c r="U3008"/>
      <c r="W3008"/>
      <c r="Z3008"/>
      <c r="AC3008"/>
    </row>
    <row r="3009" spans="13:29">
      <c r="M3009"/>
      <c r="O3009"/>
      <c r="T3009"/>
      <c r="U3009"/>
      <c r="W3009"/>
      <c r="Z3009"/>
      <c r="AC3009"/>
    </row>
    <row r="3010" spans="13:29">
      <c r="M3010"/>
      <c r="O3010"/>
      <c r="T3010"/>
      <c r="U3010"/>
      <c r="W3010"/>
      <c r="Z3010"/>
      <c r="AC3010"/>
    </row>
    <row r="3011" spans="13:29">
      <c r="M3011"/>
      <c r="O3011"/>
      <c r="T3011"/>
      <c r="U3011"/>
      <c r="W3011"/>
      <c r="Z3011"/>
      <c r="AC3011"/>
    </row>
    <row r="3012" spans="13:29">
      <c r="M3012"/>
      <c r="O3012"/>
      <c r="T3012"/>
      <c r="U3012"/>
      <c r="W3012"/>
      <c r="Z3012"/>
      <c r="AC3012"/>
    </row>
    <row r="3013" spans="13:29">
      <c r="M3013"/>
      <c r="O3013"/>
      <c r="T3013"/>
      <c r="U3013"/>
      <c r="W3013"/>
      <c r="Z3013"/>
      <c r="AC3013"/>
    </row>
    <row r="3014" spans="13:29">
      <c r="M3014"/>
      <c r="O3014"/>
      <c r="T3014"/>
      <c r="U3014"/>
      <c r="W3014"/>
      <c r="Z3014"/>
      <c r="AC3014"/>
    </row>
    <row r="3015" spans="13:29">
      <c r="M3015"/>
      <c r="O3015"/>
      <c r="T3015"/>
      <c r="U3015"/>
      <c r="W3015"/>
      <c r="Z3015"/>
      <c r="AC3015"/>
    </row>
    <row r="3016" spans="13:29">
      <c r="M3016"/>
      <c r="O3016"/>
      <c r="T3016"/>
      <c r="U3016"/>
      <c r="W3016"/>
      <c r="Z3016"/>
      <c r="AC3016"/>
    </row>
    <row r="3017" spans="13:29">
      <c r="M3017"/>
      <c r="O3017"/>
      <c r="T3017"/>
      <c r="U3017"/>
      <c r="W3017"/>
      <c r="Z3017"/>
      <c r="AC3017"/>
    </row>
    <row r="3018" spans="13:29">
      <c r="M3018"/>
      <c r="O3018"/>
      <c r="T3018"/>
      <c r="U3018"/>
      <c r="W3018"/>
      <c r="Z3018"/>
      <c r="AC3018"/>
    </row>
    <row r="3019" spans="13:29">
      <c r="M3019"/>
      <c r="O3019"/>
      <c r="T3019"/>
      <c r="U3019"/>
      <c r="W3019"/>
      <c r="Z3019"/>
      <c r="AC3019"/>
    </row>
    <row r="3020" spans="13:29">
      <c r="M3020"/>
      <c r="O3020"/>
      <c r="T3020"/>
      <c r="U3020"/>
      <c r="W3020"/>
      <c r="Z3020"/>
      <c r="AC3020"/>
    </row>
    <row r="3021" spans="13:29">
      <c r="M3021"/>
      <c r="O3021"/>
      <c r="T3021"/>
      <c r="U3021"/>
      <c r="W3021"/>
      <c r="Z3021"/>
      <c r="AC3021"/>
    </row>
    <row r="3022" spans="13:29">
      <c r="M3022"/>
      <c r="O3022"/>
      <c r="T3022"/>
      <c r="U3022"/>
      <c r="W3022"/>
      <c r="Z3022"/>
      <c r="AC3022"/>
    </row>
    <row r="3023" spans="13:29">
      <c r="M3023"/>
      <c r="O3023"/>
      <c r="T3023"/>
      <c r="U3023"/>
      <c r="W3023"/>
      <c r="Z3023"/>
      <c r="AC3023"/>
    </row>
    <row r="3024" spans="13:29">
      <c r="M3024"/>
      <c r="O3024"/>
      <c r="T3024"/>
      <c r="U3024"/>
      <c r="W3024"/>
      <c r="Z3024"/>
      <c r="AC3024"/>
    </row>
    <row r="3025" spans="13:29">
      <c r="M3025"/>
      <c r="O3025"/>
      <c r="T3025"/>
      <c r="U3025"/>
      <c r="W3025"/>
      <c r="Z3025"/>
      <c r="AC3025"/>
    </row>
    <row r="3026" spans="13:29">
      <c r="M3026"/>
      <c r="O3026"/>
      <c r="T3026"/>
      <c r="U3026"/>
      <c r="W3026"/>
      <c r="Z3026"/>
      <c r="AC3026"/>
    </row>
    <row r="3027" spans="13:29">
      <c r="M3027"/>
      <c r="O3027"/>
      <c r="T3027"/>
      <c r="U3027"/>
      <c r="W3027"/>
      <c r="Z3027"/>
      <c r="AC3027"/>
    </row>
    <row r="3028" spans="13:29">
      <c r="M3028"/>
      <c r="O3028"/>
      <c r="T3028"/>
      <c r="U3028"/>
      <c r="W3028"/>
      <c r="Z3028"/>
      <c r="AC3028"/>
    </row>
    <row r="3029" spans="13:29">
      <c r="M3029"/>
      <c r="O3029"/>
      <c r="T3029"/>
      <c r="U3029"/>
      <c r="W3029"/>
      <c r="Z3029"/>
      <c r="AC3029"/>
    </row>
    <row r="3030" spans="13:29">
      <c r="M3030"/>
      <c r="O3030"/>
      <c r="T3030"/>
      <c r="U3030"/>
      <c r="W3030"/>
      <c r="Z3030"/>
      <c r="AC3030"/>
    </row>
    <row r="3031" spans="13:29">
      <c r="M3031"/>
      <c r="O3031"/>
      <c r="T3031"/>
      <c r="U3031"/>
      <c r="W3031"/>
      <c r="Z3031"/>
      <c r="AC3031"/>
    </row>
    <row r="3032" spans="13:29">
      <c r="M3032"/>
      <c r="O3032"/>
      <c r="T3032"/>
      <c r="U3032"/>
      <c r="W3032"/>
      <c r="Z3032"/>
      <c r="AC3032"/>
    </row>
    <row r="3033" spans="13:29">
      <c r="M3033"/>
      <c r="O3033"/>
      <c r="T3033"/>
      <c r="U3033"/>
      <c r="W3033"/>
      <c r="Z3033"/>
      <c r="AC3033"/>
    </row>
    <row r="3034" spans="13:29">
      <c r="M3034"/>
      <c r="O3034"/>
      <c r="T3034"/>
      <c r="U3034"/>
      <c r="W3034"/>
      <c r="Z3034"/>
      <c r="AC3034"/>
    </row>
    <row r="3035" spans="13:29">
      <c r="M3035"/>
      <c r="O3035"/>
      <c r="T3035"/>
      <c r="U3035"/>
      <c r="W3035"/>
      <c r="Z3035"/>
      <c r="AC3035"/>
    </row>
    <row r="3036" spans="13:29">
      <c r="M3036"/>
      <c r="O3036"/>
      <c r="T3036"/>
      <c r="U3036"/>
      <c r="W3036"/>
      <c r="Z3036"/>
      <c r="AC3036"/>
    </row>
    <row r="3037" spans="13:29">
      <c r="M3037"/>
      <c r="O3037"/>
      <c r="T3037"/>
      <c r="U3037"/>
      <c r="W3037"/>
      <c r="Z3037"/>
      <c r="AC3037"/>
    </row>
    <row r="3038" spans="13:29">
      <c r="M3038"/>
      <c r="O3038"/>
      <c r="T3038"/>
      <c r="U3038"/>
      <c r="W3038"/>
      <c r="Z3038"/>
      <c r="AC3038"/>
    </row>
    <row r="3039" spans="13:29">
      <c r="M3039"/>
      <c r="O3039"/>
      <c r="T3039"/>
      <c r="U3039"/>
      <c r="W3039"/>
      <c r="Z3039"/>
      <c r="AC3039"/>
    </row>
    <row r="3040" spans="13:29">
      <c r="M3040"/>
      <c r="O3040"/>
      <c r="T3040"/>
      <c r="U3040"/>
      <c r="W3040"/>
      <c r="Z3040"/>
      <c r="AC3040"/>
    </row>
    <row r="3041" spans="13:29">
      <c r="M3041"/>
      <c r="O3041"/>
      <c r="T3041"/>
      <c r="U3041"/>
      <c r="W3041"/>
      <c r="Z3041"/>
      <c r="AC3041"/>
    </row>
    <row r="3042" spans="13:29">
      <c r="M3042"/>
      <c r="O3042"/>
      <c r="T3042"/>
      <c r="U3042"/>
      <c r="W3042"/>
      <c r="Z3042"/>
      <c r="AC3042"/>
    </row>
    <row r="3043" spans="13:29">
      <c r="M3043"/>
      <c r="O3043"/>
      <c r="T3043"/>
      <c r="U3043"/>
      <c r="W3043"/>
      <c r="Z3043"/>
      <c r="AC3043"/>
    </row>
    <row r="3044" spans="13:29">
      <c r="M3044"/>
      <c r="O3044"/>
      <c r="T3044"/>
      <c r="U3044"/>
      <c r="W3044"/>
      <c r="Z3044"/>
      <c r="AC3044"/>
    </row>
    <row r="3045" spans="13:29">
      <c r="M3045"/>
      <c r="O3045"/>
      <c r="T3045"/>
      <c r="U3045"/>
      <c r="W3045"/>
      <c r="Z3045"/>
      <c r="AC3045"/>
    </row>
    <row r="3046" spans="13:29">
      <c r="M3046"/>
      <c r="O3046"/>
      <c r="T3046"/>
      <c r="U3046"/>
      <c r="W3046"/>
      <c r="Z3046"/>
      <c r="AC3046"/>
    </row>
    <row r="3047" spans="13:29">
      <c r="M3047"/>
      <c r="O3047"/>
      <c r="T3047"/>
      <c r="U3047"/>
      <c r="W3047"/>
      <c r="Z3047"/>
      <c r="AC3047"/>
    </row>
    <row r="3048" spans="13:29">
      <c r="M3048"/>
      <c r="O3048"/>
      <c r="T3048"/>
      <c r="U3048"/>
      <c r="W3048"/>
      <c r="Z3048"/>
      <c r="AC3048"/>
    </row>
    <row r="3049" spans="13:29">
      <c r="M3049"/>
      <c r="O3049"/>
      <c r="T3049"/>
      <c r="U3049"/>
      <c r="W3049"/>
      <c r="Z3049"/>
      <c r="AC3049"/>
    </row>
    <row r="3050" spans="13:29">
      <c r="M3050"/>
      <c r="O3050"/>
      <c r="T3050"/>
      <c r="U3050"/>
      <c r="W3050"/>
      <c r="Z3050"/>
      <c r="AC3050"/>
    </row>
    <row r="3051" spans="13:29">
      <c r="M3051"/>
      <c r="O3051"/>
      <c r="T3051"/>
      <c r="U3051"/>
      <c r="W3051"/>
      <c r="Z3051"/>
      <c r="AC3051"/>
    </row>
    <row r="3052" spans="13:29">
      <c r="M3052"/>
      <c r="O3052"/>
      <c r="T3052"/>
      <c r="U3052"/>
      <c r="W3052"/>
      <c r="Z3052"/>
      <c r="AC3052"/>
    </row>
    <row r="3053" spans="13:29">
      <c r="M3053"/>
      <c r="O3053"/>
      <c r="T3053"/>
      <c r="U3053"/>
      <c r="W3053"/>
      <c r="Z3053"/>
      <c r="AC3053"/>
    </row>
    <row r="3054" spans="13:29">
      <c r="M3054"/>
      <c r="O3054"/>
      <c r="T3054"/>
      <c r="U3054"/>
      <c r="W3054"/>
      <c r="Z3054"/>
      <c r="AC3054"/>
    </row>
    <row r="3055" spans="13:29">
      <c r="M3055"/>
      <c r="O3055"/>
      <c r="T3055"/>
      <c r="U3055"/>
      <c r="W3055"/>
      <c r="Z3055"/>
      <c r="AC3055"/>
    </row>
    <row r="3056" spans="13:29">
      <c r="M3056"/>
      <c r="O3056"/>
      <c r="T3056"/>
      <c r="U3056"/>
      <c r="W3056"/>
      <c r="Z3056"/>
      <c r="AC3056"/>
    </row>
    <row r="3057" spans="13:29">
      <c r="M3057"/>
      <c r="O3057"/>
      <c r="T3057"/>
      <c r="U3057"/>
      <c r="W3057"/>
      <c r="Z3057"/>
      <c r="AC3057"/>
    </row>
    <row r="3058" spans="13:29">
      <c r="M3058"/>
      <c r="O3058"/>
      <c r="T3058"/>
      <c r="U3058"/>
      <c r="W3058"/>
      <c r="Z3058"/>
      <c r="AC3058"/>
    </row>
    <row r="3059" spans="13:29">
      <c r="M3059"/>
      <c r="O3059"/>
      <c r="T3059"/>
      <c r="U3059"/>
      <c r="W3059"/>
      <c r="Z3059"/>
      <c r="AC3059"/>
    </row>
    <row r="3060" spans="13:29">
      <c r="M3060"/>
      <c r="O3060"/>
      <c r="T3060"/>
      <c r="U3060"/>
      <c r="W3060"/>
      <c r="Z3060"/>
      <c r="AC3060"/>
    </row>
    <row r="3061" spans="13:29">
      <c r="M3061"/>
      <c r="O3061"/>
      <c r="T3061"/>
      <c r="U3061"/>
      <c r="W3061"/>
      <c r="Z3061"/>
      <c r="AC3061"/>
    </row>
    <row r="3062" spans="13:29">
      <c r="M3062"/>
      <c r="O3062"/>
      <c r="T3062"/>
      <c r="U3062"/>
      <c r="W3062"/>
      <c r="Z3062"/>
      <c r="AC3062"/>
    </row>
    <row r="3063" spans="13:29">
      <c r="M3063"/>
      <c r="O3063"/>
      <c r="T3063"/>
      <c r="U3063"/>
      <c r="W3063"/>
      <c r="Z3063"/>
      <c r="AC3063"/>
    </row>
    <row r="3064" spans="13:29">
      <c r="M3064"/>
      <c r="O3064"/>
      <c r="T3064"/>
      <c r="U3064"/>
      <c r="W3064"/>
      <c r="Z3064"/>
      <c r="AC3064"/>
    </row>
    <row r="3065" spans="13:29">
      <c r="M3065"/>
      <c r="O3065"/>
      <c r="T3065"/>
      <c r="U3065"/>
      <c r="W3065"/>
      <c r="Z3065"/>
      <c r="AC3065"/>
    </row>
    <row r="3066" spans="13:29">
      <c r="M3066"/>
      <c r="O3066"/>
      <c r="T3066"/>
      <c r="U3066"/>
      <c r="W3066"/>
      <c r="Z3066"/>
      <c r="AC3066"/>
    </row>
    <row r="3067" spans="13:29">
      <c r="M3067"/>
      <c r="O3067"/>
      <c r="T3067"/>
      <c r="U3067"/>
      <c r="W3067"/>
      <c r="Z3067"/>
      <c r="AC3067"/>
    </row>
    <row r="3068" spans="13:29">
      <c r="M3068"/>
      <c r="O3068"/>
      <c r="T3068"/>
      <c r="U3068"/>
      <c r="W3068"/>
      <c r="Z3068"/>
      <c r="AC3068"/>
    </row>
    <row r="3069" spans="13:29">
      <c r="M3069"/>
      <c r="O3069"/>
      <c r="T3069"/>
      <c r="U3069"/>
      <c r="W3069"/>
      <c r="Z3069"/>
      <c r="AC3069"/>
    </row>
    <row r="3070" spans="13:29">
      <c r="M3070"/>
      <c r="O3070"/>
      <c r="T3070"/>
      <c r="U3070"/>
      <c r="W3070"/>
      <c r="Z3070"/>
      <c r="AC3070"/>
    </row>
    <row r="3071" spans="13:29">
      <c r="M3071"/>
      <c r="O3071"/>
      <c r="T3071"/>
      <c r="U3071"/>
      <c r="W3071"/>
      <c r="Z3071"/>
      <c r="AC3071"/>
    </row>
    <row r="3072" spans="13:29">
      <c r="M3072"/>
      <c r="O3072"/>
      <c r="T3072"/>
      <c r="U3072"/>
      <c r="W3072"/>
      <c r="Z3072"/>
      <c r="AC3072"/>
    </row>
    <row r="3073" spans="13:29">
      <c r="M3073"/>
      <c r="O3073"/>
      <c r="T3073"/>
      <c r="U3073"/>
      <c r="W3073"/>
      <c r="Z3073"/>
      <c r="AC3073"/>
    </row>
    <row r="3074" spans="13:29">
      <c r="M3074"/>
      <c r="O3074"/>
      <c r="T3074"/>
      <c r="U3074"/>
      <c r="W3074"/>
      <c r="Z3074"/>
      <c r="AC3074"/>
    </row>
    <row r="3075" spans="13:29">
      <c r="M3075"/>
      <c r="O3075"/>
      <c r="T3075"/>
      <c r="U3075"/>
      <c r="W3075"/>
      <c r="Z3075"/>
      <c r="AC3075"/>
    </row>
    <row r="3076" spans="13:29">
      <c r="M3076"/>
      <c r="O3076"/>
      <c r="T3076"/>
      <c r="U3076"/>
      <c r="W3076"/>
      <c r="Z3076"/>
      <c r="AC3076"/>
    </row>
    <row r="3077" spans="13:29">
      <c r="M3077"/>
      <c r="O3077"/>
      <c r="T3077"/>
      <c r="U3077"/>
      <c r="W3077"/>
      <c r="Z3077"/>
      <c r="AC3077"/>
    </row>
    <row r="3078" spans="13:29">
      <c r="M3078"/>
      <c r="O3078"/>
      <c r="T3078"/>
      <c r="U3078"/>
      <c r="W3078"/>
      <c r="Z3078"/>
      <c r="AC3078"/>
    </row>
    <row r="3079" spans="13:29">
      <c r="M3079"/>
      <c r="O3079"/>
      <c r="T3079"/>
      <c r="U3079"/>
      <c r="W3079"/>
      <c r="Z3079"/>
      <c r="AC3079"/>
    </row>
    <row r="3080" spans="13:29">
      <c r="M3080"/>
      <c r="O3080"/>
      <c r="T3080"/>
      <c r="U3080"/>
      <c r="W3080"/>
      <c r="Z3080"/>
      <c r="AC3080"/>
    </row>
    <row r="3081" spans="13:29">
      <c r="M3081"/>
      <c r="O3081"/>
      <c r="T3081"/>
      <c r="U3081"/>
      <c r="W3081"/>
      <c r="Z3081"/>
      <c r="AC3081"/>
    </row>
    <row r="3082" spans="13:29">
      <c r="M3082"/>
      <c r="O3082"/>
      <c r="T3082"/>
      <c r="U3082"/>
      <c r="W3082"/>
      <c r="Z3082"/>
      <c r="AC3082"/>
    </row>
    <row r="3083" spans="13:29">
      <c r="M3083"/>
      <c r="O3083"/>
      <c r="T3083"/>
      <c r="U3083"/>
      <c r="W3083"/>
      <c r="Z3083"/>
      <c r="AC3083"/>
    </row>
    <row r="3084" spans="13:29">
      <c r="M3084"/>
      <c r="O3084"/>
      <c r="T3084"/>
      <c r="U3084"/>
      <c r="W3084"/>
      <c r="Z3084"/>
      <c r="AC3084"/>
    </row>
    <row r="3085" spans="13:29">
      <c r="M3085"/>
      <c r="O3085"/>
      <c r="T3085"/>
      <c r="U3085"/>
      <c r="W3085"/>
      <c r="Z3085"/>
      <c r="AC3085"/>
    </row>
    <row r="3086" spans="13:29">
      <c r="M3086"/>
      <c r="O3086"/>
      <c r="T3086"/>
      <c r="U3086"/>
      <c r="W3086"/>
      <c r="Z3086"/>
      <c r="AC3086"/>
    </row>
    <row r="3087" spans="13:29">
      <c r="M3087"/>
      <c r="O3087"/>
      <c r="T3087"/>
      <c r="U3087"/>
      <c r="W3087"/>
      <c r="Z3087"/>
      <c r="AC3087"/>
    </row>
    <row r="3088" spans="13:29">
      <c r="M3088"/>
      <c r="O3088"/>
      <c r="T3088"/>
      <c r="U3088"/>
      <c r="W3088"/>
      <c r="Z3088"/>
      <c r="AC3088"/>
    </row>
    <row r="3089" spans="13:29">
      <c r="M3089"/>
      <c r="O3089"/>
      <c r="T3089"/>
      <c r="U3089"/>
      <c r="W3089"/>
      <c r="Z3089"/>
      <c r="AC3089"/>
    </row>
    <row r="3090" spans="13:29">
      <c r="M3090"/>
      <c r="O3090"/>
      <c r="T3090"/>
      <c r="U3090"/>
      <c r="W3090"/>
      <c r="Z3090"/>
      <c r="AC3090"/>
    </row>
    <row r="3091" spans="13:29">
      <c r="M3091"/>
      <c r="O3091"/>
      <c r="T3091"/>
      <c r="U3091"/>
      <c r="W3091"/>
      <c r="Z3091"/>
      <c r="AC3091"/>
    </row>
    <row r="3092" spans="13:29">
      <c r="M3092"/>
      <c r="O3092"/>
      <c r="T3092"/>
      <c r="U3092"/>
      <c r="W3092"/>
      <c r="Z3092"/>
      <c r="AC3092"/>
    </row>
    <row r="3093" spans="13:29">
      <c r="M3093"/>
      <c r="O3093"/>
      <c r="T3093"/>
      <c r="U3093"/>
      <c r="W3093"/>
      <c r="Z3093"/>
      <c r="AC3093"/>
    </row>
    <row r="3094" spans="13:29">
      <c r="M3094"/>
      <c r="O3094"/>
      <c r="T3094"/>
      <c r="U3094"/>
      <c r="W3094"/>
      <c r="Z3094"/>
      <c r="AC3094"/>
    </row>
    <row r="3095" spans="13:29">
      <c r="M3095"/>
      <c r="O3095"/>
      <c r="T3095"/>
      <c r="U3095"/>
      <c r="W3095"/>
      <c r="Z3095"/>
      <c r="AC3095"/>
    </row>
    <row r="3096" spans="13:29">
      <c r="M3096"/>
      <c r="O3096"/>
      <c r="T3096"/>
      <c r="U3096"/>
      <c r="W3096"/>
      <c r="Z3096"/>
      <c r="AC3096"/>
    </row>
    <row r="3097" spans="13:29">
      <c r="M3097"/>
      <c r="O3097"/>
      <c r="T3097"/>
      <c r="U3097"/>
      <c r="W3097"/>
      <c r="Z3097"/>
      <c r="AC3097"/>
    </row>
    <row r="3098" spans="13:29">
      <c r="M3098"/>
      <c r="O3098"/>
      <c r="T3098"/>
      <c r="U3098"/>
      <c r="W3098"/>
      <c r="Z3098"/>
      <c r="AC3098"/>
    </row>
    <row r="3099" spans="13:29">
      <c r="M3099"/>
      <c r="O3099"/>
      <c r="T3099"/>
      <c r="U3099"/>
      <c r="W3099"/>
      <c r="Z3099"/>
      <c r="AC3099"/>
    </row>
    <row r="3100" spans="13:29">
      <c r="M3100"/>
      <c r="O3100"/>
      <c r="T3100"/>
      <c r="U3100"/>
      <c r="W3100"/>
      <c r="Z3100"/>
      <c r="AC3100"/>
    </row>
    <row r="3101" spans="13:29">
      <c r="M3101"/>
      <c r="O3101"/>
      <c r="T3101"/>
      <c r="U3101"/>
      <c r="W3101"/>
      <c r="Z3101"/>
      <c r="AC3101"/>
    </row>
    <row r="3102" spans="13:29">
      <c r="M3102"/>
      <c r="O3102"/>
      <c r="T3102"/>
      <c r="U3102"/>
      <c r="W3102"/>
      <c r="Z3102"/>
      <c r="AC3102"/>
    </row>
    <row r="3103" spans="13:29">
      <c r="M3103"/>
      <c r="O3103"/>
      <c r="T3103"/>
      <c r="U3103"/>
      <c r="W3103"/>
      <c r="Z3103"/>
      <c r="AC3103"/>
    </row>
    <row r="3104" spans="13:29">
      <c r="M3104"/>
      <c r="O3104"/>
      <c r="T3104"/>
      <c r="U3104"/>
      <c r="W3104"/>
      <c r="Z3104"/>
      <c r="AC3104"/>
    </row>
    <row r="3105" spans="13:29">
      <c r="M3105"/>
      <c r="O3105"/>
      <c r="T3105"/>
      <c r="U3105"/>
      <c r="W3105"/>
      <c r="Z3105"/>
      <c r="AC3105"/>
    </row>
    <row r="3106" spans="13:29">
      <c r="M3106"/>
      <c r="O3106"/>
      <c r="T3106"/>
      <c r="U3106"/>
      <c r="W3106"/>
      <c r="Z3106"/>
      <c r="AC3106"/>
    </row>
    <row r="3107" spans="13:29">
      <c r="M3107"/>
      <c r="O3107"/>
      <c r="T3107"/>
      <c r="U3107"/>
      <c r="W3107"/>
      <c r="Z3107"/>
      <c r="AC3107"/>
    </row>
    <row r="3108" spans="13:29">
      <c r="M3108"/>
      <c r="O3108"/>
      <c r="T3108"/>
      <c r="U3108"/>
      <c r="W3108"/>
      <c r="Z3108"/>
      <c r="AC3108"/>
    </row>
    <row r="3109" spans="13:29">
      <c r="M3109"/>
      <c r="O3109"/>
      <c r="T3109"/>
      <c r="U3109"/>
      <c r="W3109"/>
      <c r="Z3109"/>
      <c r="AC3109"/>
    </row>
    <row r="3110" spans="13:29">
      <c r="M3110"/>
      <c r="O3110"/>
      <c r="T3110"/>
      <c r="U3110"/>
      <c r="W3110"/>
      <c r="Z3110"/>
      <c r="AC3110"/>
    </row>
    <row r="3111" spans="13:29">
      <c r="M3111"/>
      <c r="O3111"/>
      <c r="T3111"/>
      <c r="U3111"/>
      <c r="W3111"/>
      <c r="Z3111"/>
      <c r="AC3111"/>
    </row>
    <row r="3112" spans="13:29">
      <c r="M3112"/>
      <c r="O3112"/>
      <c r="T3112"/>
      <c r="U3112"/>
      <c r="W3112"/>
      <c r="Z3112"/>
      <c r="AC3112"/>
    </row>
    <row r="3113" spans="13:29">
      <c r="M3113"/>
      <c r="O3113"/>
      <c r="T3113"/>
      <c r="U3113"/>
      <c r="W3113"/>
      <c r="Z3113"/>
      <c r="AC3113"/>
    </row>
    <row r="3114" spans="13:29">
      <c r="M3114"/>
      <c r="O3114"/>
      <c r="T3114"/>
      <c r="U3114"/>
      <c r="W3114"/>
      <c r="Z3114"/>
      <c r="AC3114"/>
    </row>
    <row r="3115" spans="13:29">
      <c r="M3115"/>
      <c r="O3115"/>
      <c r="T3115"/>
      <c r="U3115"/>
      <c r="W3115"/>
      <c r="Z3115"/>
      <c r="AC3115"/>
    </row>
    <row r="3116" spans="13:29">
      <c r="M3116"/>
      <c r="O3116"/>
      <c r="T3116"/>
      <c r="U3116"/>
      <c r="W3116"/>
      <c r="Z3116"/>
      <c r="AC3116"/>
    </row>
    <row r="3117" spans="13:29">
      <c r="M3117"/>
      <c r="O3117"/>
      <c r="T3117"/>
      <c r="U3117"/>
      <c r="W3117"/>
      <c r="Z3117"/>
      <c r="AC3117"/>
    </row>
    <row r="3118" spans="13:29">
      <c r="M3118"/>
      <c r="O3118"/>
      <c r="T3118"/>
      <c r="U3118"/>
      <c r="W3118"/>
      <c r="Z3118"/>
      <c r="AC3118"/>
    </row>
    <row r="3119" spans="13:29">
      <c r="M3119"/>
      <c r="O3119"/>
      <c r="T3119"/>
      <c r="U3119"/>
      <c r="W3119"/>
      <c r="Z3119"/>
      <c r="AC3119"/>
    </row>
    <row r="3120" spans="13:29">
      <c r="M3120"/>
      <c r="O3120"/>
      <c r="T3120"/>
      <c r="U3120"/>
      <c r="W3120"/>
      <c r="Z3120"/>
      <c r="AC3120"/>
    </row>
    <row r="3121" spans="13:29">
      <c r="M3121"/>
      <c r="O3121"/>
      <c r="T3121"/>
      <c r="U3121"/>
      <c r="W3121"/>
      <c r="Z3121"/>
      <c r="AC3121"/>
    </row>
    <row r="3122" spans="13:29">
      <c r="M3122"/>
      <c r="O3122"/>
      <c r="T3122"/>
      <c r="U3122"/>
      <c r="W3122"/>
      <c r="Z3122"/>
      <c r="AC3122"/>
    </row>
    <row r="3123" spans="13:29">
      <c r="M3123"/>
      <c r="O3123"/>
      <c r="T3123"/>
      <c r="U3123"/>
      <c r="W3123"/>
      <c r="Z3123"/>
      <c r="AC3123"/>
    </row>
    <row r="3124" spans="13:29">
      <c r="M3124"/>
      <c r="O3124"/>
      <c r="T3124"/>
      <c r="U3124"/>
      <c r="W3124"/>
      <c r="Z3124"/>
      <c r="AC3124"/>
    </row>
    <row r="3125" spans="13:29">
      <c r="M3125"/>
      <c r="O3125"/>
      <c r="T3125"/>
      <c r="U3125"/>
      <c r="W3125"/>
      <c r="Z3125"/>
      <c r="AC3125"/>
    </row>
    <row r="3126" spans="13:29">
      <c r="M3126"/>
      <c r="O3126"/>
      <c r="T3126"/>
      <c r="U3126"/>
      <c r="W3126"/>
      <c r="Z3126"/>
      <c r="AC3126"/>
    </row>
    <row r="3127" spans="13:29">
      <c r="M3127"/>
      <c r="O3127"/>
      <c r="T3127"/>
      <c r="U3127"/>
      <c r="W3127"/>
      <c r="Z3127"/>
      <c r="AC3127"/>
    </row>
    <row r="3128" spans="13:29">
      <c r="M3128"/>
      <c r="O3128"/>
      <c r="T3128"/>
      <c r="U3128"/>
      <c r="W3128"/>
      <c r="Z3128"/>
      <c r="AC3128"/>
    </row>
    <row r="3129" spans="13:29">
      <c r="M3129"/>
      <c r="O3129"/>
      <c r="T3129"/>
      <c r="U3129"/>
      <c r="W3129"/>
      <c r="Z3129"/>
      <c r="AC3129"/>
    </row>
    <row r="3130" spans="13:29">
      <c r="M3130"/>
      <c r="O3130"/>
      <c r="T3130"/>
      <c r="U3130"/>
      <c r="W3130"/>
      <c r="Z3130"/>
      <c r="AC3130"/>
    </row>
    <row r="3131" spans="13:29">
      <c r="M3131"/>
      <c r="O3131"/>
      <c r="T3131"/>
      <c r="U3131"/>
      <c r="W3131"/>
      <c r="Z3131"/>
      <c r="AC3131"/>
    </row>
    <row r="3132" spans="13:29">
      <c r="M3132"/>
      <c r="O3132"/>
      <c r="T3132"/>
      <c r="U3132"/>
      <c r="W3132"/>
      <c r="Z3132"/>
      <c r="AC3132"/>
    </row>
    <row r="3133" spans="13:29">
      <c r="M3133"/>
      <c r="O3133"/>
      <c r="T3133"/>
      <c r="U3133"/>
      <c r="W3133"/>
      <c r="Z3133"/>
      <c r="AC3133"/>
    </row>
    <row r="3134" spans="13:29">
      <c r="M3134"/>
      <c r="O3134"/>
      <c r="T3134"/>
      <c r="U3134"/>
      <c r="W3134"/>
      <c r="Z3134"/>
      <c r="AC3134"/>
    </row>
    <row r="3135" spans="13:29">
      <c r="M3135"/>
      <c r="O3135"/>
      <c r="T3135"/>
      <c r="U3135"/>
      <c r="W3135"/>
      <c r="Z3135"/>
      <c r="AC3135"/>
    </row>
    <row r="3136" spans="13:29">
      <c r="M3136"/>
      <c r="O3136"/>
      <c r="T3136"/>
      <c r="U3136"/>
      <c r="W3136"/>
      <c r="Z3136"/>
      <c r="AC3136"/>
    </row>
    <row r="3137" spans="13:29">
      <c r="M3137"/>
      <c r="O3137"/>
      <c r="T3137"/>
      <c r="U3137"/>
      <c r="W3137"/>
      <c r="Z3137"/>
      <c r="AC3137"/>
    </row>
    <row r="3138" spans="13:29">
      <c r="M3138"/>
      <c r="O3138"/>
      <c r="T3138"/>
      <c r="U3138"/>
      <c r="W3138"/>
      <c r="Z3138"/>
      <c r="AC3138"/>
    </row>
    <row r="3139" spans="13:29">
      <c r="M3139"/>
      <c r="O3139"/>
      <c r="T3139"/>
      <c r="U3139"/>
      <c r="W3139"/>
      <c r="Z3139"/>
      <c r="AC3139"/>
    </row>
    <row r="3140" spans="13:29">
      <c r="M3140"/>
      <c r="O3140"/>
      <c r="T3140"/>
      <c r="U3140"/>
      <c r="W3140"/>
      <c r="Z3140"/>
      <c r="AC3140"/>
    </row>
    <row r="3141" spans="13:29">
      <c r="M3141"/>
      <c r="O3141"/>
      <c r="T3141"/>
      <c r="U3141"/>
      <c r="W3141"/>
      <c r="Z3141"/>
      <c r="AC3141"/>
    </row>
    <row r="3142" spans="13:29">
      <c r="M3142"/>
      <c r="O3142"/>
      <c r="T3142"/>
      <c r="U3142"/>
      <c r="W3142"/>
      <c r="Z3142"/>
      <c r="AC3142"/>
    </row>
    <row r="3143" spans="13:29">
      <c r="M3143"/>
      <c r="O3143"/>
      <c r="T3143"/>
      <c r="U3143"/>
      <c r="W3143"/>
      <c r="Z3143"/>
      <c r="AC3143"/>
    </row>
    <row r="3144" spans="13:29">
      <c r="M3144"/>
      <c r="O3144"/>
      <c r="T3144"/>
      <c r="U3144"/>
      <c r="W3144"/>
      <c r="Z3144"/>
      <c r="AC3144"/>
    </row>
    <row r="3145" spans="13:29">
      <c r="M3145"/>
      <c r="O3145"/>
      <c r="T3145"/>
      <c r="U3145"/>
      <c r="W3145"/>
      <c r="Z3145"/>
      <c r="AC3145"/>
    </row>
    <row r="3146" spans="13:29">
      <c r="M3146"/>
      <c r="O3146"/>
      <c r="T3146"/>
      <c r="U3146"/>
      <c r="W3146"/>
      <c r="Z3146"/>
      <c r="AC3146"/>
    </row>
    <row r="3147" spans="13:29">
      <c r="M3147"/>
      <c r="O3147"/>
      <c r="T3147"/>
      <c r="U3147"/>
      <c r="W3147"/>
      <c r="Z3147"/>
      <c r="AC3147"/>
    </row>
    <row r="3148" spans="13:29">
      <c r="M3148"/>
      <c r="O3148"/>
      <c r="T3148"/>
      <c r="U3148"/>
      <c r="W3148"/>
      <c r="Z3148"/>
      <c r="AC3148"/>
    </row>
    <row r="3149" spans="13:29">
      <c r="M3149"/>
      <c r="O3149"/>
      <c r="T3149"/>
      <c r="U3149"/>
      <c r="W3149"/>
      <c r="Z3149"/>
      <c r="AC3149"/>
    </row>
    <row r="3150" spans="13:29">
      <c r="M3150"/>
      <c r="O3150"/>
      <c r="T3150"/>
      <c r="U3150"/>
      <c r="W3150"/>
      <c r="Z3150"/>
      <c r="AC3150"/>
    </row>
    <row r="3151" spans="13:29">
      <c r="M3151"/>
      <c r="O3151"/>
      <c r="T3151"/>
      <c r="U3151"/>
      <c r="W3151"/>
      <c r="Z3151"/>
      <c r="AC3151"/>
    </row>
    <row r="3152" spans="13:29">
      <c r="M3152"/>
      <c r="O3152"/>
      <c r="T3152"/>
      <c r="U3152"/>
      <c r="W3152"/>
      <c r="Z3152"/>
      <c r="AC3152"/>
    </row>
    <row r="3153" spans="13:29">
      <c r="M3153"/>
      <c r="O3153"/>
      <c r="T3153"/>
      <c r="U3153"/>
      <c r="W3153"/>
      <c r="Z3153"/>
      <c r="AC3153"/>
    </row>
    <row r="3154" spans="13:29">
      <c r="M3154"/>
      <c r="O3154"/>
      <c r="T3154"/>
      <c r="U3154"/>
      <c r="W3154"/>
      <c r="Z3154"/>
      <c r="AC3154"/>
    </row>
    <row r="3155" spans="13:29">
      <c r="M3155"/>
      <c r="O3155"/>
      <c r="T3155"/>
      <c r="U3155"/>
      <c r="W3155"/>
      <c r="Z3155"/>
      <c r="AC3155"/>
    </row>
    <row r="3156" spans="13:29">
      <c r="M3156"/>
      <c r="O3156"/>
      <c r="T3156"/>
      <c r="U3156"/>
      <c r="W3156"/>
      <c r="Z3156"/>
      <c r="AC3156"/>
    </row>
    <row r="3157" spans="13:29">
      <c r="M3157"/>
      <c r="O3157"/>
      <c r="T3157"/>
      <c r="U3157"/>
      <c r="W3157"/>
      <c r="Z3157"/>
      <c r="AC3157"/>
    </row>
    <row r="3158" spans="13:29">
      <c r="M3158"/>
      <c r="O3158"/>
      <c r="T3158"/>
      <c r="U3158"/>
      <c r="W3158"/>
      <c r="Z3158"/>
      <c r="AC3158"/>
    </row>
    <row r="3159" spans="13:29">
      <c r="M3159"/>
      <c r="O3159"/>
      <c r="T3159"/>
      <c r="U3159"/>
      <c r="W3159"/>
      <c r="Z3159"/>
      <c r="AC3159"/>
    </row>
    <row r="3160" spans="13:29">
      <c r="M3160"/>
      <c r="O3160"/>
      <c r="T3160"/>
      <c r="U3160"/>
      <c r="W3160"/>
      <c r="Z3160"/>
      <c r="AC3160"/>
    </row>
    <row r="3161" spans="13:29">
      <c r="M3161"/>
      <c r="O3161"/>
      <c r="T3161"/>
      <c r="U3161"/>
      <c r="W3161"/>
      <c r="Z3161"/>
      <c r="AC3161"/>
    </row>
    <row r="3162" spans="13:29">
      <c r="M3162"/>
      <c r="O3162"/>
      <c r="T3162"/>
      <c r="U3162"/>
      <c r="W3162"/>
      <c r="Z3162"/>
      <c r="AC3162"/>
    </row>
    <row r="3163" spans="13:29">
      <c r="M3163"/>
      <c r="O3163"/>
      <c r="T3163"/>
      <c r="U3163"/>
      <c r="W3163"/>
      <c r="Z3163"/>
      <c r="AC3163"/>
    </row>
    <row r="3164" spans="13:29">
      <c r="M3164"/>
      <c r="O3164"/>
      <c r="T3164"/>
      <c r="U3164"/>
      <c r="W3164"/>
      <c r="Z3164"/>
      <c r="AC3164"/>
    </row>
    <row r="3165" spans="13:29">
      <c r="M3165"/>
      <c r="O3165"/>
      <c r="T3165"/>
      <c r="U3165"/>
      <c r="W3165"/>
      <c r="Z3165"/>
      <c r="AC3165"/>
    </row>
    <row r="3166" spans="13:29">
      <c r="M3166"/>
      <c r="O3166"/>
      <c r="T3166"/>
      <c r="U3166"/>
      <c r="W3166"/>
      <c r="Z3166"/>
      <c r="AC3166"/>
    </row>
    <row r="3167" spans="13:29">
      <c r="M3167"/>
      <c r="O3167"/>
      <c r="T3167"/>
      <c r="U3167"/>
      <c r="W3167"/>
      <c r="Z3167"/>
      <c r="AC3167"/>
    </row>
    <row r="3168" spans="13:29">
      <c r="M3168"/>
      <c r="O3168"/>
      <c r="T3168"/>
      <c r="U3168"/>
      <c r="W3168"/>
      <c r="Z3168"/>
      <c r="AC3168"/>
    </row>
    <row r="3169" spans="13:29">
      <c r="M3169"/>
      <c r="O3169"/>
      <c r="T3169"/>
      <c r="U3169"/>
      <c r="W3169"/>
      <c r="Z3169"/>
      <c r="AC3169"/>
    </row>
    <row r="3170" spans="13:29">
      <c r="M3170"/>
      <c r="O3170"/>
      <c r="T3170"/>
      <c r="U3170"/>
      <c r="W3170"/>
      <c r="Z3170"/>
      <c r="AC3170"/>
    </row>
    <row r="3171" spans="13:29">
      <c r="M3171"/>
      <c r="O3171"/>
      <c r="T3171"/>
      <c r="U3171"/>
      <c r="W3171"/>
      <c r="Z3171"/>
      <c r="AC3171"/>
    </row>
    <row r="3172" spans="13:29">
      <c r="M3172"/>
      <c r="O3172"/>
      <c r="T3172"/>
      <c r="U3172"/>
      <c r="W3172"/>
      <c r="Z3172"/>
      <c r="AC3172"/>
    </row>
    <row r="3173" spans="13:29">
      <c r="M3173"/>
      <c r="O3173"/>
      <c r="T3173"/>
      <c r="U3173"/>
      <c r="W3173"/>
      <c r="Z3173"/>
      <c r="AC3173"/>
    </row>
    <row r="3174" spans="13:29">
      <c r="M3174"/>
      <c r="O3174"/>
      <c r="T3174"/>
      <c r="U3174"/>
      <c r="W3174"/>
      <c r="Z3174"/>
      <c r="AC3174"/>
    </row>
    <row r="3175" spans="13:29">
      <c r="M3175"/>
      <c r="O3175"/>
      <c r="T3175"/>
      <c r="U3175"/>
      <c r="W3175"/>
      <c r="Z3175"/>
      <c r="AC3175"/>
    </row>
    <row r="3176" spans="13:29">
      <c r="M3176"/>
      <c r="O3176"/>
      <c r="T3176"/>
      <c r="U3176"/>
      <c r="W3176"/>
      <c r="Z3176"/>
      <c r="AC3176"/>
    </row>
    <row r="3177" spans="13:29">
      <c r="M3177"/>
      <c r="O3177"/>
      <c r="T3177"/>
      <c r="U3177"/>
      <c r="W3177"/>
      <c r="Z3177"/>
      <c r="AC3177"/>
    </row>
    <row r="3178" spans="13:29">
      <c r="M3178"/>
      <c r="O3178"/>
      <c r="T3178"/>
      <c r="U3178"/>
      <c r="W3178"/>
      <c r="Z3178"/>
      <c r="AC3178"/>
    </row>
    <row r="3179" spans="13:29">
      <c r="M3179"/>
      <c r="O3179"/>
      <c r="T3179"/>
      <c r="U3179"/>
      <c r="W3179"/>
      <c r="Z3179"/>
      <c r="AC3179"/>
    </row>
    <row r="3180" spans="13:29">
      <c r="M3180"/>
      <c r="O3180"/>
      <c r="T3180"/>
      <c r="U3180"/>
      <c r="W3180"/>
      <c r="Z3180"/>
      <c r="AC3180"/>
    </row>
    <row r="3181" spans="13:29">
      <c r="M3181"/>
      <c r="O3181"/>
      <c r="T3181"/>
      <c r="U3181"/>
      <c r="W3181"/>
      <c r="Z3181"/>
      <c r="AC3181"/>
    </row>
    <row r="3182" spans="13:29">
      <c r="M3182"/>
      <c r="O3182"/>
      <c r="T3182"/>
      <c r="U3182"/>
      <c r="W3182"/>
      <c r="Z3182"/>
      <c r="AC3182"/>
    </row>
    <row r="3183" spans="13:29">
      <c r="M3183"/>
      <c r="O3183"/>
      <c r="T3183"/>
      <c r="U3183"/>
      <c r="W3183"/>
      <c r="Z3183"/>
      <c r="AC3183"/>
    </row>
    <row r="3184" spans="13:29">
      <c r="M3184"/>
      <c r="O3184"/>
      <c r="T3184"/>
      <c r="U3184"/>
      <c r="W3184"/>
      <c r="Z3184"/>
      <c r="AC3184"/>
    </row>
    <row r="3185" spans="13:29">
      <c r="M3185"/>
      <c r="O3185"/>
      <c r="T3185"/>
      <c r="U3185"/>
      <c r="W3185"/>
      <c r="Z3185"/>
      <c r="AC3185"/>
    </row>
    <row r="3186" spans="13:29">
      <c r="M3186"/>
      <c r="O3186"/>
      <c r="T3186"/>
      <c r="U3186"/>
      <c r="W3186"/>
      <c r="Z3186"/>
      <c r="AC3186"/>
    </row>
    <row r="3187" spans="13:29">
      <c r="M3187"/>
      <c r="O3187"/>
      <c r="T3187"/>
      <c r="U3187"/>
      <c r="W3187"/>
      <c r="Z3187"/>
      <c r="AC3187"/>
    </row>
    <row r="3188" spans="13:29">
      <c r="M3188"/>
      <c r="O3188"/>
      <c r="T3188"/>
      <c r="U3188"/>
      <c r="W3188"/>
      <c r="Z3188"/>
      <c r="AC3188"/>
    </row>
    <row r="3189" spans="13:29">
      <c r="M3189"/>
      <c r="O3189"/>
      <c r="T3189"/>
      <c r="U3189"/>
      <c r="W3189"/>
      <c r="Z3189"/>
      <c r="AC3189"/>
    </row>
    <row r="3190" spans="13:29">
      <c r="M3190"/>
      <c r="O3190"/>
      <c r="T3190"/>
      <c r="U3190"/>
      <c r="W3190"/>
      <c r="Z3190"/>
      <c r="AC3190"/>
    </row>
    <row r="3191" spans="13:29">
      <c r="M3191"/>
      <c r="O3191"/>
      <c r="T3191"/>
      <c r="U3191"/>
      <c r="W3191"/>
      <c r="Z3191"/>
      <c r="AC3191"/>
    </row>
    <row r="3192" spans="13:29">
      <c r="M3192"/>
      <c r="O3192"/>
      <c r="T3192"/>
      <c r="U3192"/>
      <c r="W3192"/>
      <c r="Z3192"/>
      <c r="AC3192"/>
    </row>
    <row r="3193" spans="13:29">
      <c r="M3193"/>
      <c r="O3193"/>
      <c r="T3193"/>
      <c r="U3193"/>
      <c r="W3193"/>
      <c r="Z3193"/>
      <c r="AC3193"/>
    </row>
    <row r="3194" spans="13:29">
      <c r="M3194"/>
      <c r="O3194"/>
      <c r="T3194"/>
      <c r="U3194"/>
      <c r="W3194"/>
      <c r="Z3194"/>
      <c r="AC3194"/>
    </row>
    <row r="3195" spans="13:29">
      <c r="M3195"/>
      <c r="O3195"/>
      <c r="T3195"/>
      <c r="U3195"/>
      <c r="W3195"/>
      <c r="Z3195"/>
      <c r="AC3195"/>
    </row>
    <row r="3196" spans="13:29">
      <c r="M3196"/>
      <c r="O3196"/>
      <c r="T3196"/>
      <c r="U3196"/>
      <c r="W3196"/>
      <c r="Z3196"/>
      <c r="AC3196"/>
    </row>
    <row r="3197" spans="13:29">
      <c r="M3197"/>
      <c r="O3197"/>
      <c r="T3197"/>
      <c r="U3197"/>
      <c r="W3197"/>
      <c r="Z3197"/>
      <c r="AC3197"/>
    </row>
    <row r="3198" spans="13:29">
      <c r="M3198"/>
      <c r="O3198"/>
      <c r="T3198"/>
      <c r="U3198"/>
      <c r="W3198"/>
      <c r="Z3198"/>
      <c r="AC3198"/>
    </row>
    <row r="3199" spans="13:29">
      <c r="M3199"/>
      <c r="O3199"/>
      <c r="T3199"/>
      <c r="U3199"/>
      <c r="W3199"/>
      <c r="Z3199"/>
      <c r="AC3199"/>
    </row>
    <row r="3200" spans="13:29">
      <c r="M3200"/>
      <c r="O3200"/>
      <c r="T3200"/>
      <c r="U3200"/>
      <c r="W3200"/>
      <c r="Z3200"/>
      <c r="AC3200"/>
    </row>
    <row r="3201" spans="13:29">
      <c r="M3201"/>
      <c r="O3201"/>
      <c r="T3201"/>
      <c r="U3201"/>
      <c r="W3201"/>
      <c r="Z3201"/>
      <c r="AC3201"/>
    </row>
    <row r="3202" spans="13:29">
      <c r="M3202"/>
      <c r="O3202"/>
      <c r="T3202"/>
      <c r="U3202"/>
      <c r="W3202"/>
      <c r="Z3202"/>
      <c r="AC3202"/>
    </row>
    <row r="3203" spans="13:29">
      <c r="M3203"/>
      <c r="O3203"/>
      <c r="T3203"/>
      <c r="U3203"/>
      <c r="W3203"/>
      <c r="Z3203"/>
      <c r="AC3203"/>
    </row>
    <row r="3204" spans="13:29">
      <c r="M3204"/>
      <c r="O3204"/>
      <c r="T3204"/>
      <c r="U3204"/>
      <c r="W3204"/>
      <c r="Z3204"/>
      <c r="AC3204"/>
    </row>
    <row r="3205" spans="13:29">
      <c r="M3205"/>
      <c r="O3205"/>
      <c r="T3205"/>
      <c r="U3205"/>
      <c r="W3205"/>
      <c r="Z3205"/>
      <c r="AC3205"/>
    </row>
    <row r="3206" spans="13:29">
      <c r="M3206"/>
      <c r="O3206"/>
      <c r="T3206"/>
      <c r="U3206"/>
      <c r="W3206"/>
      <c r="Z3206"/>
      <c r="AC3206"/>
    </row>
    <row r="3207" spans="13:29">
      <c r="M3207"/>
      <c r="O3207"/>
      <c r="T3207"/>
      <c r="U3207"/>
      <c r="W3207"/>
      <c r="Z3207"/>
      <c r="AC3207"/>
    </row>
    <row r="3208" spans="13:29">
      <c r="M3208"/>
      <c r="O3208"/>
      <c r="T3208"/>
      <c r="U3208"/>
      <c r="W3208"/>
      <c r="Z3208"/>
      <c r="AC3208"/>
    </row>
    <row r="3209" spans="13:29">
      <c r="M3209"/>
      <c r="O3209"/>
      <c r="T3209"/>
      <c r="U3209"/>
      <c r="W3209"/>
      <c r="Z3209"/>
      <c r="AC3209"/>
    </row>
    <row r="3210" spans="13:29">
      <c r="M3210"/>
      <c r="O3210"/>
      <c r="T3210"/>
      <c r="U3210"/>
      <c r="W3210"/>
      <c r="Z3210"/>
      <c r="AC3210"/>
    </row>
    <row r="3211" spans="13:29">
      <c r="M3211"/>
      <c r="O3211"/>
      <c r="T3211"/>
      <c r="U3211"/>
      <c r="W3211"/>
      <c r="Z3211"/>
      <c r="AC3211"/>
    </row>
    <row r="3212" spans="13:29">
      <c r="M3212"/>
      <c r="O3212"/>
      <c r="T3212"/>
      <c r="U3212"/>
      <c r="W3212"/>
      <c r="Z3212"/>
      <c r="AC3212"/>
    </row>
    <row r="3213" spans="13:29">
      <c r="M3213"/>
      <c r="O3213"/>
      <c r="T3213"/>
      <c r="U3213"/>
      <c r="W3213"/>
      <c r="Z3213"/>
      <c r="AC3213"/>
    </row>
    <row r="3214" spans="13:29">
      <c r="M3214"/>
      <c r="O3214"/>
      <c r="T3214"/>
      <c r="U3214"/>
      <c r="W3214"/>
      <c r="Z3214"/>
      <c r="AC3214"/>
    </row>
    <row r="3215" spans="13:29">
      <c r="M3215"/>
      <c r="O3215"/>
      <c r="T3215"/>
      <c r="U3215"/>
      <c r="W3215"/>
      <c r="Z3215"/>
      <c r="AC3215"/>
    </row>
    <row r="3216" spans="13:29">
      <c r="M3216"/>
      <c r="O3216"/>
      <c r="T3216"/>
      <c r="U3216"/>
      <c r="W3216"/>
      <c r="Z3216"/>
      <c r="AC3216"/>
    </row>
    <row r="3217" spans="13:29">
      <c r="M3217"/>
      <c r="O3217"/>
      <c r="T3217"/>
      <c r="U3217"/>
      <c r="W3217"/>
      <c r="Z3217"/>
      <c r="AC3217"/>
    </row>
    <row r="3218" spans="13:29">
      <c r="M3218"/>
      <c r="O3218"/>
      <c r="T3218"/>
      <c r="U3218"/>
      <c r="W3218"/>
      <c r="Z3218"/>
      <c r="AC3218"/>
    </row>
    <row r="3219" spans="13:29">
      <c r="M3219"/>
      <c r="O3219"/>
      <c r="T3219"/>
      <c r="U3219"/>
      <c r="W3219"/>
      <c r="Z3219"/>
      <c r="AC3219"/>
    </row>
    <row r="3220" spans="13:29">
      <c r="M3220"/>
      <c r="O3220"/>
      <c r="T3220"/>
      <c r="U3220"/>
      <c r="W3220"/>
      <c r="Z3220"/>
      <c r="AC3220"/>
    </row>
    <row r="3221" spans="13:29">
      <c r="M3221"/>
      <c r="O3221"/>
      <c r="T3221"/>
      <c r="U3221"/>
      <c r="W3221"/>
      <c r="Z3221"/>
      <c r="AC3221"/>
    </row>
    <row r="3222" spans="13:29">
      <c r="M3222"/>
      <c r="O3222"/>
      <c r="T3222"/>
      <c r="U3222"/>
      <c r="W3222"/>
      <c r="Z3222"/>
      <c r="AC3222"/>
    </row>
    <row r="3223" spans="13:29">
      <c r="M3223"/>
      <c r="O3223"/>
      <c r="T3223"/>
      <c r="U3223"/>
      <c r="W3223"/>
      <c r="Z3223"/>
      <c r="AC3223"/>
    </row>
    <row r="3224" spans="13:29">
      <c r="M3224"/>
      <c r="O3224"/>
      <c r="T3224"/>
      <c r="U3224"/>
      <c r="W3224"/>
      <c r="Z3224"/>
      <c r="AC3224"/>
    </row>
    <row r="3225" spans="13:29">
      <c r="M3225"/>
      <c r="O3225"/>
      <c r="T3225"/>
      <c r="U3225"/>
      <c r="W3225"/>
      <c r="Z3225"/>
      <c r="AC3225"/>
    </row>
    <row r="3226" spans="13:29">
      <c r="M3226"/>
      <c r="O3226"/>
      <c r="T3226"/>
      <c r="U3226"/>
      <c r="W3226"/>
      <c r="Z3226"/>
      <c r="AC3226"/>
    </row>
    <row r="3227" spans="13:29">
      <c r="M3227"/>
      <c r="O3227"/>
      <c r="T3227"/>
      <c r="U3227"/>
      <c r="W3227"/>
      <c r="Z3227"/>
      <c r="AC3227"/>
    </row>
    <row r="3228" spans="13:29">
      <c r="M3228"/>
      <c r="O3228"/>
      <c r="T3228"/>
      <c r="U3228"/>
      <c r="W3228"/>
      <c r="Z3228"/>
      <c r="AC3228"/>
    </row>
    <row r="3229" spans="13:29">
      <c r="M3229"/>
      <c r="O3229"/>
      <c r="T3229"/>
      <c r="U3229"/>
      <c r="W3229"/>
      <c r="Z3229"/>
      <c r="AC3229"/>
    </row>
    <row r="3230" spans="13:29">
      <c r="M3230"/>
      <c r="O3230"/>
      <c r="T3230"/>
      <c r="U3230"/>
      <c r="W3230"/>
      <c r="Z3230"/>
      <c r="AC3230"/>
    </row>
    <row r="3231" spans="13:29">
      <c r="M3231"/>
      <c r="O3231"/>
      <c r="T3231"/>
      <c r="U3231"/>
      <c r="W3231"/>
      <c r="Z3231"/>
      <c r="AC3231"/>
    </row>
    <row r="3232" spans="13:29">
      <c r="M3232"/>
      <c r="O3232"/>
      <c r="T3232"/>
      <c r="U3232"/>
      <c r="W3232"/>
      <c r="Z3232"/>
      <c r="AC3232"/>
    </row>
    <row r="3233" spans="13:29">
      <c r="M3233"/>
      <c r="O3233"/>
      <c r="T3233"/>
      <c r="U3233"/>
      <c r="W3233"/>
      <c r="Z3233"/>
      <c r="AC3233"/>
    </row>
    <row r="3234" spans="13:29">
      <c r="M3234"/>
      <c r="O3234"/>
      <c r="T3234"/>
      <c r="U3234"/>
      <c r="W3234"/>
      <c r="Z3234"/>
      <c r="AC3234"/>
    </row>
    <row r="3235" spans="13:29">
      <c r="M3235"/>
      <c r="O3235"/>
      <c r="T3235"/>
      <c r="U3235"/>
      <c r="W3235"/>
      <c r="Z3235"/>
      <c r="AC3235"/>
    </row>
    <row r="3236" spans="13:29">
      <c r="M3236"/>
      <c r="O3236"/>
      <c r="T3236"/>
      <c r="U3236"/>
      <c r="W3236"/>
      <c r="Z3236"/>
      <c r="AC3236"/>
    </row>
    <row r="3237" spans="13:29">
      <c r="M3237"/>
      <c r="O3237"/>
      <c r="T3237"/>
      <c r="U3237"/>
      <c r="W3237"/>
      <c r="Z3237"/>
      <c r="AC3237"/>
    </row>
    <row r="3238" spans="13:29">
      <c r="M3238"/>
      <c r="O3238"/>
      <c r="T3238"/>
      <c r="U3238"/>
      <c r="W3238"/>
      <c r="Z3238"/>
      <c r="AC3238"/>
    </row>
    <row r="3239" spans="13:29">
      <c r="M3239"/>
      <c r="O3239"/>
      <c r="T3239"/>
      <c r="U3239"/>
      <c r="W3239"/>
      <c r="Z3239"/>
      <c r="AC3239"/>
    </row>
    <row r="3240" spans="13:29">
      <c r="M3240"/>
      <c r="O3240"/>
      <c r="T3240"/>
      <c r="U3240"/>
      <c r="W3240"/>
      <c r="Z3240"/>
      <c r="AC3240"/>
    </row>
    <row r="3241" spans="13:29">
      <c r="M3241"/>
      <c r="O3241"/>
      <c r="T3241"/>
      <c r="U3241"/>
      <c r="W3241"/>
      <c r="Z3241"/>
      <c r="AC3241"/>
    </row>
    <row r="3242" spans="13:29">
      <c r="M3242"/>
      <c r="O3242"/>
      <c r="T3242"/>
      <c r="U3242"/>
      <c r="W3242"/>
      <c r="Z3242"/>
      <c r="AC3242"/>
    </row>
    <row r="3243" spans="13:29">
      <c r="M3243"/>
      <c r="O3243"/>
      <c r="T3243"/>
      <c r="U3243"/>
      <c r="W3243"/>
      <c r="Z3243"/>
      <c r="AC3243"/>
    </row>
    <row r="3244" spans="13:29">
      <c r="M3244"/>
      <c r="O3244"/>
      <c r="T3244"/>
      <c r="U3244"/>
      <c r="W3244"/>
      <c r="Z3244"/>
      <c r="AC3244"/>
    </row>
    <row r="3245" spans="13:29">
      <c r="M3245"/>
      <c r="O3245"/>
      <c r="T3245"/>
      <c r="U3245"/>
      <c r="W3245"/>
      <c r="Z3245"/>
      <c r="AC3245"/>
    </row>
    <row r="3246" spans="13:29">
      <c r="M3246"/>
      <c r="O3246"/>
      <c r="T3246"/>
      <c r="U3246"/>
      <c r="W3246"/>
      <c r="Z3246"/>
      <c r="AC3246"/>
    </row>
    <row r="3247" spans="13:29">
      <c r="M3247"/>
      <c r="O3247"/>
      <c r="T3247"/>
      <c r="U3247"/>
      <c r="W3247"/>
      <c r="Z3247"/>
      <c r="AC3247"/>
    </row>
    <row r="3248" spans="13:29">
      <c r="M3248"/>
      <c r="O3248"/>
      <c r="T3248"/>
      <c r="U3248"/>
      <c r="W3248"/>
      <c r="Z3248"/>
      <c r="AC3248"/>
    </row>
    <row r="3249" spans="13:29">
      <c r="M3249"/>
      <c r="O3249"/>
      <c r="T3249"/>
      <c r="U3249"/>
      <c r="W3249"/>
      <c r="Z3249"/>
      <c r="AC3249"/>
    </row>
    <row r="3250" spans="13:29">
      <c r="M3250"/>
      <c r="O3250"/>
      <c r="T3250"/>
      <c r="U3250"/>
      <c r="W3250"/>
      <c r="Z3250"/>
      <c r="AC3250"/>
    </row>
    <row r="3251" spans="13:29">
      <c r="M3251"/>
      <c r="O3251"/>
      <c r="T3251"/>
      <c r="U3251"/>
      <c r="W3251"/>
      <c r="Z3251"/>
      <c r="AC3251"/>
    </row>
    <row r="3252" spans="13:29">
      <c r="M3252"/>
      <c r="O3252"/>
      <c r="T3252"/>
      <c r="U3252"/>
      <c r="W3252"/>
      <c r="Z3252"/>
      <c r="AC3252"/>
    </row>
    <row r="3253" spans="13:29">
      <c r="M3253"/>
      <c r="O3253"/>
      <c r="T3253"/>
      <c r="U3253"/>
      <c r="W3253"/>
      <c r="Z3253"/>
      <c r="AC3253"/>
    </row>
    <row r="3254" spans="13:29">
      <c r="M3254"/>
      <c r="O3254"/>
      <c r="T3254"/>
      <c r="U3254"/>
      <c r="W3254"/>
      <c r="Z3254"/>
      <c r="AC3254"/>
    </row>
    <row r="3255" spans="13:29">
      <c r="M3255"/>
      <c r="O3255"/>
      <c r="T3255"/>
      <c r="U3255"/>
      <c r="W3255"/>
      <c r="Z3255"/>
      <c r="AC3255"/>
    </row>
    <row r="3256" spans="13:29">
      <c r="M3256"/>
      <c r="O3256"/>
      <c r="T3256"/>
      <c r="U3256"/>
      <c r="W3256"/>
      <c r="Z3256"/>
      <c r="AC3256"/>
    </row>
    <row r="3257" spans="13:29">
      <c r="M3257"/>
      <c r="O3257"/>
      <c r="T3257"/>
      <c r="U3257"/>
      <c r="W3257"/>
      <c r="Z3257"/>
      <c r="AC3257"/>
    </row>
    <row r="3258" spans="13:29">
      <c r="M3258"/>
      <c r="O3258"/>
      <c r="T3258"/>
      <c r="U3258"/>
      <c r="W3258"/>
      <c r="Z3258"/>
      <c r="AC3258"/>
    </row>
    <row r="3259" spans="13:29">
      <c r="M3259"/>
      <c r="O3259"/>
      <c r="T3259"/>
      <c r="U3259"/>
      <c r="W3259"/>
      <c r="Z3259"/>
      <c r="AC3259"/>
    </row>
    <row r="3260" spans="13:29">
      <c r="M3260"/>
      <c r="O3260"/>
      <c r="T3260"/>
      <c r="U3260"/>
      <c r="W3260"/>
      <c r="Z3260"/>
      <c r="AC3260"/>
    </row>
    <row r="3261" spans="13:29">
      <c r="M3261"/>
      <c r="O3261"/>
      <c r="T3261"/>
      <c r="U3261"/>
      <c r="W3261"/>
      <c r="Z3261"/>
      <c r="AC3261"/>
    </row>
    <row r="3262" spans="13:29">
      <c r="M3262"/>
      <c r="O3262"/>
      <c r="T3262"/>
      <c r="U3262"/>
      <c r="W3262"/>
      <c r="Z3262"/>
      <c r="AC3262"/>
    </row>
    <row r="3263" spans="13:29">
      <c r="M3263"/>
      <c r="O3263"/>
      <c r="T3263"/>
      <c r="U3263"/>
      <c r="W3263"/>
      <c r="Z3263"/>
      <c r="AC3263"/>
    </row>
    <row r="3264" spans="13:29">
      <c r="M3264"/>
      <c r="O3264"/>
      <c r="T3264"/>
      <c r="U3264"/>
      <c r="W3264"/>
      <c r="Z3264"/>
      <c r="AC3264"/>
    </row>
    <row r="3265" spans="13:29">
      <c r="M3265"/>
      <c r="O3265"/>
      <c r="T3265"/>
      <c r="U3265"/>
      <c r="W3265"/>
      <c r="Z3265"/>
      <c r="AC3265"/>
    </row>
    <row r="3266" spans="13:29">
      <c r="M3266"/>
      <c r="O3266"/>
      <c r="T3266"/>
      <c r="U3266"/>
      <c r="W3266"/>
      <c r="Z3266"/>
      <c r="AC3266"/>
    </row>
    <row r="3267" spans="13:29">
      <c r="M3267"/>
      <c r="O3267"/>
      <c r="T3267"/>
      <c r="U3267"/>
      <c r="W3267"/>
      <c r="Z3267"/>
      <c r="AC3267"/>
    </row>
    <row r="3268" spans="13:29">
      <c r="M3268"/>
      <c r="O3268"/>
      <c r="T3268"/>
      <c r="U3268"/>
      <c r="W3268"/>
      <c r="Z3268"/>
      <c r="AC3268"/>
    </row>
    <row r="3269" spans="13:29">
      <c r="M3269"/>
      <c r="O3269"/>
      <c r="T3269"/>
      <c r="U3269"/>
      <c r="W3269"/>
      <c r="Z3269"/>
      <c r="AC3269"/>
    </row>
    <row r="3270" spans="13:29">
      <c r="M3270"/>
      <c r="O3270"/>
      <c r="T3270"/>
      <c r="U3270"/>
      <c r="W3270"/>
      <c r="Z3270"/>
      <c r="AC3270"/>
    </row>
    <row r="3271" spans="13:29">
      <c r="M3271"/>
      <c r="O3271"/>
      <c r="T3271"/>
      <c r="U3271"/>
      <c r="W3271"/>
      <c r="Z3271"/>
      <c r="AC3271"/>
    </row>
    <row r="3272" spans="13:29">
      <c r="M3272"/>
      <c r="O3272"/>
      <c r="T3272"/>
      <c r="U3272"/>
      <c r="W3272"/>
      <c r="Z3272"/>
      <c r="AC3272"/>
    </row>
    <row r="3273" spans="13:29">
      <c r="M3273"/>
      <c r="O3273"/>
      <c r="T3273"/>
      <c r="U3273"/>
      <c r="W3273"/>
      <c r="Z3273"/>
      <c r="AC3273"/>
    </row>
    <row r="3274" spans="13:29">
      <c r="M3274"/>
      <c r="O3274"/>
      <c r="T3274"/>
      <c r="U3274"/>
      <c r="W3274"/>
      <c r="Z3274"/>
      <c r="AC3274"/>
    </row>
    <row r="3275" spans="13:29">
      <c r="M3275"/>
      <c r="O3275"/>
      <c r="T3275"/>
      <c r="U3275"/>
      <c r="W3275"/>
      <c r="Z3275"/>
      <c r="AC3275"/>
    </row>
    <row r="3276" spans="13:29">
      <c r="M3276"/>
      <c r="O3276"/>
      <c r="T3276"/>
      <c r="U3276"/>
      <c r="W3276"/>
      <c r="Z3276"/>
      <c r="AC3276"/>
    </row>
    <row r="3277" spans="13:29">
      <c r="M3277"/>
      <c r="O3277"/>
      <c r="T3277"/>
      <c r="U3277"/>
      <c r="W3277"/>
      <c r="Z3277"/>
      <c r="AC3277"/>
    </row>
    <row r="3278" spans="13:29">
      <c r="M3278"/>
      <c r="O3278"/>
      <c r="T3278"/>
      <c r="U3278"/>
      <c r="W3278"/>
      <c r="Z3278"/>
      <c r="AC3278"/>
    </row>
    <row r="3279" spans="13:29">
      <c r="M3279"/>
      <c r="O3279"/>
      <c r="T3279"/>
      <c r="U3279"/>
      <c r="W3279"/>
      <c r="Z3279"/>
      <c r="AC3279"/>
    </row>
    <row r="3280" spans="13:29">
      <c r="M3280"/>
      <c r="O3280"/>
      <c r="T3280"/>
      <c r="U3280"/>
      <c r="W3280"/>
      <c r="Z3280"/>
      <c r="AC3280"/>
    </row>
    <row r="3281" spans="13:29">
      <c r="M3281"/>
      <c r="O3281"/>
      <c r="T3281"/>
      <c r="U3281"/>
      <c r="W3281"/>
      <c r="Z3281"/>
      <c r="AC3281"/>
    </row>
    <row r="3282" spans="13:29">
      <c r="M3282"/>
      <c r="O3282"/>
      <c r="T3282"/>
      <c r="U3282"/>
      <c r="W3282"/>
      <c r="Z3282"/>
      <c r="AC3282"/>
    </row>
    <row r="3283" spans="13:29">
      <c r="M3283"/>
      <c r="O3283"/>
      <c r="T3283"/>
      <c r="U3283"/>
      <c r="W3283"/>
      <c r="Z3283"/>
      <c r="AC3283"/>
    </row>
    <row r="3284" spans="13:29">
      <c r="M3284"/>
      <c r="O3284"/>
      <c r="T3284"/>
      <c r="U3284"/>
      <c r="W3284"/>
      <c r="Z3284"/>
      <c r="AC3284"/>
    </row>
    <row r="3285" spans="13:29">
      <c r="M3285"/>
      <c r="O3285"/>
      <c r="T3285"/>
      <c r="U3285"/>
      <c r="W3285"/>
      <c r="Z3285"/>
      <c r="AC3285"/>
    </row>
    <row r="3286" spans="13:29">
      <c r="M3286"/>
      <c r="O3286"/>
      <c r="T3286"/>
      <c r="U3286"/>
      <c r="W3286"/>
      <c r="Z3286"/>
      <c r="AC3286"/>
    </row>
    <row r="3287" spans="13:29">
      <c r="M3287"/>
      <c r="O3287"/>
      <c r="T3287"/>
      <c r="U3287"/>
      <c r="W3287"/>
      <c r="Z3287"/>
      <c r="AC3287"/>
    </row>
    <row r="3288" spans="13:29">
      <c r="M3288"/>
      <c r="O3288"/>
      <c r="T3288"/>
      <c r="U3288"/>
      <c r="W3288"/>
      <c r="Z3288"/>
      <c r="AC3288"/>
    </row>
    <row r="3289" spans="13:29">
      <c r="M3289"/>
      <c r="O3289"/>
      <c r="T3289"/>
      <c r="U3289"/>
      <c r="W3289"/>
      <c r="Z3289"/>
      <c r="AC3289"/>
    </row>
    <row r="3290" spans="13:29">
      <c r="M3290"/>
      <c r="O3290"/>
      <c r="T3290"/>
      <c r="U3290"/>
      <c r="W3290"/>
      <c r="Z3290"/>
      <c r="AC3290"/>
    </row>
    <row r="3291" spans="13:29">
      <c r="M3291"/>
      <c r="O3291"/>
      <c r="T3291"/>
      <c r="U3291"/>
      <c r="W3291"/>
      <c r="Z3291"/>
      <c r="AC3291"/>
    </row>
    <row r="3292" spans="13:29">
      <c r="M3292"/>
      <c r="O3292"/>
      <c r="T3292"/>
      <c r="U3292"/>
      <c r="W3292"/>
      <c r="Z3292"/>
      <c r="AC3292"/>
    </row>
    <row r="3293" spans="13:29">
      <c r="M3293"/>
      <c r="O3293"/>
      <c r="T3293"/>
      <c r="U3293"/>
      <c r="W3293"/>
      <c r="Z3293"/>
      <c r="AC3293"/>
    </row>
    <row r="3294" spans="13:29">
      <c r="M3294"/>
      <c r="O3294"/>
      <c r="T3294"/>
      <c r="U3294"/>
      <c r="W3294"/>
      <c r="Z3294"/>
      <c r="AC3294"/>
    </row>
    <row r="3295" spans="13:29">
      <c r="M3295"/>
      <c r="O3295"/>
      <c r="T3295"/>
      <c r="U3295"/>
      <c r="W3295"/>
      <c r="Z3295"/>
      <c r="AC3295"/>
    </row>
    <row r="3296" spans="13:29">
      <c r="M3296"/>
      <c r="O3296"/>
      <c r="T3296"/>
      <c r="U3296"/>
      <c r="W3296"/>
      <c r="Z3296"/>
      <c r="AC3296"/>
    </row>
    <row r="3297" spans="13:29">
      <c r="M3297"/>
      <c r="O3297"/>
      <c r="T3297"/>
      <c r="U3297"/>
      <c r="W3297"/>
      <c r="Z3297"/>
      <c r="AC3297"/>
    </row>
    <row r="3298" spans="13:29">
      <c r="M3298"/>
      <c r="O3298"/>
      <c r="T3298"/>
      <c r="U3298"/>
      <c r="W3298"/>
      <c r="Z3298"/>
      <c r="AC3298"/>
    </row>
    <row r="3299" spans="13:29">
      <c r="M3299"/>
      <c r="O3299"/>
      <c r="T3299"/>
      <c r="U3299"/>
      <c r="W3299"/>
      <c r="Z3299"/>
      <c r="AC3299"/>
    </row>
    <row r="3300" spans="13:29">
      <c r="M3300"/>
      <c r="O3300"/>
      <c r="T3300"/>
      <c r="U3300"/>
      <c r="W3300"/>
      <c r="Z3300"/>
      <c r="AC3300"/>
    </row>
    <row r="3301" spans="13:29">
      <c r="M3301"/>
      <c r="O3301"/>
      <c r="T3301"/>
      <c r="U3301"/>
      <c r="W3301"/>
      <c r="Z3301"/>
      <c r="AC3301"/>
    </row>
    <row r="3302" spans="13:29">
      <c r="M3302"/>
      <c r="O3302"/>
      <c r="T3302"/>
      <c r="U3302"/>
      <c r="W3302"/>
      <c r="Z3302"/>
      <c r="AC3302"/>
    </row>
    <row r="3303" spans="13:29">
      <c r="M3303"/>
      <c r="O3303"/>
      <c r="T3303"/>
      <c r="U3303"/>
      <c r="W3303"/>
      <c r="Z3303"/>
      <c r="AC3303"/>
    </row>
    <row r="3304" spans="13:29">
      <c r="M3304"/>
      <c r="O3304"/>
      <c r="T3304"/>
      <c r="U3304"/>
      <c r="W3304"/>
      <c r="Z3304"/>
      <c r="AC3304"/>
    </row>
    <row r="3305" spans="13:29">
      <c r="M3305"/>
      <c r="O3305"/>
      <c r="T3305"/>
      <c r="U3305"/>
      <c r="W3305"/>
      <c r="Z3305"/>
      <c r="AC3305"/>
    </row>
    <row r="3306" spans="13:29">
      <c r="M3306"/>
      <c r="O3306"/>
      <c r="T3306"/>
      <c r="U3306"/>
      <c r="W3306"/>
      <c r="Z3306"/>
      <c r="AC3306"/>
    </row>
    <row r="3307" spans="13:29">
      <c r="M3307"/>
      <c r="O3307"/>
      <c r="T3307"/>
      <c r="U3307"/>
      <c r="W3307"/>
      <c r="Z3307"/>
      <c r="AC3307"/>
    </row>
    <row r="3308" spans="13:29">
      <c r="M3308"/>
      <c r="O3308"/>
      <c r="T3308"/>
      <c r="U3308"/>
      <c r="W3308"/>
      <c r="Z3308"/>
      <c r="AC3308"/>
    </row>
    <row r="3309" spans="13:29">
      <c r="M3309"/>
      <c r="O3309"/>
      <c r="T3309"/>
      <c r="U3309"/>
      <c r="W3309"/>
      <c r="Z3309"/>
      <c r="AC3309"/>
    </row>
    <row r="3310" spans="13:29">
      <c r="M3310"/>
      <c r="O3310"/>
      <c r="T3310"/>
      <c r="U3310"/>
      <c r="W3310"/>
      <c r="Z3310"/>
      <c r="AC3310"/>
    </row>
    <row r="3311" spans="13:29">
      <c r="M3311"/>
      <c r="O3311"/>
      <c r="T3311"/>
      <c r="U3311"/>
      <c r="W3311"/>
      <c r="Z3311"/>
      <c r="AC3311"/>
    </row>
    <row r="3312" spans="13:29">
      <c r="M3312"/>
      <c r="O3312"/>
      <c r="T3312"/>
      <c r="U3312"/>
      <c r="W3312"/>
      <c r="Z3312"/>
      <c r="AC3312"/>
    </row>
    <row r="3313" spans="13:29">
      <c r="M3313"/>
      <c r="O3313"/>
      <c r="T3313"/>
      <c r="U3313"/>
      <c r="W3313"/>
      <c r="Z3313"/>
      <c r="AC3313"/>
    </row>
    <row r="3314" spans="13:29">
      <c r="M3314"/>
      <c r="O3314"/>
      <c r="T3314"/>
      <c r="U3314"/>
      <c r="W3314"/>
      <c r="Z3314"/>
      <c r="AC3314"/>
    </row>
    <row r="3315" spans="13:29">
      <c r="M3315"/>
      <c r="O3315"/>
      <c r="T3315"/>
      <c r="U3315"/>
      <c r="W3315"/>
      <c r="Z3315"/>
      <c r="AC3315"/>
    </row>
    <row r="3316" spans="13:29">
      <c r="M3316"/>
      <c r="O3316"/>
      <c r="T3316"/>
      <c r="U3316"/>
      <c r="W3316"/>
      <c r="Z3316"/>
      <c r="AC3316"/>
    </row>
    <row r="3317" spans="13:29">
      <c r="M3317"/>
      <c r="O3317"/>
      <c r="T3317"/>
      <c r="U3317"/>
      <c r="W3317"/>
      <c r="Z3317"/>
      <c r="AC3317"/>
    </row>
    <row r="3318" spans="13:29">
      <c r="M3318"/>
      <c r="O3318"/>
      <c r="T3318"/>
      <c r="U3318"/>
      <c r="W3318"/>
      <c r="Z3318"/>
      <c r="AC3318"/>
    </row>
    <row r="3319" spans="13:29">
      <c r="M3319"/>
      <c r="O3319"/>
      <c r="T3319"/>
      <c r="U3319"/>
      <c r="W3319"/>
      <c r="Z3319"/>
      <c r="AC3319"/>
    </row>
    <row r="3320" spans="13:29">
      <c r="M3320"/>
      <c r="O3320"/>
      <c r="T3320"/>
      <c r="U3320"/>
      <c r="W3320"/>
      <c r="Z3320"/>
      <c r="AC3320"/>
    </row>
    <row r="3321" spans="13:29">
      <c r="M3321"/>
      <c r="O3321"/>
      <c r="T3321"/>
      <c r="U3321"/>
      <c r="W3321"/>
      <c r="Z3321"/>
      <c r="AC3321"/>
    </row>
    <row r="3322" spans="13:29">
      <c r="M3322"/>
      <c r="O3322"/>
      <c r="T3322"/>
      <c r="U3322"/>
      <c r="W3322"/>
      <c r="Z3322"/>
      <c r="AC3322"/>
    </row>
    <row r="3323" spans="13:29">
      <c r="M3323"/>
      <c r="O3323"/>
      <c r="T3323"/>
      <c r="U3323"/>
      <c r="W3323"/>
      <c r="Z3323"/>
      <c r="AC3323"/>
    </row>
    <row r="3324" spans="13:29">
      <c r="M3324"/>
      <c r="O3324"/>
      <c r="T3324"/>
      <c r="U3324"/>
      <c r="W3324"/>
      <c r="Z3324"/>
      <c r="AC3324"/>
    </row>
    <row r="3325" spans="13:29">
      <c r="M3325"/>
      <c r="O3325"/>
      <c r="T3325"/>
      <c r="U3325"/>
      <c r="W3325"/>
      <c r="Z3325"/>
      <c r="AC3325"/>
    </row>
    <row r="3326" spans="13:29">
      <c r="M3326"/>
      <c r="O3326"/>
      <c r="T3326"/>
      <c r="U3326"/>
      <c r="W3326"/>
      <c r="Z3326"/>
      <c r="AC3326"/>
    </row>
    <row r="3327" spans="13:29">
      <c r="M3327"/>
      <c r="O3327"/>
      <c r="T3327"/>
      <c r="U3327"/>
      <c r="W3327"/>
      <c r="Z3327"/>
      <c r="AC3327"/>
    </row>
    <row r="3328" spans="13:29">
      <c r="M3328"/>
      <c r="O3328"/>
      <c r="T3328"/>
      <c r="U3328"/>
      <c r="W3328"/>
      <c r="Z3328"/>
      <c r="AC3328"/>
    </row>
    <row r="3329" spans="13:29">
      <c r="M3329"/>
      <c r="O3329"/>
      <c r="T3329"/>
      <c r="U3329"/>
      <c r="W3329"/>
      <c r="Z3329"/>
      <c r="AC3329"/>
    </row>
    <row r="3330" spans="13:29">
      <c r="M3330"/>
      <c r="O3330"/>
      <c r="T3330"/>
      <c r="U3330"/>
      <c r="W3330"/>
      <c r="Z3330"/>
      <c r="AC3330"/>
    </row>
    <row r="3331" spans="13:29">
      <c r="M3331"/>
      <c r="O3331"/>
      <c r="T3331"/>
      <c r="U3331"/>
      <c r="W3331"/>
      <c r="Z3331"/>
      <c r="AC3331"/>
    </row>
    <row r="3332" spans="13:29">
      <c r="M3332"/>
      <c r="O3332"/>
      <c r="T3332"/>
      <c r="U3332"/>
      <c r="W3332"/>
      <c r="Z3332"/>
      <c r="AC3332"/>
    </row>
    <row r="3333" spans="13:29">
      <c r="M3333"/>
      <c r="O3333"/>
      <c r="T3333"/>
      <c r="U3333"/>
      <c r="W3333"/>
      <c r="Z3333"/>
      <c r="AC3333"/>
    </row>
    <row r="3334" spans="13:29">
      <c r="M3334"/>
      <c r="O3334"/>
      <c r="T3334"/>
      <c r="U3334"/>
      <c r="W3334"/>
      <c r="Z3334"/>
      <c r="AC3334"/>
    </row>
    <row r="3335" spans="13:29">
      <c r="M3335"/>
      <c r="O3335"/>
      <c r="T3335"/>
      <c r="U3335"/>
      <c r="W3335"/>
      <c r="Z3335"/>
      <c r="AC3335"/>
    </row>
    <row r="3336" spans="13:29">
      <c r="M3336"/>
      <c r="O3336"/>
      <c r="T3336"/>
      <c r="U3336"/>
      <c r="W3336"/>
      <c r="Z3336"/>
      <c r="AC3336"/>
    </row>
    <row r="3337" spans="13:29">
      <c r="M3337"/>
      <c r="O3337"/>
      <c r="T3337"/>
      <c r="U3337"/>
      <c r="W3337"/>
      <c r="Z3337"/>
      <c r="AC3337"/>
    </row>
    <row r="3338" spans="13:29">
      <c r="M3338"/>
      <c r="O3338"/>
      <c r="T3338"/>
      <c r="U3338"/>
      <c r="W3338"/>
      <c r="Z3338"/>
      <c r="AC3338"/>
    </row>
    <row r="3339" spans="13:29">
      <c r="M3339"/>
      <c r="O3339"/>
      <c r="T3339"/>
      <c r="U3339"/>
      <c r="W3339"/>
      <c r="Z3339"/>
      <c r="AC3339"/>
    </row>
    <row r="3340" spans="13:29">
      <c r="M3340"/>
      <c r="O3340"/>
      <c r="T3340"/>
      <c r="U3340"/>
      <c r="W3340"/>
      <c r="Z3340"/>
      <c r="AC3340"/>
    </row>
    <row r="3341" spans="13:29">
      <c r="M3341"/>
      <c r="O3341"/>
      <c r="T3341"/>
      <c r="U3341"/>
      <c r="W3341"/>
      <c r="Z3341"/>
      <c r="AC3341"/>
    </row>
    <row r="3342" spans="13:29">
      <c r="M3342"/>
      <c r="O3342"/>
      <c r="T3342"/>
      <c r="U3342"/>
      <c r="W3342"/>
      <c r="Z3342"/>
      <c r="AC3342"/>
    </row>
    <row r="3343" spans="13:29">
      <c r="M3343"/>
      <c r="O3343"/>
      <c r="T3343"/>
      <c r="U3343"/>
      <c r="W3343"/>
      <c r="Z3343"/>
      <c r="AC3343"/>
    </row>
    <row r="3344" spans="13:29">
      <c r="M3344"/>
      <c r="O3344"/>
      <c r="T3344"/>
      <c r="U3344"/>
      <c r="W3344"/>
      <c r="Z3344"/>
      <c r="AC3344"/>
    </row>
    <row r="3345" spans="13:29">
      <c r="M3345"/>
      <c r="O3345"/>
      <c r="T3345"/>
      <c r="U3345"/>
      <c r="W3345"/>
      <c r="Z3345"/>
      <c r="AC3345"/>
    </row>
    <row r="3346" spans="13:29">
      <c r="M3346"/>
      <c r="O3346"/>
      <c r="T3346"/>
      <c r="U3346"/>
      <c r="W3346"/>
      <c r="Z3346"/>
      <c r="AC3346"/>
    </row>
    <row r="3347" spans="13:29">
      <c r="M3347"/>
      <c r="O3347"/>
      <c r="T3347"/>
      <c r="U3347"/>
      <c r="W3347"/>
      <c r="Z3347"/>
      <c r="AC3347"/>
    </row>
    <row r="3348" spans="13:29">
      <c r="M3348"/>
      <c r="O3348"/>
      <c r="T3348"/>
      <c r="U3348"/>
      <c r="W3348"/>
      <c r="Z3348"/>
      <c r="AC3348"/>
    </row>
    <row r="3349" spans="13:29">
      <c r="M3349"/>
      <c r="O3349"/>
      <c r="T3349"/>
      <c r="U3349"/>
      <c r="W3349"/>
      <c r="Z3349"/>
      <c r="AC3349"/>
    </row>
    <row r="3350" spans="13:29">
      <c r="M3350"/>
      <c r="O3350"/>
      <c r="T3350"/>
      <c r="U3350"/>
      <c r="W3350"/>
      <c r="Z3350"/>
      <c r="AC3350"/>
    </row>
    <row r="3351" spans="13:29">
      <c r="M3351"/>
      <c r="O3351"/>
      <c r="T3351"/>
      <c r="U3351"/>
      <c r="W3351"/>
      <c r="Z3351"/>
      <c r="AC3351"/>
    </row>
    <row r="3352" spans="13:29">
      <c r="M3352"/>
      <c r="O3352"/>
      <c r="T3352"/>
      <c r="U3352"/>
      <c r="W3352"/>
      <c r="Z3352"/>
      <c r="AC3352"/>
    </row>
    <row r="3353" spans="13:29">
      <c r="M3353"/>
      <c r="O3353"/>
      <c r="T3353"/>
      <c r="U3353"/>
      <c r="W3353"/>
      <c r="Z3353"/>
      <c r="AC3353"/>
    </row>
    <row r="3354" spans="13:29">
      <c r="M3354"/>
      <c r="O3354"/>
      <c r="T3354"/>
      <c r="U3354"/>
      <c r="W3354"/>
      <c r="Z3354"/>
      <c r="AC3354"/>
    </row>
    <row r="3355" spans="13:29">
      <c r="M3355"/>
      <c r="O3355"/>
      <c r="T3355"/>
      <c r="U3355"/>
      <c r="W3355"/>
      <c r="Z3355"/>
      <c r="AC3355"/>
    </row>
    <row r="3356" spans="13:29">
      <c r="M3356"/>
      <c r="O3356"/>
      <c r="T3356"/>
      <c r="U3356"/>
      <c r="W3356"/>
      <c r="Z3356"/>
      <c r="AC3356"/>
    </row>
    <row r="3357" spans="13:29">
      <c r="M3357"/>
      <c r="O3357"/>
      <c r="T3357"/>
      <c r="U3357"/>
      <c r="W3357"/>
      <c r="Z3357"/>
      <c r="AC3357"/>
    </row>
    <row r="3358" spans="13:29">
      <c r="M3358"/>
      <c r="O3358"/>
      <c r="T3358"/>
      <c r="U3358"/>
      <c r="W3358"/>
      <c r="Z3358"/>
      <c r="AC3358"/>
    </row>
    <row r="3359" spans="13:29">
      <c r="M3359"/>
      <c r="O3359"/>
      <c r="T3359"/>
      <c r="U3359"/>
      <c r="W3359"/>
      <c r="Z3359"/>
      <c r="AC3359"/>
    </row>
    <row r="3360" spans="13:29">
      <c r="M3360"/>
      <c r="O3360"/>
      <c r="T3360"/>
      <c r="U3360"/>
      <c r="W3360"/>
      <c r="Z3360"/>
      <c r="AC3360"/>
    </row>
    <row r="3361" spans="13:29">
      <c r="M3361"/>
      <c r="O3361"/>
      <c r="T3361"/>
      <c r="U3361"/>
      <c r="W3361"/>
      <c r="Z3361"/>
      <c r="AC3361"/>
    </row>
    <row r="3362" spans="13:29">
      <c r="M3362"/>
      <c r="O3362"/>
      <c r="T3362"/>
      <c r="U3362"/>
      <c r="W3362"/>
      <c r="Z3362"/>
      <c r="AC3362"/>
    </row>
    <row r="3363" spans="13:29">
      <c r="M3363"/>
      <c r="O3363"/>
      <c r="T3363"/>
      <c r="U3363"/>
      <c r="W3363"/>
      <c r="Z3363"/>
      <c r="AC3363"/>
    </row>
    <row r="3364" spans="13:29">
      <c r="M3364"/>
      <c r="O3364"/>
      <c r="T3364"/>
      <c r="U3364"/>
      <c r="W3364"/>
      <c r="Z3364"/>
      <c r="AC3364"/>
    </row>
    <row r="3365" spans="13:29">
      <c r="M3365"/>
      <c r="O3365"/>
      <c r="T3365"/>
      <c r="U3365"/>
      <c r="W3365"/>
      <c r="Z3365"/>
      <c r="AC3365"/>
    </row>
    <row r="3366" spans="13:29">
      <c r="M3366"/>
      <c r="O3366"/>
      <c r="T3366"/>
      <c r="U3366"/>
      <c r="W3366"/>
      <c r="Z3366"/>
      <c r="AC3366"/>
    </row>
    <row r="3367" spans="13:29">
      <c r="M3367"/>
      <c r="O3367"/>
      <c r="T3367"/>
      <c r="U3367"/>
      <c r="W3367"/>
      <c r="Z3367"/>
      <c r="AC3367"/>
    </row>
    <row r="3368" spans="13:29">
      <c r="M3368"/>
      <c r="O3368"/>
      <c r="T3368"/>
      <c r="U3368"/>
      <c r="W3368"/>
      <c r="Z3368"/>
      <c r="AC3368"/>
    </row>
    <row r="3369" spans="13:29">
      <c r="M3369"/>
      <c r="O3369"/>
      <c r="T3369"/>
      <c r="U3369"/>
      <c r="W3369"/>
      <c r="Z3369"/>
      <c r="AC3369"/>
    </row>
    <row r="3370" spans="13:29">
      <c r="M3370"/>
      <c r="O3370"/>
      <c r="T3370"/>
      <c r="U3370"/>
      <c r="W3370"/>
      <c r="Z3370"/>
      <c r="AC3370"/>
    </row>
    <row r="3371" spans="13:29">
      <c r="M3371"/>
      <c r="O3371"/>
      <c r="T3371"/>
      <c r="U3371"/>
      <c r="W3371"/>
      <c r="Z3371"/>
      <c r="AC3371"/>
    </row>
    <row r="3372" spans="13:29">
      <c r="M3372"/>
      <c r="O3372"/>
      <c r="T3372"/>
      <c r="U3372"/>
      <c r="W3372"/>
      <c r="Z3372"/>
      <c r="AC3372"/>
    </row>
    <row r="3373" spans="13:29">
      <c r="M3373"/>
      <c r="O3373"/>
      <c r="T3373"/>
      <c r="U3373"/>
      <c r="W3373"/>
      <c r="Z3373"/>
      <c r="AC3373"/>
    </row>
    <row r="3374" spans="13:29">
      <c r="M3374"/>
      <c r="O3374"/>
      <c r="T3374"/>
      <c r="U3374"/>
      <c r="W3374"/>
      <c r="Z3374"/>
      <c r="AC3374"/>
    </row>
    <row r="3375" spans="13:29">
      <c r="M3375"/>
      <c r="O3375"/>
      <c r="T3375"/>
      <c r="U3375"/>
      <c r="W3375"/>
      <c r="Z3375"/>
      <c r="AC3375"/>
    </row>
    <row r="3376" spans="13:29">
      <c r="M3376"/>
      <c r="O3376"/>
      <c r="T3376"/>
      <c r="U3376"/>
      <c r="W3376"/>
      <c r="Z3376"/>
      <c r="AC3376"/>
    </row>
    <row r="3377" spans="13:29">
      <c r="M3377"/>
      <c r="O3377"/>
      <c r="T3377"/>
      <c r="U3377"/>
      <c r="W3377"/>
      <c r="Z3377"/>
      <c r="AC3377"/>
    </row>
    <row r="3378" spans="13:29">
      <c r="M3378"/>
      <c r="O3378"/>
      <c r="T3378"/>
      <c r="U3378"/>
      <c r="W3378"/>
      <c r="Z3378"/>
      <c r="AC3378"/>
    </row>
    <row r="3379" spans="13:29">
      <c r="M3379"/>
      <c r="O3379"/>
      <c r="T3379"/>
      <c r="U3379"/>
      <c r="W3379"/>
      <c r="Z3379"/>
      <c r="AC3379"/>
    </row>
    <row r="3380" spans="13:29">
      <c r="M3380"/>
      <c r="O3380"/>
      <c r="T3380"/>
      <c r="U3380"/>
      <c r="W3380"/>
      <c r="Z3380"/>
      <c r="AC3380"/>
    </row>
    <row r="3381" spans="13:29">
      <c r="M3381"/>
      <c r="O3381"/>
      <c r="T3381"/>
      <c r="U3381"/>
      <c r="W3381"/>
      <c r="Z3381"/>
      <c r="AC3381"/>
    </row>
    <row r="3382" spans="13:29">
      <c r="M3382"/>
      <c r="O3382"/>
      <c r="T3382"/>
      <c r="U3382"/>
      <c r="W3382"/>
      <c r="Z3382"/>
      <c r="AC3382"/>
    </row>
    <row r="3383" spans="13:29">
      <c r="M3383"/>
      <c r="O3383"/>
      <c r="T3383"/>
      <c r="U3383"/>
      <c r="W3383"/>
      <c r="Z3383"/>
      <c r="AC3383"/>
    </row>
    <row r="3384" spans="13:29">
      <c r="M3384"/>
      <c r="O3384"/>
      <c r="T3384"/>
      <c r="U3384"/>
      <c r="W3384"/>
      <c r="Z3384"/>
      <c r="AC3384"/>
    </row>
    <row r="3385" spans="13:29">
      <c r="M3385"/>
      <c r="O3385"/>
      <c r="T3385"/>
      <c r="U3385"/>
      <c r="W3385"/>
      <c r="Z3385"/>
      <c r="AC3385"/>
    </row>
    <row r="3386" spans="13:29">
      <c r="M3386"/>
      <c r="O3386"/>
      <c r="T3386"/>
      <c r="U3386"/>
      <c r="W3386"/>
      <c r="Z3386"/>
      <c r="AC3386"/>
    </row>
    <row r="3387" spans="13:29">
      <c r="M3387"/>
      <c r="O3387"/>
      <c r="T3387"/>
      <c r="U3387"/>
      <c r="W3387"/>
      <c r="Z3387"/>
      <c r="AC3387"/>
    </row>
    <row r="3388" spans="13:29">
      <c r="M3388"/>
      <c r="O3388"/>
      <c r="T3388"/>
      <c r="U3388"/>
      <c r="W3388"/>
      <c r="Z3388"/>
      <c r="AC3388"/>
    </row>
    <row r="3389" spans="13:29">
      <c r="M3389"/>
      <c r="O3389"/>
      <c r="T3389"/>
      <c r="U3389"/>
      <c r="W3389"/>
      <c r="Z3389"/>
      <c r="AC3389"/>
    </row>
    <row r="3390" spans="13:29">
      <c r="M3390"/>
      <c r="O3390"/>
      <c r="T3390"/>
      <c r="U3390"/>
      <c r="W3390"/>
      <c r="Z3390"/>
      <c r="AC3390"/>
    </row>
    <row r="3391" spans="13:29">
      <c r="M3391"/>
      <c r="O3391"/>
      <c r="T3391"/>
      <c r="U3391"/>
      <c r="W3391"/>
      <c r="Z3391"/>
      <c r="AC3391"/>
    </row>
    <row r="3392" spans="13:29">
      <c r="M3392"/>
      <c r="O3392"/>
      <c r="T3392"/>
      <c r="U3392"/>
      <c r="W3392"/>
      <c r="Z3392"/>
      <c r="AC3392"/>
    </row>
    <row r="3393" spans="13:29">
      <c r="M3393"/>
      <c r="O3393"/>
      <c r="T3393"/>
      <c r="U3393"/>
      <c r="W3393"/>
      <c r="Z3393"/>
      <c r="AC3393"/>
    </row>
    <row r="3394" spans="13:29">
      <c r="M3394"/>
      <c r="O3394"/>
      <c r="T3394"/>
      <c r="U3394"/>
      <c r="W3394"/>
      <c r="Z3394"/>
      <c r="AC3394"/>
    </row>
    <row r="3395" spans="13:29">
      <c r="M3395"/>
      <c r="O3395"/>
      <c r="T3395"/>
      <c r="U3395"/>
      <c r="W3395"/>
      <c r="Z3395"/>
      <c r="AC3395"/>
    </row>
    <row r="3396" spans="13:29">
      <c r="M3396"/>
      <c r="O3396"/>
      <c r="T3396"/>
      <c r="U3396"/>
      <c r="W3396"/>
      <c r="Z3396"/>
      <c r="AC3396"/>
    </row>
    <row r="3397" spans="13:29">
      <c r="M3397"/>
      <c r="O3397"/>
      <c r="T3397"/>
      <c r="U3397"/>
      <c r="W3397"/>
      <c r="Z3397"/>
      <c r="AC3397"/>
    </row>
    <row r="3398" spans="13:29">
      <c r="M3398"/>
      <c r="O3398"/>
      <c r="T3398"/>
      <c r="U3398"/>
      <c r="W3398"/>
      <c r="Z3398"/>
      <c r="AC3398"/>
    </row>
    <row r="3399" spans="13:29">
      <c r="M3399"/>
      <c r="O3399"/>
      <c r="T3399"/>
      <c r="U3399"/>
      <c r="W3399"/>
      <c r="Z3399"/>
      <c r="AC3399"/>
    </row>
    <row r="3400" spans="13:29">
      <c r="M3400"/>
      <c r="O3400"/>
      <c r="T3400"/>
      <c r="U3400"/>
      <c r="W3400"/>
      <c r="Z3400"/>
      <c r="AC3400"/>
    </row>
    <row r="3401" spans="13:29">
      <c r="M3401"/>
      <c r="O3401"/>
      <c r="T3401"/>
      <c r="U3401"/>
      <c r="W3401"/>
      <c r="Z3401"/>
      <c r="AC3401"/>
    </row>
    <row r="3402" spans="13:29">
      <c r="M3402"/>
      <c r="O3402"/>
      <c r="T3402"/>
      <c r="U3402"/>
      <c r="W3402"/>
      <c r="Z3402"/>
      <c r="AC3402"/>
    </row>
    <row r="3403" spans="13:29">
      <c r="M3403"/>
      <c r="O3403"/>
      <c r="T3403"/>
      <c r="U3403"/>
      <c r="W3403"/>
      <c r="Z3403"/>
      <c r="AC3403"/>
    </row>
    <row r="3404" spans="13:29">
      <c r="M3404"/>
      <c r="O3404"/>
      <c r="T3404"/>
      <c r="U3404"/>
      <c r="W3404"/>
      <c r="Z3404"/>
      <c r="AC3404"/>
    </row>
    <row r="3405" spans="13:29">
      <c r="M3405"/>
      <c r="O3405"/>
      <c r="T3405"/>
      <c r="U3405"/>
      <c r="W3405"/>
      <c r="Z3405"/>
      <c r="AC3405"/>
    </row>
    <row r="3406" spans="13:29">
      <c r="M3406"/>
      <c r="O3406"/>
      <c r="T3406"/>
      <c r="U3406"/>
      <c r="W3406"/>
      <c r="Z3406"/>
      <c r="AC3406"/>
    </row>
    <row r="3407" spans="13:29">
      <c r="M3407"/>
      <c r="O3407"/>
      <c r="T3407"/>
      <c r="U3407"/>
      <c r="W3407"/>
      <c r="Z3407"/>
      <c r="AC3407"/>
    </row>
    <row r="3408" spans="13:29">
      <c r="M3408"/>
      <c r="O3408"/>
      <c r="T3408"/>
      <c r="U3408"/>
      <c r="W3408"/>
      <c r="Z3408"/>
      <c r="AC3408"/>
    </row>
    <row r="3409" spans="13:29">
      <c r="M3409"/>
      <c r="O3409"/>
      <c r="T3409"/>
      <c r="U3409"/>
      <c r="W3409"/>
      <c r="Z3409"/>
      <c r="AC3409"/>
    </row>
    <row r="3410" spans="13:29">
      <c r="M3410"/>
      <c r="O3410"/>
      <c r="T3410"/>
      <c r="U3410"/>
      <c r="W3410"/>
      <c r="Z3410"/>
      <c r="AC3410"/>
    </row>
    <row r="3411" spans="13:29">
      <c r="M3411"/>
      <c r="O3411"/>
      <c r="T3411"/>
      <c r="U3411"/>
      <c r="W3411"/>
      <c r="Z3411"/>
      <c r="AC3411"/>
    </row>
    <row r="3412" spans="13:29">
      <c r="M3412"/>
      <c r="O3412"/>
      <c r="T3412"/>
      <c r="U3412"/>
      <c r="W3412"/>
      <c r="Z3412"/>
      <c r="AC3412"/>
    </row>
    <row r="3413" spans="13:29">
      <c r="M3413"/>
      <c r="O3413"/>
      <c r="T3413"/>
      <c r="U3413"/>
      <c r="W3413"/>
      <c r="Z3413"/>
      <c r="AC3413"/>
    </row>
    <row r="3414" spans="13:29">
      <c r="M3414"/>
      <c r="O3414"/>
      <c r="T3414"/>
      <c r="U3414"/>
      <c r="W3414"/>
      <c r="Z3414"/>
      <c r="AC3414"/>
    </row>
    <row r="3415" spans="13:29">
      <c r="M3415"/>
      <c r="O3415"/>
      <c r="T3415"/>
      <c r="U3415"/>
      <c r="W3415"/>
      <c r="Z3415"/>
      <c r="AC3415"/>
    </row>
    <row r="3416" spans="13:29">
      <c r="M3416"/>
      <c r="O3416"/>
      <c r="T3416"/>
      <c r="U3416"/>
      <c r="W3416"/>
      <c r="Z3416"/>
      <c r="AC3416"/>
    </row>
    <row r="3417" spans="13:29">
      <c r="M3417"/>
      <c r="O3417"/>
      <c r="T3417"/>
      <c r="U3417"/>
      <c r="W3417"/>
      <c r="Z3417"/>
      <c r="AC3417"/>
    </row>
    <row r="3418" spans="13:29">
      <c r="M3418"/>
      <c r="O3418"/>
      <c r="T3418"/>
      <c r="U3418"/>
      <c r="W3418"/>
      <c r="Z3418"/>
      <c r="AC3418"/>
    </row>
    <row r="3419" spans="13:29">
      <c r="M3419"/>
      <c r="O3419"/>
      <c r="T3419"/>
      <c r="U3419"/>
      <c r="W3419"/>
      <c r="Z3419"/>
      <c r="AC3419"/>
    </row>
    <row r="3420" spans="13:29">
      <c r="M3420"/>
      <c r="O3420"/>
      <c r="T3420"/>
      <c r="U3420"/>
      <c r="W3420"/>
      <c r="Z3420"/>
      <c r="AC3420"/>
    </row>
    <row r="3421" spans="13:29">
      <c r="M3421"/>
      <c r="O3421"/>
      <c r="T3421"/>
      <c r="U3421"/>
      <c r="W3421"/>
      <c r="Z3421"/>
      <c r="AC3421"/>
    </row>
    <row r="3422" spans="13:29">
      <c r="M3422"/>
      <c r="O3422"/>
      <c r="T3422"/>
      <c r="U3422"/>
      <c r="W3422"/>
      <c r="Z3422"/>
      <c r="AC3422"/>
    </row>
    <row r="3423" spans="13:29">
      <c r="M3423"/>
      <c r="O3423"/>
      <c r="T3423"/>
      <c r="U3423"/>
      <c r="W3423"/>
      <c r="Z3423"/>
      <c r="AC3423"/>
    </row>
    <row r="3424" spans="13:29">
      <c r="M3424"/>
      <c r="O3424"/>
      <c r="T3424"/>
      <c r="U3424"/>
      <c r="W3424"/>
      <c r="Z3424"/>
      <c r="AC3424"/>
    </row>
    <row r="3425" spans="13:29">
      <c r="M3425"/>
      <c r="O3425"/>
      <c r="T3425"/>
      <c r="U3425"/>
      <c r="W3425"/>
      <c r="Z3425"/>
      <c r="AC3425"/>
    </row>
    <row r="3426" spans="13:29">
      <c r="M3426"/>
      <c r="O3426"/>
      <c r="T3426"/>
      <c r="U3426"/>
      <c r="W3426"/>
      <c r="Z3426"/>
      <c r="AC3426"/>
    </row>
    <row r="3427" spans="13:29">
      <c r="M3427"/>
      <c r="O3427"/>
      <c r="T3427"/>
      <c r="U3427"/>
      <c r="W3427"/>
      <c r="Z3427"/>
      <c r="AC3427"/>
    </row>
    <row r="3428" spans="13:29">
      <c r="M3428"/>
      <c r="O3428"/>
      <c r="T3428"/>
      <c r="U3428"/>
      <c r="W3428"/>
      <c r="Z3428"/>
      <c r="AC3428"/>
    </row>
    <row r="3429" spans="13:29">
      <c r="M3429"/>
      <c r="O3429"/>
      <c r="T3429"/>
      <c r="U3429"/>
      <c r="W3429"/>
      <c r="Z3429"/>
      <c r="AC3429"/>
    </row>
    <row r="3430" spans="13:29">
      <c r="M3430"/>
      <c r="O3430"/>
      <c r="T3430"/>
      <c r="U3430"/>
      <c r="W3430"/>
      <c r="Z3430"/>
      <c r="AC3430"/>
    </row>
    <row r="3431" spans="13:29">
      <c r="M3431"/>
      <c r="O3431"/>
      <c r="T3431"/>
      <c r="U3431"/>
      <c r="W3431"/>
      <c r="Z3431"/>
      <c r="AC3431"/>
    </row>
    <row r="3432" spans="13:29">
      <c r="M3432"/>
      <c r="O3432"/>
      <c r="T3432"/>
      <c r="U3432"/>
      <c r="W3432"/>
      <c r="Z3432"/>
      <c r="AC3432"/>
    </row>
    <row r="3433" spans="13:29">
      <c r="M3433"/>
      <c r="O3433"/>
      <c r="T3433"/>
      <c r="U3433"/>
      <c r="W3433"/>
      <c r="Z3433"/>
      <c r="AC3433"/>
    </row>
    <row r="3434" spans="13:29">
      <c r="M3434"/>
      <c r="O3434"/>
      <c r="T3434"/>
      <c r="U3434"/>
      <c r="W3434"/>
      <c r="Z3434"/>
      <c r="AC3434"/>
    </row>
    <row r="3435" spans="13:29">
      <c r="M3435"/>
      <c r="O3435"/>
      <c r="T3435"/>
      <c r="U3435"/>
      <c r="W3435"/>
      <c r="Z3435"/>
      <c r="AC3435"/>
    </row>
    <row r="3436" spans="13:29">
      <c r="M3436"/>
      <c r="O3436"/>
      <c r="T3436"/>
      <c r="U3436"/>
      <c r="W3436"/>
      <c r="Z3436"/>
      <c r="AC3436"/>
    </row>
    <row r="3437" spans="13:29">
      <c r="M3437"/>
      <c r="O3437"/>
      <c r="T3437"/>
      <c r="U3437"/>
      <c r="W3437"/>
      <c r="Z3437"/>
      <c r="AC3437"/>
    </row>
    <row r="3438" spans="13:29">
      <c r="M3438"/>
      <c r="O3438"/>
      <c r="T3438"/>
      <c r="U3438"/>
      <c r="W3438"/>
      <c r="Z3438"/>
      <c r="AC3438"/>
    </row>
    <row r="3439" spans="13:29">
      <c r="M3439"/>
      <c r="O3439"/>
      <c r="T3439"/>
      <c r="U3439"/>
      <c r="W3439"/>
      <c r="Z3439"/>
      <c r="AC3439"/>
    </row>
    <row r="3440" spans="13:29">
      <c r="M3440"/>
      <c r="O3440"/>
      <c r="T3440"/>
      <c r="U3440"/>
      <c r="W3440"/>
      <c r="Z3440"/>
      <c r="AC3440"/>
    </row>
    <row r="3441" spans="13:29">
      <c r="M3441"/>
      <c r="O3441"/>
      <c r="T3441"/>
      <c r="U3441"/>
      <c r="W3441"/>
      <c r="Z3441"/>
      <c r="AC3441"/>
    </row>
    <row r="3442" spans="13:29">
      <c r="M3442"/>
      <c r="O3442"/>
      <c r="T3442"/>
      <c r="U3442"/>
      <c r="W3442"/>
      <c r="Z3442"/>
      <c r="AC3442"/>
    </row>
    <row r="3443" spans="13:29">
      <c r="M3443"/>
      <c r="O3443"/>
      <c r="T3443"/>
      <c r="U3443"/>
      <c r="W3443"/>
      <c r="Z3443"/>
      <c r="AC3443"/>
    </row>
    <row r="3444" spans="13:29">
      <c r="M3444"/>
      <c r="O3444"/>
      <c r="T3444"/>
      <c r="U3444"/>
      <c r="W3444"/>
      <c r="Z3444"/>
      <c r="AC3444"/>
    </row>
    <row r="3445" spans="13:29">
      <c r="M3445"/>
      <c r="O3445"/>
      <c r="T3445"/>
      <c r="U3445"/>
      <c r="W3445"/>
      <c r="Z3445"/>
      <c r="AC3445"/>
    </row>
    <row r="3446" spans="13:29">
      <c r="M3446"/>
      <c r="O3446"/>
      <c r="T3446"/>
      <c r="U3446"/>
      <c r="W3446"/>
      <c r="Z3446"/>
      <c r="AC3446"/>
    </row>
    <row r="3447" spans="13:29">
      <c r="M3447"/>
      <c r="O3447"/>
      <c r="T3447"/>
      <c r="U3447"/>
      <c r="W3447"/>
      <c r="Z3447"/>
      <c r="AC3447"/>
    </row>
    <row r="3448" spans="13:29">
      <c r="M3448"/>
      <c r="O3448"/>
      <c r="T3448"/>
      <c r="U3448"/>
      <c r="W3448"/>
      <c r="Z3448"/>
      <c r="AC3448"/>
    </row>
    <row r="3449" spans="13:29">
      <c r="M3449"/>
      <c r="O3449"/>
      <c r="T3449"/>
      <c r="U3449"/>
      <c r="W3449"/>
      <c r="Z3449"/>
      <c r="AC3449"/>
    </row>
    <row r="3450" spans="13:29">
      <c r="M3450"/>
      <c r="O3450"/>
      <c r="T3450"/>
      <c r="U3450"/>
      <c r="W3450"/>
      <c r="Z3450"/>
      <c r="AC3450"/>
    </row>
    <row r="3451" spans="13:29">
      <c r="M3451"/>
      <c r="O3451"/>
      <c r="T3451"/>
      <c r="U3451"/>
      <c r="W3451"/>
      <c r="Z3451"/>
      <c r="AC3451"/>
    </row>
    <row r="3452" spans="13:29">
      <c r="M3452"/>
      <c r="O3452"/>
      <c r="T3452"/>
      <c r="U3452"/>
      <c r="W3452"/>
      <c r="Z3452"/>
      <c r="AC3452"/>
    </row>
    <row r="3453" spans="13:29">
      <c r="M3453"/>
      <c r="O3453"/>
      <c r="T3453"/>
      <c r="U3453"/>
      <c r="W3453"/>
      <c r="Z3453"/>
      <c r="AC3453"/>
    </row>
    <row r="3454" spans="13:29">
      <c r="M3454"/>
      <c r="O3454"/>
      <c r="T3454"/>
      <c r="U3454"/>
      <c r="W3454"/>
      <c r="Z3454"/>
      <c r="AC3454"/>
    </row>
    <row r="3455" spans="13:29">
      <c r="M3455"/>
      <c r="O3455"/>
      <c r="T3455"/>
      <c r="U3455"/>
      <c r="W3455"/>
      <c r="Z3455"/>
      <c r="AC3455"/>
    </row>
    <row r="3456" spans="13:29">
      <c r="M3456"/>
      <c r="O3456"/>
      <c r="T3456"/>
      <c r="U3456"/>
      <c r="W3456"/>
      <c r="Z3456"/>
      <c r="AC3456"/>
    </row>
    <row r="3457" spans="13:29">
      <c r="M3457"/>
      <c r="O3457"/>
      <c r="T3457"/>
      <c r="U3457"/>
      <c r="W3457"/>
      <c r="Z3457"/>
      <c r="AC3457"/>
    </row>
    <row r="3458" spans="13:29">
      <c r="M3458"/>
      <c r="O3458"/>
      <c r="T3458"/>
      <c r="U3458"/>
      <c r="W3458"/>
      <c r="Z3458"/>
      <c r="AC3458"/>
    </row>
    <row r="3459" spans="13:29">
      <c r="M3459"/>
      <c r="O3459"/>
      <c r="T3459"/>
      <c r="U3459"/>
      <c r="W3459"/>
      <c r="Z3459"/>
      <c r="AC3459"/>
    </row>
    <row r="3460" spans="13:29">
      <c r="M3460"/>
      <c r="O3460"/>
      <c r="T3460"/>
      <c r="U3460"/>
      <c r="W3460"/>
      <c r="Z3460"/>
      <c r="AC3460"/>
    </row>
    <row r="3461" spans="13:29">
      <c r="M3461"/>
      <c r="O3461"/>
      <c r="T3461"/>
      <c r="U3461"/>
      <c r="W3461"/>
      <c r="Z3461"/>
      <c r="AC3461"/>
    </row>
    <row r="3462" spans="13:29">
      <c r="M3462"/>
      <c r="O3462"/>
      <c r="T3462"/>
      <c r="U3462"/>
      <c r="W3462"/>
      <c r="Z3462"/>
      <c r="AC3462"/>
    </row>
    <row r="3463" spans="13:29">
      <c r="M3463"/>
      <c r="O3463"/>
      <c r="T3463"/>
      <c r="U3463"/>
      <c r="W3463"/>
      <c r="Z3463"/>
      <c r="AC3463"/>
    </row>
    <row r="3464" spans="13:29">
      <c r="M3464"/>
      <c r="O3464"/>
      <c r="T3464"/>
      <c r="U3464"/>
      <c r="W3464"/>
      <c r="Z3464"/>
      <c r="AC3464"/>
    </row>
    <row r="3465" spans="13:29">
      <c r="M3465"/>
      <c r="O3465"/>
      <c r="T3465"/>
      <c r="U3465"/>
      <c r="W3465"/>
      <c r="Z3465"/>
      <c r="AC3465"/>
    </row>
    <row r="3466" spans="13:29">
      <c r="M3466"/>
      <c r="O3466"/>
      <c r="T3466"/>
      <c r="U3466"/>
      <c r="W3466"/>
      <c r="Z3466"/>
      <c r="AC3466"/>
    </row>
    <row r="3467" spans="13:29">
      <c r="M3467"/>
      <c r="O3467"/>
      <c r="T3467"/>
      <c r="U3467"/>
      <c r="W3467"/>
      <c r="Z3467"/>
      <c r="AC3467"/>
    </row>
    <row r="3468" spans="13:29">
      <c r="M3468"/>
      <c r="O3468"/>
      <c r="T3468"/>
      <c r="U3468"/>
      <c r="W3468"/>
      <c r="Z3468"/>
      <c r="AC3468"/>
    </row>
    <row r="3469" spans="13:29">
      <c r="M3469"/>
      <c r="O3469"/>
      <c r="T3469"/>
      <c r="U3469"/>
      <c r="W3469"/>
      <c r="Z3469"/>
      <c r="AC3469"/>
    </row>
    <row r="3470" spans="13:29">
      <c r="M3470"/>
      <c r="O3470"/>
      <c r="T3470"/>
      <c r="U3470"/>
      <c r="W3470"/>
      <c r="Z3470"/>
      <c r="AC3470"/>
    </row>
    <row r="3471" spans="13:29">
      <c r="M3471"/>
      <c r="O3471"/>
      <c r="T3471"/>
      <c r="U3471"/>
      <c r="W3471"/>
      <c r="Z3471"/>
      <c r="AC3471"/>
    </row>
    <row r="3472" spans="13:29">
      <c r="M3472"/>
      <c r="O3472"/>
      <c r="T3472"/>
      <c r="U3472"/>
      <c r="W3472"/>
      <c r="Z3472"/>
      <c r="AC3472"/>
    </row>
    <row r="3473" spans="13:29">
      <c r="M3473"/>
      <c r="O3473"/>
      <c r="T3473"/>
      <c r="U3473"/>
      <c r="W3473"/>
      <c r="Z3473"/>
      <c r="AC3473"/>
    </row>
    <row r="3474" spans="13:29">
      <c r="M3474"/>
      <c r="O3474"/>
      <c r="T3474"/>
      <c r="U3474"/>
      <c r="W3474"/>
      <c r="Z3474"/>
      <c r="AC3474"/>
    </row>
    <row r="3475" spans="13:29">
      <c r="M3475"/>
      <c r="O3475"/>
      <c r="T3475"/>
      <c r="U3475"/>
      <c r="W3475"/>
      <c r="Z3475"/>
      <c r="AC3475"/>
    </row>
    <row r="3476" spans="13:29">
      <c r="M3476"/>
      <c r="O3476"/>
      <c r="T3476"/>
      <c r="U3476"/>
      <c r="W3476"/>
      <c r="Z3476"/>
      <c r="AC3476"/>
    </row>
    <row r="3477" spans="13:29">
      <c r="M3477"/>
      <c r="O3477"/>
      <c r="T3477"/>
      <c r="U3477"/>
      <c r="W3477"/>
      <c r="Z3477"/>
      <c r="AC3477"/>
    </row>
    <row r="3478" spans="13:29">
      <c r="M3478"/>
      <c r="O3478"/>
      <c r="T3478"/>
      <c r="U3478"/>
      <c r="W3478"/>
      <c r="Z3478"/>
      <c r="AC3478"/>
    </row>
    <row r="3479" spans="13:29">
      <c r="M3479"/>
      <c r="O3479"/>
      <c r="T3479"/>
      <c r="U3479"/>
      <c r="W3479"/>
      <c r="Z3479"/>
      <c r="AC3479"/>
    </row>
    <row r="3480" spans="13:29">
      <c r="M3480"/>
      <c r="O3480"/>
      <c r="T3480"/>
      <c r="U3480"/>
      <c r="W3480"/>
      <c r="Z3480"/>
      <c r="AC3480"/>
    </row>
    <row r="3481" spans="13:29">
      <c r="M3481"/>
      <c r="O3481"/>
      <c r="T3481"/>
      <c r="U3481"/>
      <c r="W3481"/>
      <c r="Z3481"/>
      <c r="AC3481"/>
    </row>
    <row r="3482" spans="13:29">
      <c r="M3482"/>
      <c r="O3482"/>
      <c r="T3482"/>
      <c r="U3482"/>
      <c r="W3482"/>
      <c r="Z3482"/>
      <c r="AC3482"/>
    </row>
    <row r="3483" spans="13:29">
      <c r="M3483"/>
      <c r="O3483"/>
      <c r="T3483"/>
      <c r="U3483"/>
      <c r="W3483"/>
      <c r="Z3483"/>
      <c r="AC3483"/>
    </row>
    <row r="3484" spans="13:29">
      <c r="M3484"/>
      <c r="O3484"/>
      <c r="T3484"/>
      <c r="U3484"/>
      <c r="W3484"/>
      <c r="Z3484"/>
      <c r="AC3484"/>
    </row>
    <row r="3485" spans="13:29">
      <c r="M3485"/>
      <c r="O3485"/>
      <c r="T3485"/>
      <c r="U3485"/>
      <c r="W3485"/>
      <c r="Z3485"/>
      <c r="AC3485"/>
    </row>
    <row r="3486" spans="13:29">
      <c r="M3486"/>
      <c r="O3486"/>
      <c r="T3486"/>
      <c r="U3486"/>
      <c r="W3486"/>
      <c r="Z3486"/>
      <c r="AC3486"/>
    </row>
    <row r="3487" spans="13:29">
      <c r="M3487"/>
      <c r="O3487"/>
      <c r="T3487"/>
      <c r="U3487"/>
      <c r="W3487"/>
      <c r="Z3487"/>
      <c r="AC3487"/>
    </row>
    <row r="3488" spans="13:29">
      <c r="M3488"/>
      <c r="O3488"/>
      <c r="T3488"/>
      <c r="U3488"/>
      <c r="W3488"/>
      <c r="Z3488"/>
      <c r="AC3488"/>
    </row>
    <row r="3489" spans="13:29">
      <c r="M3489"/>
      <c r="O3489"/>
      <c r="T3489"/>
      <c r="U3489"/>
      <c r="W3489"/>
      <c r="Z3489"/>
      <c r="AC3489"/>
    </row>
    <row r="3490" spans="13:29">
      <c r="M3490"/>
      <c r="O3490"/>
      <c r="T3490"/>
      <c r="U3490"/>
      <c r="W3490"/>
      <c r="Z3490"/>
      <c r="AC3490"/>
    </row>
    <row r="3491" spans="13:29">
      <c r="M3491"/>
      <c r="O3491"/>
      <c r="T3491"/>
      <c r="U3491"/>
      <c r="W3491"/>
      <c r="Z3491"/>
      <c r="AC3491"/>
    </row>
    <row r="3492" spans="13:29">
      <c r="M3492"/>
      <c r="O3492"/>
      <c r="T3492"/>
      <c r="U3492"/>
      <c r="W3492"/>
      <c r="Z3492"/>
      <c r="AC3492"/>
    </row>
    <row r="3493" spans="13:29">
      <c r="M3493"/>
      <c r="O3493"/>
      <c r="T3493"/>
      <c r="U3493"/>
      <c r="W3493"/>
      <c r="Z3493"/>
      <c r="AC3493"/>
    </row>
    <row r="3494" spans="13:29">
      <c r="M3494"/>
      <c r="O3494"/>
      <c r="T3494"/>
      <c r="U3494"/>
      <c r="W3494"/>
      <c r="Z3494"/>
      <c r="AC3494"/>
    </row>
    <row r="3495" spans="13:29">
      <c r="M3495"/>
      <c r="O3495"/>
      <c r="T3495"/>
      <c r="U3495"/>
      <c r="W3495"/>
      <c r="Z3495"/>
      <c r="AC3495"/>
    </row>
    <row r="3496" spans="13:29">
      <c r="M3496"/>
      <c r="O3496"/>
      <c r="T3496"/>
      <c r="U3496"/>
      <c r="W3496"/>
      <c r="Z3496"/>
      <c r="AC3496"/>
    </row>
    <row r="3497" spans="13:29">
      <c r="M3497"/>
      <c r="O3497"/>
      <c r="T3497"/>
      <c r="U3497"/>
      <c r="W3497"/>
      <c r="Z3497"/>
      <c r="AC3497"/>
    </row>
    <row r="3498" spans="13:29">
      <c r="M3498"/>
      <c r="O3498"/>
      <c r="T3498"/>
      <c r="U3498"/>
      <c r="W3498"/>
      <c r="Z3498"/>
      <c r="AC3498"/>
    </row>
    <row r="3499" spans="13:29">
      <c r="M3499"/>
      <c r="O3499"/>
      <c r="T3499"/>
      <c r="U3499"/>
      <c r="W3499"/>
      <c r="Z3499"/>
      <c r="AC3499"/>
    </row>
    <row r="3500" spans="13:29">
      <c r="M3500"/>
      <c r="O3500"/>
      <c r="T3500"/>
      <c r="U3500"/>
      <c r="W3500"/>
      <c r="Z3500"/>
      <c r="AC3500"/>
    </row>
    <row r="3501" spans="13:29">
      <c r="M3501"/>
      <c r="O3501"/>
      <c r="T3501"/>
      <c r="U3501"/>
      <c r="W3501"/>
      <c r="Z3501"/>
      <c r="AC3501"/>
    </row>
    <row r="3502" spans="13:29">
      <c r="M3502"/>
      <c r="O3502"/>
      <c r="T3502"/>
      <c r="U3502"/>
      <c r="W3502"/>
      <c r="Z3502"/>
      <c r="AC3502"/>
    </row>
    <row r="3503" spans="13:29">
      <c r="M3503"/>
      <c r="O3503"/>
      <c r="T3503"/>
      <c r="U3503"/>
      <c r="W3503"/>
      <c r="Z3503"/>
      <c r="AC3503"/>
    </row>
    <row r="3504" spans="13:29">
      <c r="M3504"/>
      <c r="O3504"/>
      <c r="T3504"/>
      <c r="U3504"/>
      <c r="W3504"/>
      <c r="Z3504"/>
      <c r="AC3504"/>
    </row>
    <row r="3505" spans="13:29">
      <c r="M3505"/>
      <c r="O3505"/>
      <c r="T3505"/>
      <c r="U3505"/>
      <c r="W3505"/>
      <c r="Z3505"/>
      <c r="AC3505"/>
    </row>
    <row r="3506" spans="13:29">
      <c r="M3506"/>
      <c r="O3506"/>
      <c r="T3506"/>
      <c r="U3506"/>
      <c r="W3506"/>
      <c r="Z3506"/>
      <c r="AC3506"/>
    </row>
    <row r="3507" spans="13:29">
      <c r="M3507"/>
      <c r="O3507"/>
      <c r="T3507"/>
      <c r="U3507"/>
      <c r="W3507"/>
      <c r="Z3507"/>
      <c r="AC3507"/>
    </row>
    <row r="3508" spans="13:29">
      <c r="M3508"/>
      <c r="O3508"/>
      <c r="T3508"/>
      <c r="U3508"/>
      <c r="W3508"/>
      <c r="Z3508"/>
      <c r="AC3508"/>
    </row>
    <row r="3509" spans="13:29">
      <c r="M3509"/>
      <c r="O3509"/>
      <c r="T3509"/>
      <c r="U3509"/>
      <c r="W3509"/>
      <c r="Z3509"/>
      <c r="AC3509"/>
    </row>
    <row r="3510" spans="13:29">
      <c r="M3510"/>
      <c r="O3510"/>
      <c r="T3510"/>
      <c r="U3510"/>
      <c r="W3510"/>
      <c r="Z3510"/>
      <c r="AC3510"/>
    </row>
    <row r="3511" spans="13:29">
      <c r="M3511"/>
      <c r="O3511"/>
      <c r="T3511"/>
      <c r="U3511"/>
      <c r="W3511"/>
      <c r="Z3511"/>
      <c r="AC3511"/>
    </row>
    <row r="3512" spans="13:29">
      <c r="M3512"/>
      <c r="O3512"/>
      <c r="T3512"/>
      <c r="U3512"/>
      <c r="W3512"/>
      <c r="Z3512"/>
      <c r="AC3512"/>
    </row>
    <row r="3513" spans="13:29">
      <c r="M3513"/>
      <c r="O3513"/>
      <c r="T3513"/>
      <c r="U3513"/>
      <c r="W3513"/>
      <c r="Z3513"/>
      <c r="AC3513"/>
    </row>
    <row r="3514" spans="13:29">
      <c r="M3514"/>
      <c r="O3514"/>
      <c r="T3514"/>
      <c r="U3514"/>
      <c r="W3514"/>
      <c r="Z3514"/>
      <c r="AC3514"/>
    </row>
    <row r="3515" spans="13:29">
      <c r="M3515"/>
      <c r="O3515"/>
      <c r="T3515"/>
      <c r="U3515"/>
      <c r="W3515"/>
      <c r="Z3515"/>
      <c r="AC3515"/>
    </row>
    <row r="3516" spans="13:29">
      <c r="M3516"/>
      <c r="O3516"/>
      <c r="T3516"/>
      <c r="U3516"/>
      <c r="W3516"/>
      <c r="Z3516"/>
      <c r="AC3516"/>
    </row>
    <row r="3517" spans="13:29">
      <c r="M3517"/>
      <c r="O3517"/>
      <c r="T3517"/>
      <c r="U3517"/>
      <c r="W3517"/>
      <c r="Z3517"/>
      <c r="AC3517"/>
    </row>
    <row r="3518" spans="13:29">
      <c r="M3518"/>
      <c r="O3518"/>
      <c r="T3518"/>
      <c r="U3518"/>
      <c r="W3518"/>
      <c r="Z3518"/>
      <c r="AC3518"/>
    </row>
    <row r="3519" spans="13:29">
      <c r="M3519"/>
      <c r="O3519"/>
      <c r="T3519"/>
      <c r="U3519"/>
      <c r="W3519"/>
      <c r="Z3519"/>
      <c r="AC3519"/>
    </row>
    <row r="3520" spans="13:29">
      <c r="M3520"/>
      <c r="O3520"/>
      <c r="T3520"/>
      <c r="U3520"/>
      <c r="W3520"/>
      <c r="Z3520"/>
      <c r="AC3520"/>
    </row>
    <row r="3521" spans="13:29">
      <c r="M3521"/>
      <c r="O3521"/>
      <c r="T3521"/>
      <c r="U3521"/>
      <c r="W3521"/>
      <c r="Z3521"/>
      <c r="AC3521"/>
    </row>
    <row r="3522" spans="13:29">
      <c r="M3522"/>
      <c r="O3522"/>
      <c r="T3522"/>
      <c r="U3522"/>
      <c r="W3522"/>
      <c r="Z3522"/>
      <c r="AC3522"/>
    </row>
    <row r="3523" spans="13:29">
      <c r="M3523"/>
      <c r="O3523"/>
      <c r="T3523"/>
      <c r="U3523"/>
      <c r="W3523"/>
      <c r="Z3523"/>
      <c r="AC3523"/>
    </row>
    <row r="3524" spans="13:29">
      <c r="M3524"/>
      <c r="O3524"/>
      <c r="T3524"/>
      <c r="U3524"/>
      <c r="W3524"/>
      <c r="Z3524"/>
      <c r="AC3524"/>
    </row>
    <row r="3525" spans="13:29">
      <c r="M3525"/>
      <c r="O3525"/>
      <c r="T3525"/>
      <c r="U3525"/>
      <c r="W3525"/>
      <c r="Z3525"/>
      <c r="AC3525"/>
    </row>
    <row r="3526" spans="13:29">
      <c r="M3526"/>
      <c r="O3526"/>
      <c r="T3526"/>
      <c r="U3526"/>
      <c r="W3526"/>
      <c r="Z3526"/>
      <c r="AC3526"/>
    </row>
    <row r="3527" spans="13:29">
      <c r="M3527"/>
      <c r="O3527"/>
      <c r="T3527"/>
      <c r="U3527"/>
      <c r="W3527"/>
      <c r="Z3527"/>
      <c r="AC3527"/>
    </row>
    <row r="3528" spans="13:29">
      <c r="M3528"/>
      <c r="O3528"/>
      <c r="T3528"/>
      <c r="U3528"/>
      <c r="W3528"/>
      <c r="Z3528"/>
      <c r="AC3528"/>
    </row>
    <row r="3529" spans="13:29">
      <c r="M3529"/>
      <c r="O3529"/>
      <c r="T3529"/>
      <c r="U3529"/>
      <c r="W3529"/>
      <c r="Z3529"/>
      <c r="AC3529"/>
    </row>
    <row r="3530" spans="13:29">
      <c r="M3530"/>
      <c r="O3530"/>
      <c r="T3530"/>
      <c r="U3530"/>
      <c r="W3530"/>
      <c r="Z3530"/>
      <c r="AC3530"/>
    </row>
    <row r="3531" spans="13:29">
      <c r="M3531"/>
      <c r="O3531"/>
      <c r="T3531"/>
      <c r="U3531"/>
      <c r="W3531"/>
      <c r="Z3531"/>
      <c r="AC3531"/>
    </row>
    <row r="3532" spans="13:29">
      <c r="M3532"/>
      <c r="O3532"/>
      <c r="T3532"/>
      <c r="U3532"/>
      <c r="W3532"/>
      <c r="Z3532"/>
      <c r="AC3532"/>
    </row>
    <row r="3533" spans="13:29">
      <c r="M3533"/>
      <c r="O3533"/>
      <c r="T3533"/>
      <c r="U3533"/>
      <c r="W3533"/>
      <c r="Z3533"/>
      <c r="AC3533"/>
    </row>
    <row r="3534" spans="13:29">
      <c r="M3534"/>
      <c r="O3534"/>
      <c r="T3534"/>
      <c r="U3534"/>
      <c r="W3534"/>
      <c r="Z3534"/>
      <c r="AC3534"/>
    </row>
    <row r="3535" spans="13:29">
      <c r="M3535"/>
      <c r="O3535"/>
      <c r="T3535"/>
      <c r="U3535"/>
      <c r="W3535"/>
      <c r="Z3535"/>
      <c r="AC3535"/>
    </row>
    <row r="3536" spans="13:29">
      <c r="M3536"/>
      <c r="O3536"/>
      <c r="T3536"/>
      <c r="U3536"/>
      <c r="W3536"/>
      <c r="Z3536"/>
      <c r="AC3536"/>
    </row>
    <row r="3537" spans="13:29">
      <c r="M3537"/>
      <c r="O3537"/>
      <c r="T3537"/>
      <c r="U3537"/>
      <c r="W3537"/>
      <c r="Z3537"/>
      <c r="AC3537"/>
    </row>
    <row r="3538" spans="13:29">
      <c r="M3538"/>
      <c r="O3538"/>
      <c r="T3538"/>
      <c r="U3538"/>
      <c r="W3538"/>
      <c r="Z3538"/>
      <c r="AC3538"/>
    </row>
    <row r="3539" spans="13:29">
      <c r="M3539"/>
      <c r="O3539"/>
      <c r="T3539"/>
      <c r="U3539"/>
      <c r="W3539"/>
      <c r="Z3539"/>
      <c r="AC3539"/>
    </row>
    <row r="3540" spans="13:29">
      <c r="M3540"/>
      <c r="O3540"/>
      <c r="T3540"/>
      <c r="U3540"/>
      <c r="W3540"/>
      <c r="Z3540"/>
      <c r="AC3540"/>
    </row>
    <row r="3541" spans="13:29">
      <c r="M3541"/>
      <c r="O3541"/>
      <c r="T3541"/>
      <c r="U3541"/>
      <c r="W3541"/>
      <c r="Z3541"/>
      <c r="AC3541"/>
    </row>
    <row r="3542" spans="13:29">
      <c r="M3542"/>
      <c r="O3542"/>
      <c r="T3542"/>
      <c r="U3542"/>
      <c r="W3542"/>
      <c r="Z3542"/>
      <c r="AC3542"/>
    </row>
    <row r="3543" spans="13:29">
      <c r="M3543"/>
      <c r="O3543"/>
      <c r="T3543"/>
      <c r="U3543"/>
      <c r="W3543"/>
      <c r="Z3543"/>
      <c r="AC3543"/>
    </row>
    <row r="3544" spans="13:29">
      <c r="M3544"/>
      <c r="O3544"/>
      <c r="T3544"/>
      <c r="U3544"/>
      <c r="W3544"/>
      <c r="Z3544"/>
      <c r="AC3544"/>
    </row>
    <row r="3545" spans="13:29">
      <c r="M3545"/>
      <c r="O3545"/>
      <c r="T3545"/>
      <c r="U3545"/>
      <c r="W3545"/>
      <c r="Z3545"/>
      <c r="AC3545"/>
    </row>
    <row r="3546" spans="13:29">
      <c r="M3546"/>
      <c r="O3546"/>
      <c r="T3546"/>
      <c r="U3546"/>
      <c r="W3546"/>
      <c r="Z3546"/>
      <c r="AC3546"/>
    </row>
    <row r="3547" spans="13:29">
      <c r="M3547"/>
      <c r="O3547"/>
      <c r="T3547"/>
      <c r="U3547"/>
      <c r="W3547"/>
      <c r="Z3547"/>
      <c r="AC3547"/>
    </row>
    <row r="3548" spans="13:29">
      <c r="M3548"/>
      <c r="O3548"/>
      <c r="T3548"/>
      <c r="U3548"/>
      <c r="W3548"/>
      <c r="Z3548"/>
      <c r="AC3548"/>
    </row>
    <row r="3549" spans="13:29">
      <c r="M3549"/>
      <c r="O3549"/>
      <c r="T3549"/>
      <c r="U3549"/>
      <c r="W3549"/>
      <c r="Z3549"/>
      <c r="AC3549"/>
    </row>
    <row r="3550" spans="13:29">
      <c r="M3550"/>
      <c r="O3550"/>
      <c r="T3550"/>
      <c r="U3550"/>
      <c r="W3550"/>
      <c r="Z3550"/>
      <c r="AC3550"/>
    </row>
    <row r="3551" spans="13:29">
      <c r="M3551"/>
      <c r="O3551"/>
      <c r="T3551"/>
      <c r="U3551"/>
      <c r="W3551"/>
      <c r="Z3551"/>
      <c r="AC3551"/>
    </row>
    <row r="3552" spans="13:29">
      <c r="M3552"/>
      <c r="O3552"/>
      <c r="T3552"/>
      <c r="U3552"/>
      <c r="W3552"/>
      <c r="Z3552"/>
      <c r="AC3552"/>
    </row>
    <row r="3553" spans="13:29">
      <c r="M3553"/>
      <c r="O3553"/>
      <c r="T3553"/>
      <c r="U3553"/>
      <c r="W3553"/>
      <c r="Z3553"/>
      <c r="AC3553"/>
    </row>
    <row r="3554" spans="13:29">
      <c r="M3554"/>
      <c r="O3554"/>
      <c r="T3554"/>
      <c r="U3554"/>
      <c r="W3554"/>
      <c r="Z3554"/>
      <c r="AC3554"/>
    </row>
    <row r="3555" spans="13:29">
      <c r="M3555"/>
      <c r="O3555"/>
      <c r="T3555"/>
      <c r="U3555"/>
      <c r="W3555"/>
      <c r="Z3555"/>
      <c r="AC3555"/>
    </row>
    <row r="3556" spans="13:29">
      <c r="M3556"/>
      <c r="O3556"/>
      <c r="T3556"/>
      <c r="U3556"/>
      <c r="W3556"/>
      <c r="Z3556"/>
      <c r="AC3556"/>
    </row>
    <row r="3557" spans="13:29">
      <c r="M3557"/>
      <c r="O3557"/>
      <c r="T3557"/>
      <c r="U3557"/>
      <c r="W3557"/>
      <c r="Z3557"/>
      <c r="AC3557"/>
    </row>
    <row r="3558" spans="13:29">
      <c r="M3558"/>
      <c r="O3558"/>
      <c r="T3558"/>
      <c r="U3558"/>
      <c r="W3558"/>
      <c r="Z3558"/>
      <c r="AC3558"/>
    </row>
    <row r="3559" spans="13:29">
      <c r="M3559"/>
      <c r="O3559"/>
      <c r="T3559"/>
      <c r="U3559"/>
      <c r="W3559"/>
      <c r="Z3559"/>
      <c r="AC3559"/>
    </row>
    <row r="3560" spans="13:29">
      <c r="M3560"/>
      <c r="O3560"/>
      <c r="T3560"/>
      <c r="U3560"/>
      <c r="W3560"/>
      <c r="Z3560"/>
      <c r="AC3560"/>
    </row>
    <row r="3561" spans="13:29">
      <c r="M3561"/>
      <c r="O3561"/>
      <c r="T3561"/>
      <c r="U3561"/>
      <c r="W3561"/>
      <c r="Z3561"/>
      <c r="AC3561"/>
    </row>
    <row r="3562" spans="13:29">
      <c r="M3562"/>
      <c r="O3562"/>
      <c r="T3562"/>
      <c r="U3562"/>
      <c r="W3562"/>
      <c r="Z3562"/>
      <c r="AC3562"/>
    </row>
    <row r="3563" spans="13:29">
      <c r="M3563"/>
      <c r="O3563"/>
      <c r="T3563"/>
      <c r="U3563"/>
      <c r="W3563"/>
      <c r="Z3563"/>
      <c r="AC3563"/>
    </row>
    <row r="3564" spans="13:29">
      <c r="M3564"/>
      <c r="O3564"/>
      <c r="T3564"/>
      <c r="U3564"/>
      <c r="W3564"/>
      <c r="Z3564"/>
      <c r="AC3564"/>
    </row>
    <row r="3565" spans="13:29">
      <c r="M3565"/>
      <c r="O3565"/>
      <c r="T3565"/>
      <c r="U3565"/>
      <c r="W3565"/>
      <c r="Z3565"/>
      <c r="AC3565"/>
    </row>
    <row r="3566" spans="13:29">
      <c r="M3566"/>
      <c r="O3566"/>
      <c r="T3566"/>
      <c r="U3566"/>
      <c r="W3566"/>
      <c r="Z3566"/>
      <c r="AC3566"/>
    </row>
    <row r="3567" spans="13:29">
      <c r="M3567"/>
      <c r="O3567"/>
      <c r="T3567"/>
      <c r="U3567"/>
      <c r="W3567"/>
      <c r="Z3567"/>
      <c r="AC3567"/>
    </row>
    <row r="3568" spans="13:29">
      <c r="M3568"/>
      <c r="O3568"/>
      <c r="T3568"/>
      <c r="U3568"/>
      <c r="W3568"/>
      <c r="Z3568"/>
      <c r="AC3568"/>
    </row>
    <row r="3569" spans="13:29">
      <c r="M3569"/>
      <c r="O3569"/>
      <c r="T3569"/>
      <c r="U3569"/>
      <c r="W3569"/>
      <c r="Z3569"/>
      <c r="AC3569"/>
    </row>
    <row r="3570" spans="13:29">
      <c r="M3570"/>
      <c r="O3570"/>
      <c r="T3570"/>
      <c r="U3570"/>
      <c r="W3570"/>
      <c r="Z3570"/>
      <c r="AC3570"/>
    </row>
    <row r="3571" spans="13:29">
      <c r="M3571"/>
      <c r="O3571"/>
      <c r="T3571"/>
      <c r="U3571"/>
      <c r="W3571"/>
      <c r="Z3571"/>
      <c r="AC3571"/>
    </row>
    <row r="3572" spans="13:29">
      <c r="M3572"/>
      <c r="O3572"/>
      <c r="T3572"/>
      <c r="U3572"/>
      <c r="W3572"/>
      <c r="Z3572"/>
      <c r="AC3572"/>
    </row>
    <row r="3573" spans="13:29">
      <c r="M3573"/>
      <c r="O3573"/>
      <c r="T3573"/>
      <c r="U3573"/>
      <c r="W3573"/>
      <c r="Z3573"/>
      <c r="AC3573"/>
    </row>
    <row r="3574" spans="13:29">
      <c r="M3574"/>
      <c r="O3574"/>
      <c r="T3574"/>
      <c r="U3574"/>
      <c r="W3574"/>
      <c r="Z3574"/>
      <c r="AC3574"/>
    </row>
    <row r="3575" spans="13:29">
      <c r="M3575"/>
      <c r="O3575"/>
      <c r="T3575"/>
      <c r="U3575"/>
      <c r="W3575"/>
      <c r="Z3575"/>
      <c r="AC3575"/>
    </row>
    <row r="3576" spans="13:29">
      <c r="M3576"/>
      <c r="O3576"/>
      <c r="T3576"/>
      <c r="U3576"/>
      <c r="W3576"/>
      <c r="Z3576"/>
      <c r="AC3576"/>
    </row>
    <row r="3577" spans="13:29">
      <c r="M3577"/>
      <c r="O3577"/>
      <c r="T3577"/>
      <c r="U3577"/>
      <c r="W3577"/>
      <c r="Z3577"/>
      <c r="AC3577"/>
    </row>
    <row r="3578" spans="13:29">
      <c r="M3578"/>
      <c r="O3578"/>
      <c r="T3578"/>
      <c r="U3578"/>
      <c r="W3578"/>
      <c r="Z3578"/>
      <c r="AC3578"/>
    </row>
    <row r="3579" spans="13:29">
      <c r="M3579"/>
      <c r="O3579"/>
      <c r="T3579"/>
      <c r="U3579"/>
      <c r="W3579"/>
      <c r="Z3579"/>
      <c r="AC3579"/>
    </row>
    <row r="3580" spans="13:29">
      <c r="M3580"/>
      <c r="O3580"/>
      <c r="T3580"/>
      <c r="U3580"/>
      <c r="W3580"/>
      <c r="Z3580"/>
      <c r="AC3580"/>
    </row>
    <row r="3581" spans="13:29">
      <c r="M3581"/>
      <c r="O3581"/>
      <c r="T3581"/>
      <c r="U3581"/>
      <c r="W3581"/>
      <c r="Z3581"/>
      <c r="AC3581"/>
    </row>
    <row r="3582" spans="13:29">
      <c r="M3582"/>
      <c r="O3582"/>
      <c r="T3582"/>
      <c r="U3582"/>
      <c r="W3582"/>
      <c r="Z3582"/>
      <c r="AC3582"/>
    </row>
    <row r="3583" spans="13:29">
      <c r="M3583"/>
      <c r="O3583"/>
      <c r="T3583"/>
      <c r="U3583"/>
      <c r="W3583"/>
      <c r="Z3583"/>
      <c r="AC3583"/>
    </row>
    <row r="3584" spans="13:29">
      <c r="M3584"/>
      <c r="O3584"/>
      <c r="T3584"/>
      <c r="U3584"/>
      <c r="W3584"/>
      <c r="Z3584"/>
      <c r="AC3584"/>
    </row>
    <row r="3585" spans="13:29">
      <c r="M3585"/>
      <c r="O3585"/>
      <c r="T3585"/>
      <c r="U3585"/>
      <c r="W3585"/>
      <c r="Z3585"/>
      <c r="AC3585"/>
    </row>
    <row r="3586" spans="13:29">
      <c r="M3586"/>
      <c r="O3586"/>
      <c r="T3586"/>
      <c r="U3586"/>
      <c r="W3586"/>
      <c r="Z3586"/>
      <c r="AC3586"/>
    </row>
    <row r="3587" spans="13:29">
      <c r="M3587"/>
      <c r="O3587"/>
      <c r="T3587"/>
      <c r="U3587"/>
      <c r="W3587"/>
      <c r="Z3587"/>
      <c r="AC3587"/>
    </row>
    <row r="3588" spans="13:29">
      <c r="M3588"/>
      <c r="O3588"/>
      <c r="T3588"/>
      <c r="U3588"/>
      <c r="W3588"/>
      <c r="Z3588"/>
      <c r="AC3588"/>
    </row>
    <row r="3589" spans="13:29">
      <c r="M3589"/>
      <c r="O3589"/>
      <c r="T3589"/>
      <c r="U3589"/>
      <c r="W3589"/>
      <c r="Z3589"/>
      <c r="AC3589"/>
    </row>
    <row r="3590" spans="13:29">
      <c r="M3590"/>
      <c r="O3590"/>
      <c r="T3590"/>
      <c r="U3590"/>
      <c r="W3590"/>
      <c r="Z3590"/>
      <c r="AC3590"/>
    </row>
    <row r="3591" spans="13:29">
      <c r="M3591"/>
      <c r="O3591"/>
      <c r="T3591"/>
      <c r="U3591"/>
      <c r="W3591"/>
      <c r="Z3591"/>
      <c r="AC3591"/>
    </row>
    <row r="3592" spans="13:29">
      <c r="M3592"/>
      <c r="O3592"/>
      <c r="T3592"/>
      <c r="U3592"/>
      <c r="W3592"/>
      <c r="Z3592"/>
      <c r="AC3592"/>
    </row>
    <row r="3593" spans="13:29">
      <c r="M3593"/>
      <c r="O3593"/>
      <c r="T3593"/>
      <c r="U3593"/>
      <c r="W3593"/>
      <c r="Z3593"/>
      <c r="AC3593"/>
    </row>
    <row r="3594" spans="13:29">
      <c r="M3594"/>
      <c r="O3594"/>
      <c r="T3594"/>
      <c r="U3594"/>
      <c r="W3594"/>
      <c r="Z3594"/>
      <c r="AC3594"/>
    </row>
    <row r="3595" spans="13:29">
      <c r="M3595"/>
      <c r="O3595"/>
      <c r="T3595"/>
      <c r="U3595"/>
      <c r="W3595"/>
      <c r="Z3595"/>
      <c r="AC3595"/>
    </row>
    <row r="3596" spans="13:29">
      <c r="M3596"/>
      <c r="O3596"/>
      <c r="T3596"/>
      <c r="U3596"/>
      <c r="W3596"/>
      <c r="Z3596"/>
      <c r="AC3596"/>
    </row>
    <row r="3597" spans="13:29">
      <c r="M3597"/>
      <c r="O3597"/>
      <c r="T3597"/>
      <c r="U3597"/>
      <c r="W3597"/>
      <c r="Z3597"/>
      <c r="AC3597"/>
    </row>
    <row r="3598" spans="13:29">
      <c r="M3598"/>
      <c r="O3598"/>
      <c r="T3598"/>
      <c r="U3598"/>
      <c r="W3598"/>
      <c r="Z3598"/>
      <c r="AC3598"/>
    </row>
    <row r="3599" spans="13:29">
      <c r="M3599"/>
      <c r="O3599"/>
      <c r="T3599"/>
      <c r="U3599"/>
      <c r="W3599"/>
      <c r="Z3599"/>
      <c r="AC3599"/>
    </row>
    <row r="3600" spans="13:29">
      <c r="M3600"/>
      <c r="O3600"/>
      <c r="T3600"/>
      <c r="U3600"/>
      <c r="W3600"/>
      <c r="Z3600"/>
      <c r="AC3600"/>
    </row>
    <row r="3601" spans="13:29">
      <c r="M3601"/>
      <c r="O3601"/>
      <c r="T3601"/>
      <c r="U3601"/>
      <c r="W3601"/>
      <c r="Z3601"/>
      <c r="AC3601"/>
    </row>
    <row r="3602" spans="13:29">
      <c r="M3602"/>
      <c r="O3602"/>
      <c r="T3602"/>
      <c r="U3602"/>
      <c r="W3602"/>
      <c r="Z3602"/>
      <c r="AC3602"/>
    </row>
    <row r="3603" spans="13:29">
      <c r="M3603"/>
      <c r="O3603"/>
      <c r="T3603"/>
      <c r="U3603"/>
      <c r="W3603"/>
      <c r="Z3603"/>
      <c r="AC3603"/>
    </row>
    <row r="3604" spans="13:29">
      <c r="M3604"/>
      <c r="O3604"/>
      <c r="T3604"/>
      <c r="U3604"/>
      <c r="W3604"/>
      <c r="Z3604"/>
      <c r="AC3604"/>
    </row>
    <row r="3605" spans="13:29">
      <c r="M3605"/>
      <c r="O3605"/>
      <c r="T3605"/>
      <c r="U3605"/>
      <c r="W3605"/>
      <c r="Z3605"/>
      <c r="AC3605"/>
    </row>
    <row r="3606" spans="13:29">
      <c r="M3606"/>
      <c r="O3606"/>
      <c r="T3606"/>
      <c r="U3606"/>
      <c r="W3606"/>
      <c r="Z3606"/>
      <c r="AC3606"/>
    </row>
    <row r="3607" spans="13:29">
      <c r="M3607"/>
      <c r="O3607"/>
      <c r="T3607"/>
      <c r="U3607"/>
      <c r="W3607"/>
      <c r="Z3607"/>
      <c r="AC3607"/>
    </row>
    <row r="3608" spans="13:29">
      <c r="M3608"/>
      <c r="O3608"/>
      <c r="T3608"/>
      <c r="U3608"/>
      <c r="W3608"/>
      <c r="Z3608"/>
      <c r="AC3608"/>
    </row>
    <row r="3609" spans="13:29">
      <c r="M3609"/>
      <c r="O3609"/>
      <c r="T3609"/>
      <c r="U3609"/>
      <c r="W3609"/>
      <c r="Z3609"/>
      <c r="AC3609"/>
    </row>
    <row r="3610" spans="13:29">
      <c r="M3610"/>
      <c r="O3610"/>
      <c r="T3610"/>
      <c r="U3610"/>
      <c r="W3610"/>
      <c r="Z3610"/>
      <c r="AC3610"/>
    </row>
    <row r="3611" spans="13:29">
      <c r="M3611"/>
      <c r="O3611"/>
      <c r="T3611"/>
      <c r="U3611"/>
      <c r="W3611"/>
      <c r="Z3611"/>
      <c r="AC3611"/>
    </row>
    <row r="3612" spans="13:29">
      <c r="M3612"/>
      <c r="O3612"/>
      <c r="T3612"/>
      <c r="U3612"/>
      <c r="W3612"/>
      <c r="Z3612"/>
      <c r="AC3612"/>
    </row>
    <row r="3613" spans="13:29">
      <c r="M3613"/>
      <c r="O3613"/>
      <c r="T3613"/>
      <c r="U3613"/>
      <c r="W3613"/>
      <c r="Z3613"/>
      <c r="AC3613"/>
    </row>
    <row r="3614" spans="13:29">
      <c r="M3614"/>
      <c r="O3614"/>
      <c r="T3614"/>
      <c r="U3614"/>
      <c r="W3614"/>
      <c r="Z3614"/>
      <c r="AC3614"/>
    </row>
    <row r="3615" spans="13:29">
      <c r="M3615"/>
      <c r="O3615"/>
      <c r="T3615"/>
      <c r="U3615"/>
      <c r="W3615"/>
      <c r="Z3615"/>
      <c r="AC3615"/>
    </row>
    <row r="3616" spans="13:29">
      <c r="M3616"/>
      <c r="O3616"/>
      <c r="T3616"/>
      <c r="U3616"/>
      <c r="W3616"/>
      <c r="Z3616"/>
      <c r="AC3616"/>
    </row>
    <row r="3617" spans="13:29">
      <c r="M3617"/>
      <c r="O3617"/>
      <c r="T3617"/>
      <c r="U3617"/>
      <c r="W3617"/>
      <c r="Z3617"/>
      <c r="AC3617"/>
    </row>
    <row r="3618" spans="13:29">
      <c r="M3618"/>
      <c r="O3618"/>
      <c r="T3618"/>
      <c r="U3618"/>
      <c r="W3618"/>
      <c r="Z3618"/>
      <c r="AC3618"/>
    </row>
    <row r="3619" spans="13:29">
      <c r="M3619"/>
      <c r="O3619"/>
      <c r="T3619"/>
      <c r="U3619"/>
      <c r="W3619"/>
      <c r="Z3619"/>
      <c r="AC3619"/>
    </row>
    <row r="3620" spans="13:29">
      <c r="M3620"/>
      <c r="O3620"/>
      <c r="T3620"/>
      <c r="U3620"/>
      <c r="W3620"/>
      <c r="Z3620"/>
      <c r="AC3620"/>
    </row>
    <row r="3621" spans="13:29">
      <c r="M3621"/>
      <c r="O3621"/>
      <c r="T3621"/>
      <c r="U3621"/>
      <c r="W3621"/>
      <c r="Z3621"/>
      <c r="AC3621"/>
    </row>
    <row r="3622" spans="13:29">
      <c r="M3622"/>
      <c r="O3622"/>
      <c r="T3622"/>
      <c r="U3622"/>
      <c r="W3622"/>
      <c r="Z3622"/>
      <c r="AC3622"/>
    </row>
    <row r="3623" spans="13:29">
      <c r="M3623"/>
      <c r="O3623"/>
      <c r="T3623"/>
      <c r="U3623"/>
      <c r="W3623"/>
      <c r="Z3623"/>
      <c r="AC3623"/>
    </row>
    <row r="3624" spans="13:29">
      <c r="M3624"/>
      <c r="O3624"/>
      <c r="T3624"/>
      <c r="U3624"/>
      <c r="W3624"/>
      <c r="Z3624"/>
      <c r="AC3624"/>
    </row>
    <row r="3625" spans="13:29">
      <c r="M3625"/>
      <c r="O3625"/>
      <c r="T3625"/>
      <c r="U3625"/>
      <c r="W3625"/>
      <c r="Z3625"/>
      <c r="AC3625"/>
    </row>
    <row r="3626" spans="13:29">
      <c r="M3626"/>
      <c r="O3626"/>
      <c r="T3626"/>
      <c r="U3626"/>
      <c r="W3626"/>
      <c r="Z3626"/>
      <c r="AC3626"/>
    </row>
    <row r="3627" spans="13:29">
      <c r="M3627"/>
      <c r="O3627"/>
      <c r="T3627"/>
      <c r="U3627"/>
      <c r="W3627"/>
      <c r="Z3627"/>
      <c r="AC3627"/>
    </row>
    <row r="3628" spans="13:29">
      <c r="M3628"/>
      <c r="O3628"/>
      <c r="T3628"/>
      <c r="U3628"/>
      <c r="W3628"/>
      <c r="Z3628"/>
      <c r="AC3628"/>
    </row>
    <row r="3629" spans="13:29">
      <c r="M3629"/>
      <c r="O3629"/>
      <c r="T3629"/>
      <c r="U3629"/>
      <c r="W3629"/>
      <c r="Z3629"/>
      <c r="AC3629"/>
    </row>
    <row r="3630" spans="13:29">
      <c r="M3630"/>
      <c r="O3630"/>
      <c r="T3630"/>
      <c r="U3630"/>
      <c r="W3630"/>
      <c r="Z3630"/>
      <c r="AC3630"/>
    </row>
    <row r="3631" spans="13:29">
      <c r="M3631"/>
      <c r="O3631"/>
      <c r="T3631"/>
      <c r="U3631"/>
      <c r="W3631"/>
      <c r="Z3631"/>
      <c r="AC3631"/>
    </row>
    <row r="3632" spans="13:29">
      <c r="M3632"/>
      <c r="O3632"/>
      <c r="T3632"/>
      <c r="U3632"/>
      <c r="W3632"/>
      <c r="Z3632"/>
      <c r="AC3632"/>
    </row>
    <row r="3633" spans="13:29">
      <c r="M3633"/>
      <c r="O3633"/>
      <c r="T3633"/>
      <c r="U3633"/>
      <c r="W3633"/>
      <c r="Z3633"/>
      <c r="AC3633"/>
    </row>
    <row r="3634" spans="13:29">
      <c r="M3634"/>
      <c r="O3634"/>
      <c r="T3634"/>
      <c r="U3634"/>
      <c r="W3634"/>
      <c r="Z3634"/>
      <c r="AC3634"/>
    </row>
    <row r="3635" spans="13:29">
      <c r="M3635"/>
      <c r="O3635"/>
      <c r="T3635"/>
      <c r="U3635"/>
      <c r="W3635"/>
      <c r="Z3635"/>
      <c r="AC3635"/>
    </row>
    <row r="3636" spans="13:29">
      <c r="M3636"/>
      <c r="O3636"/>
      <c r="T3636"/>
      <c r="U3636"/>
      <c r="W3636"/>
      <c r="Z3636"/>
      <c r="AC3636"/>
    </row>
    <row r="3637" spans="13:29">
      <c r="M3637"/>
      <c r="O3637"/>
      <c r="T3637"/>
      <c r="U3637"/>
      <c r="W3637"/>
      <c r="Z3637"/>
      <c r="AC3637"/>
    </row>
    <row r="3638" spans="13:29">
      <c r="M3638"/>
      <c r="O3638"/>
      <c r="T3638"/>
      <c r="U3638"/>
      <c r="W3638"/>
      <c r="Z3638"/>
      <c r="AC3638"/>
    </row>
    <row r="3639" spans="13:29">
      <c r="M3639"/>
      <c r="O3639"/>
      <c r="T3639"/>
      <c r="U3639"/>
      <c r="W3639"/>
      <c r="Z3639"/>
      <c r="AC3639"/>
    </row>
    <row r="3640" spans="13:29">
      <c r="M3640"/>
      <c r="O3640"/>
      <c r="T3640"/>
      <c r="U3640"/>
      <c r="W3640"/>
      <c r="Z3640"/>
      <c r="AC3640"/>
    </row>
    <row r="3641" spans="13:29">
      <c r="M3641"/>
      <c r="O3641"/>
      <c r="T3641"/>
      <c r="U3641"/>
      <c r="W3641"/>
      <c r="Z3641"/>
      <c r="AC3641"/>
    </row>
    <row r="3642" spans="13:29">
      <c r="M3642"/>
      <c r="O3642"/>
      <c r="T3642"/>
      <c r="U3642"/>
      <c r="W3642"/>
      <c r="Z3642"/>
      <c r="AC3642"/>
    </row>
    <row r="3643" spans="13:29">
      <c r="M3643"/>
      <c r="O3643"/>
      <c r="T3643"/>
      <c r="U3643"/>
      <c r="W3643"/>
      <c r="Z3643"/>
      <c r="AC3643"/>
    </row>
    <row r="3644" spans="13:29">
      <c r="M3644"/>
      <c r="O3644"/>
      <c r="T3644"/>
      <c r="U3644"/>
      <c r="W3644"/>
      <c r="Z3644"/>
      <c r="AC3644"/>
    </row>
    <row r="3645" spans="13:29">
      <c r="M3645"/>
      <c r="O3645"/>
      <c r="T3645"/>
      <c r="U3645"/>
      <c r="W3645"/>
      <c r="Z3645"/>
      <c r="AC3645"/>
    </row>
    <row r="3646" spans="13:29">
      <c r="M3646"/>
      <c r="O3646"/>
      <c r="T3646"/>
      <c r="U3646"/>
      <c r="W3646"/>
      <c r="Z3646"/>
      <c r="AC3646"/>
    </row>
    <row r="3647" spans="13:29">
      <c r="M3647"/>
      <c r="O3647"/>
      <c r="T3647"/>
      <c r="U3647"/>
      <c r="W3647"/>
      <c r="Z3647"/>
      <c r="AC3647"/>
    </row>
    <row r="3648" spans="13:29">
      <c r="M3648"/>
      <c r="O3648"/>
      <c r="T3648"/>
      <c r="U3648"/>
      <c r="W3648"/>
      <c r="Z3648"/>
      <c r="AC3648"/>
    </row>
    <row r="3649" spans="13:29">
      <c r="M3649"/>
      <c r="O3649"/>
      <c r="T3649"/>
      <c r="U3649"/>
      <c r="W3649"/>
      <c r="Z3649"/>
      <c r="AC3649"/>
    </row>
    <row r="3650" spans="13:29">
      <c r="M3650"/>
      <c r="O3650"/>
      <c r="T3650"/>
      <c r="U3650"/>
      <c r="W3650"/>
      <c r="Z3650"/>
      <c r="AC3650"/>
    </row>
    <row r="3651" spans="13:29">
      <c r="M3651"/>
      <c r="O3651"/>
      <c r="T3651"/>
      <c r="U3651"/>
      <c r="W3651"/>
      <c r="Z3651"/>
      <c r="AC3651"/>
    </row>
    <row r="3652" spans="13:29">
      <c r="M3652"/>
      <c r="O3652"/>
      <c r="T3652"/>
      <c r="U3652"/>
      <c r="W3652"/>
      <c r="Z3652"/>
      <c r="AC3652"/>
    </row>
    <row r="3653" spans="13:29">
      <c r="M3653"/>
      <c r="O3653"/>
      <c r="T3653"/>
      <c r="U3653"/>
      <c r="W3653"/>
      <c r="Z3653"/>
      <c r="AC3653"/>
    </row>
    <row r="3654" spans="13:29">
      <c r="M3654"/>
      <c r="O3654"/>
      <c r="T3654"/>
      <c r="U3654"/>
      <c r="W3654"/>
      <c r="Z3654"/>
      <c r="AC3654"/>
    </row>
    <row r="3655" spans="13:29">
      <c r="M3655"/>
      <c r="O3655"/>
      <c r="T3655"/>
      <c r="U3655"/>
      <c r="W3655"/>
      <c r="Z3655"/>
      <c r="AC3655"/>
    </row>
    <row r="3656" spans="13:29">
      <c r="M3656"/>
      <c r="O3656"/>
      <c r="T3656"/>
      <c r="U3656"/>
      <c r="W3656"/>
      <c r="Z3656"/>
      <c r="AC3656"/>
    </row>
    <row r="3657" spans="13:29">
      <c r="M3657"/>
      <c r="O3657"/>
      <c r="T3657"/>
      <c r="U3657"/>
      <c r="W3657"/>
      <c r="Z3657"/>
      <c r="AC3657"/>
    </row>
    <row r="3658" spans="13:29">
      <c r="M3658"/>
      <c r="O3658"/>
      <c r="T3658"/>
      <c r="U3658"/>
      <c r="W3658"/>
      <c r="Z3658"/>
      <c r="AC3658"/>
    </row>
    <row r="3659" spans="13:29">
      <c r="M3659"/>
      <c r="O3659"/>
      <c r="T3659"/>
      <c r="U3659"/>
      <c r="W3659"/>
      <c r="Z3659"/>
      <c r="AC3659"/>
    </row>
    <row r="3660" spans="13:29">
      <c r="M3660"/>
      <c r="O3660"/>
      <c r="T3660"/>
      <c r="U3660"/>
      <c r="W3660"/>
      <c r="Z3660"/>
      <c r="AC3660"/>
    </row>
    <row r="3661" spans="13:29">
      <c r="M3661"/>
      <c r="O3661"/>
      <c r="T3661"/>
      <c r="U3661"/>
      <c r="W3661"/>
      <c r="Z3661"/>
      <c r="AC3661"/>
    </row>
    <row r="3662" spans="13:29">
      <c r="M3662"/>
      <c r="O3662"/>
      <c r="T3662"/>
      <c r="U3662"/>
      <c r="W3662"/>
      <c r="Z3662"/>
      <c r="AC3662"/>
    </row>
    <row r="3663" spans="13:29">
      <c r="M3663"/>
      <c r="O3663"/>
      <c r="T3663"/>
      <c r="U3663"/>
      <c r="W3663"/>
      <c r="Z3663"/>
      <c r="AC3663"/>
    </row>
    <row r="3664" spans="13:29">
      <c r="M3664"/>
      <c r="O3664"/>
      <c r="T3664"/>
      <c r="U3664"/>
      <c r="W3664"/>
      <c r="Z3664"/>
      <c r="AC3664"/>
    </row>
    <row r="3665" spans="13:29">
      <c r="M3665"/>
      <c r="O3665"/>
      <c r="T3665"/>
      <c r="U3665"/>
      <c r="W3665"/>
      <c r="Z3665"/>
      <c r="AC3665"/>
    </row>
    <row r="3666" spans="13:29">
      <c r="M3666"/>
      <c r="O3666"/>
      <c r="T3666"/>
      <c r="U3666"/>
      <c r="W3666"/>
      <c r="Z3666"/>
      <c r="AC3666"/>
    </row>
    <row r="3667" spans="13:29">
      <c r="M3667"/>
      <c r="O3667"/>
      <c r="T3667"/>
      <c r="U3667"/>
      <c r="W3667"/>
      <c r="Z3667"/>
      <c r="AC3667"/>
    </row>
    <row r="3668" spans="13:29">
      <c r="M3668"/>
      <c r="O3668"/>
      <c r="T3668"/>
      <c r="U3668"/>
      <c r="W3668"/>
      <c r="Z3668"/>
      <c r="AC3668"/>
    </row>
    <row r="3669" spans="13:29">
      <c r="M3669"/>
      <c r="O3669"/>
      <c r="T3669"/>
      <c r="U3669"/>
      <c r="W3669"/>
      <c r="Z3669"/>
      <c r="AC3669"/>
    </row>
    <row r="3670" spans="13:29">
      <c r="M3670"/>
      <c r="O3670"/>
      <c r="T3670"/>
      <c r="U3670"/>
      <c r="W3670"/>
      <c r="Z3670"/>
      <c r="AC3670"/>
    </row>
    <row r="3671" spans="13:29">
      <c r="M3671"/>
      <c r="O3671"/>
      <c r="T3671"/>
      <c r="U3671"/>
      <c r="W3671"/>
      <c r="Z3671"/>
      <c r="AC3671"/>
    </row>
    <row r="3672" spans="13:29">
      <c r="M3672"/>
      <c r="O3672"/>
      <c r="T3672"/>
      <c r="U3672"/>
      <c r="W3672"/>
      <c r="Z3672"/>
      <c r="AC3672"/>
    </row>
    <row r="3673" spans="13:29">
      <c r="M3673"/>
      <c r="O3673"/>
      <c r="T3673"/>
      <c r="U3673"/>
      <c r="W3673"/>
      <c r="Z3673"/>
      <c r="AC3673"/>
    </row>
    <row r="3674" spans="13:29">
      <c r="M3674"/>
      <c r="O3674"/>
      <c r="T3674"/>
      <c r="U3674"/>
      <c r="W3674"/>
      <c r="Z3674"/>
      <c r="AC3674"/>
    </row>
    <row r="3675" spans="13:29">
      <c r="M3675"/>
      <c r="O3675"/>
      <c r="T3675"/>
      <c r="U3675"/>
      <c r="W3675"/>
      <c r="Z3675"/>
      <c r="AC3675"/>
    </row>
    <row r="3676" spans="13:29">
      <c r="M3676"/>
      <c r="O3676"/>
      <c r="T3676"/>
      <c r="U3676"/>
      <c r="W3676"/>
      <c r="Z3676"/>
      <c r="AC3676"/>
    </row>
    <row r="3677" spans="13:29">
      <c r="M3677"/>
      <c r="O3677"/>
      <c r="T3677"/>
      <c r="U3677"/>
      <c r="W3677"/>
      <c r="Z3677"/>
      <c r="AC3677"/>
    </row>
    <row r="3678" spans="13:29">
      <c r="M3678"/>
      <c r="O3678"/>
      <c r="T3678"/>
      <c r="U3678"/>
      <c r="W3678"/>
      <c r="Z3678"/>
      <c r="AC3678"/>
    </row>
    <row r="3679" spans="13:29">
      <c r="M3679"/>
      <c r="O3679"/>
      <c r="T3679"/>
      <c r="U3679"/>
      <c r="W3679"/>
      <c r="Z3679"/>
      <c r="AC3679"/>
    </row>
    <row r="3680" spans="13:29">
      <c r="M3680"/>
      <c r="O3680"/>
      <c r="T3680"/>
      <c r="U3680"/>
      <c r="W3680"/>
      <c r="Z3680"/>
      <c r="AC3680"/>
    </row>
    <row r="3681" spans="13:29">
      <c r="M3681"/>
      <c r="O3681"/>
      <c r="T3681"/>
      <c r="U3681"/>
      <c r="W3681"/>
      <c r="Z3681"/>
      <c r="AC3681"/>
    </row>
    <row r="3682" spans="13:29">
      <c r="M3682"/>
      <c r="O3682"/>
      <c r="T3682"/>
      <c r="U3682"/>
      <c r="W3682"/>
      <c r="Z3682"/>
      <c r="AC3682"/>
    </row>
    <row r="3683" spans="13:29">
      <c r="M3683"/>
      <c r="O3683"/>
      <c r="T3683"/>
      <c r="U3683"/>
      <c r="W3683"/>
      <c r="Z3683"/>
      <c r="AC3683"/>
    </row>
    <row r="3684" spans="13:29">
      <c r="M3684"/>
      <c r="O3684"/>
      <c r="T3684"/>
      <c r="U3684"/>
      <c r="W3684"/>
      <c r="Z3684"/>
      <c r="AC3684"/>
    </row>
    <row r="3685" spans="13:29">
      <c r="M3685"/>
      <c r="O3685"/>
      <c r="T3685"/>
      <c r="U3685"/>
      <c r="W3685"/>
      <c r="Z3685"/>
      <c r="AC3685"/>
    </row>
    <row r="3686" spans="13:29">
      <c r="M3686"/>
      <c r="O3686"/>
      <c r="T3686"/>
      <c r="U3686"/>
      <c r="W3686"/>
      <c r="Z3686"/>
      <c r="AC3686"/>
    </row>
    <row r="3687" spans="13:29">
      <c r="M3687"/>
      <c r="O3687"/>
      <c r="T3687"/>
      <c r="U3687"/>
      <c r="W3687"/>
      <c r="Z3687"/>
      <c r="AC3687"/>
    </row>
    <row r="3688" spans="13:29">
      <c r="M3688"/>
      <c r="O3688"/>
      <c r="T3688"/>
      <c r="U3688"/>
      <c r="W3688"/>
      <c r="Z3688"/>
      <c r="AC3688"/>
    </row>
    <row r="3689" spans="13:29">
      <c r="M3689"/>
      <c r="O3689"/>
      <c r="T3689"/>
      <c r="U3689"/>
      <c r="W3689"/>
      <c r="Z3689"/>
      <c r="AC3689"/>
    </row>
    <row r="3690" spans="13:29">
      <c r="M3690"/>
      <c r="O3690"/>
      <c r="T3690"/>
      <c r="U3690"/>
      <c r="W3690"/>
      <c r="Z3690"/>
      <c r="AC3690"/>
    </row>
    <row r="3691" spans="13:29">
      <c r="M3691"/>
      <c r="O3691"/>
      <c r="T3691"/>
      <c r="U3691"/>
      <c r="W3691"/>
      <c r="Z3691"/>
      <c r="AC3691"/>
    </row>
    <row r="3692" spans="13:29">
      <c r="M3692"/>
      <c r="O3692"/>
      <c r="T3692"/>
      <c r="U3692"/>
      <c r="W3692"/>
      <c r="Z3692"/>
      <c r="AC3692"/>
    </row>
    <row r="3693" spans="13:29">
      <c r="M3693"/>
      <c r="O3693"/>
      <c r="T3693"/>
      <c r="U3693"/>
      <c r="W3693"/>
      <c r="Z3693"/>
      <c r="AC3693"/>
    </row>
    <row r="3694" spans="13:29">
      <c r="M3694"/>
      <c r="O3694"/>
      <c r="T3694"/>
      <c r="U3694"/>
      <c r="W3694"/>
      <c r="Z3694"/>
      <c r="AC3694"/>
    </row>
    <row r="3695" spans="13:29">
      <c r="M3695"/>
      <c r="O3695"/>
      <c r="T3695"/>
      <c r="U3695"/>
      <c r="W3695"/>
      <c r="Z3695"/>
      <c r="AC3695"/>
    </row>
    <row r="3696" spans="13:29">
      <c r="M3696"/>
      <c r="O3696"/>
      <c r="T3696"/>
      <c r="U3696"/>
      <c r="W3696"/>
      <c r="Z3696"/>
      <c r="AC3696"/>
    </row>
    <row r="3697" spans="13:29">
      <c r="M3697"/>
      <c r="O3697"/>
      <c r="T3697"/>
      <c r="U3697"/>
      <c r="W3697"/>
      <c r="Z3697"/>
      <c r="AC3697"/>
    </row>
    <row r="3698" spans="13:29">
      <c r="M3698"/>
      <c r="O3698"/>
      <c r="T3698"/>
      <c r="U3698"/>
      <c r="W3698"/>
      <c r="Z3698"/>
      <c r="AC3698"/>
    </row>
    <row r="3699" spans="13:29">
      <c r="M3699"/>
      <c r="O3699"/>
      <c r="T3699"/>
      <c r="U3699"/>
      <c r="W3699"/>
      <c r="Z3699"/>
      <c r="AC3699"/>
    </row>
    <row r="3700" spans="13:29">
      <c r="M3700"/>
      <c r="O3700"/>
      <c r="T3700"/>
      <c r="U3700"/>
      <c r="W3700"/>
      <c r="Z3700"/>
      <c r="AC3700"/>
    </row>
    <row r="3701" spans="13:29">
      <c r="M3701"/>
      <c r="O3701"/>
      <c r="T3701"/>
      <c r="U3701"/>
      <c r="W3701"/>
      <c r="Z3701"/>
      <c r="AC3701"/>
    </row>
    <row r="3702" spans="13:29">
      <c r="M3702"/>
      <c r="O3702"/>
      <c r="T3702"/>
      <c r="U3702"/>
      <c r="W3702"/>
      <c r="Z3702"/>
      <c r="AC3702"/>
    </row>
    <row r="3703" spans="13:29">
      <c r="M3703"/>
      <c r="O3703"/>
      <c r="T3703"/>
      <c r="U3703"/>
      <c r="W3703"/>
      <c r="Z3703"/>
      <c r="AC3703"/>
    </row>
    <row r="3704" spans="13:29">
      <c r="M3704"/>
      <c r="O3704"/>
      <c r="T3704"/>
      <c r="U3704"/>
      <c r="W3704"/>
      <c r="Z3704"/>
      <c r="AC3704"/>
    </row>
    <row r="3705" spans="13:29">
      <c r="M3705"/>
      <c r="O3705"/>
      <c r="T3705"/>
      <c r="U3705"/>
      <c r="W3705"/>
      <c r="Z3705"/>
      <c r="AC3705"/>
    </row>
    <row r="3706" spans="13:29">
      <c r="M3706"/>
      <c r="O3706"/>
      <c r="T3706"/>
      <c r="U3706"/>
      <c r="W3706"/>
      <c r="Z3706"/>
      <c r="AC3706"/>
    </row>
    <row r="3707" spans="13:29">
      <c r="M3707"/>
      <c r="O3707"/>
      <c r="T3707"/>
      <c r="U3707"/>
      <c r="W3707"/>
      <c r="Z3707"/>
      <c r="AC3707"/>
    </row>
    <row r="3708" spans="13:29">
      <c r="M3708"/>
      <c r="O3708"/>
      <c r="T3708"/>
      <c r="U3708"/>
      <c r="W3708"/>
      <c r="Z3708"/>
      <c r="AC3708"/>
    </row>
    <row r="3709" spans="13:29">
      <c r="M3709"/>
      <c r="O3709"/>
      <c r="T3709"/>
      <c r="U3709"/>
      <c r="W3709"/>
      <c r="Z3709"/>
      <c r="AC3709"/>
    </row>
    <row r="3710" spans="13:29">
      <c r="M3710"/>
      <c r="O3710"/>
      <c r="T3710"/>
      <c r="U3710"/>
      <c r="W3710"/>
      <c r="Z3710"/>
      <c r="AC3710"/>
    </row>
    <row r="3711" spans="13:29">
      <c r="M3711"/>
      <c r="O3711"/>
      <c r="T3711"/>
      <c r="U3711"/>
      <c r="W3711"/>
      <c r="Z3711"/>
      <c r="AC3711"/>
    </row>
    <row r="3712" spans="13:29">
      <c r="M3712"/>
      <c r="O3712"/>
      <c r="T3712"/>
      <c r="U3712"/>
      <c r="W3712"/>
      <c r="Z3712"/>
      <c r="AC3712"/>
    </row>
    <row r="3713" spans="13:29">
      <c r="M3713"/>
      <c r="O3713"/>
      <c r="T3713"/>
      <c r="U3713"/>
      <c r="W3713"/>
      <c r="Z3713"/>
      <c r="AC3713"/>
    </row>
    <row r="3714" spans="13:29">
      <c r="M3714"/>
      <c r="O3714"/>
      <c r="T3714"/>
      <c r="U3714"/>
      <c r="W3714"/>
      <c r="Z3714"/>
      <c r="AC3714"/>
    </row>
    <row r="3715" spans="13:29">
      <c r="M3715"/>
      <c r="O3715"/>
      <c r="T3715"/>
      <c r="U3715"/>
      <c r="W3715"/>
      <c r="Z3715"/>
      <c r="AC3715"/>
    </row>
    <row r="3716" spans="13:29">
      <c r="M3716"/>
      <c r="O3716"/>
      <c r="T3716"/>
      <c r="U3716"/>
      <c r="W3716"/>
      <c r="Z3716"/>
      <c r="AC3716"/>
    </row>
    <row r="3717" spans="13:29">
      <c r="M3717"/>
      <c r="O3717"/>
      <c r="T3717"/>
      <c r="U3717"/>
      <c r="W3717"/>
      <c r="Z3717"/>
      <c r="AC3717"/>
    </row>
    <row r="3718" spans="13:29">
      <c r="M3718"/>
      <c r="O3718"/>
      <c r="T3718"/>
      <c r="U3718"/>
      <c r="W3718"/>
      <c r="Z3718"/>
      <c r="AC3718"/>
    </row>
    <row r="3719" spans="13:29">
      <c r="M3719"/>
      <c r="O3719"/>
      <c r="T3719"/>
      <c r="U3719"/>
      <c r="W3719"/>
      <c r="Z3719"/>
      <c r="AC3719"/>
    </row>
    <row r="3720" spans="13:29">
      <c r="M3720"/>
      <c r="O3720"/>
      <c r="T3720"/>
      <c r="U3720"/>
      <c r="W3720"/>
      <c r="Z3720"/>
      <c r="AC3720"/>
    </row>
    <row r="3721" spans="13:29">
      <c r="M3721"/>
      <c r="O3721"/>
      <c r="T3721"/>
      <c r="U3721"/>
      <c r="W3721"/>
      <c r="Z3721"/>
      <c r="AC3721"/>
    </row>
    <row r="3722" spans="13:29">
      <c r="M3722"/>
      <c r="O3722"/>
      <c r="T3722"/>
      <c r="U3722"/>
      <c r="W3722"/>
      <c r="Z3722"/>
      <c r="AC3722"/>
    </row>
    <row r="3723" spans="13:29">
      <c r="M3723"/>
      <c r="O3723"/>
      <c r="T3723"/>
      <c r="U3723"/>
      <c r="W3723"/>
      <c r="Z3723"/>
      <c r="AC3723"/>
    </row>
    <row r="3724" spans="13:29">
      <c r="M3724"/>
      <c r="O3724"/>
      <c r="T3724"/>
      <c r="U3724"/>
      <c r="W3724"/>
      <c r="Z3724"/>
      <c r="AC3724"/>
    </row>
    <row r="3725" spans="13:29">
      <c r="M3725"/>
      <c r="O3725"/>
      <c r="T3725"/>
      <c r="U3725"/>
      <c r="W3725"/>
      <c r="Z3725"/>
      <c r="AC3725"/>
    </row>
    <row r="3726" spans="13:29">
      <c r="M3726"/>
      <c r="O3726"/>
      <c r="T3726"/>
      <c r="U3726"/>
      <c r="W3726"/>
      <c r="Z3726"/>
      <c r="AC3726"/>
    </row>
    <row r="3727" spans="13:29">
      <c r="M3727"/>
      <c r="O3727"/>
      <c r="T3727"/>
      <c r="U3727"/>
      <c r="W3727"/>
      <c r="Z3727"/>
      <c r="AC3727"/>
    </row>
    <row r="3728" spans="13:29">
      <c r="M3728"/>
      <c r="O3728"/>
      <c r="T3728"/>
      <c r="U3728"/>
      <c r="W3728"/>
      <c r="Z3728"/>
      <c r="AC3728"/>
    </row>
    <row r="3729" spans="13:29">
      <c r="M3729"/>
      <c r="O3729"/>
      <c r="T3729"/>
      <c r="U3729"/>
      <c r="W3729"/>
      <c r="Z3729"/>
      <c r="AC3729"/>
    </row>
    <row r="3730" spans="13:29">
      <c r="M3730"/>
      <c r="O3730"/>
      <c r="T3730"/>
      <c r="U3730"/>
      <c r="W3730"/>
      <c r="Z3730"/>
      <c r="AC3730"/>
    </row>
    <row r="3731" spans="13:29">
      <c r="M3731"/>
      <c r="O3731"/>
      <c r="T3731"/>
      <c r="U3731"/>
      <c r="W3731"/>
      <c r="Z3731"/>
      <c r="AC3731"/>
    </row>
    <row r="3732" spans="13:29">
      <c r="M3732"/>
      <c r="O3732"/>
      <c r="T3732"/>
      <c r="U3732"/>
      <c r="W3732"/>
      <c r="Z3732"/>
      <c r="AC3732"/>
    </row>
    <row r="3733" spans="13:29">
      <c r="M3733"/>
      <c r="O3733"/>
      <c r="T3733"/>
      <c r="U3733"/>
      <c r="W3733"/>
      <c r="Z3733"/>
      <c r="AC3733"/>
    </row>
    <row r="3734" spans="13:29">
      <c r="M3734"/>
      <c r="O3734"/>
      <c r="T3734"/>
      <c r="U3734"/>
      <c r="W3734"/>
      <c r="Z3734"/>
      <c r="AC3734"/>
    </row>
    <row r="3735" spans="13:29">
      <c r="M3735"/>
      <c r="O3735"/>
      <c r="T3735"/>
      <c r="U3735"/>
      <c r="W3735"/>
      <c r="Z3735"/>
      <c r="AC3735"/>
    </row>
    <row r="3736" spans="13:29">
      <c r="M3736"/>
      <c r="O3736"/>
      <c r="T3736"/>
      <c r="U3736"/>
      <c r="W3736"/>
      <c r="Z3736"/>
      <c r="AC3736"/>
    </row>
    <row r="3737" spans="13:29">
      <c r="M3737"/>
      <c r="O3737"/>
      <c r="T3737"/>
      <c r="U3737"/>
      <c r="W3737"/>
      <c r="Z3737"/>
      <c r="AC3737"/>
    </row>
    <row r="3738" spans="13:29">
      <c r="M3738"/>
      <c r="O3738"/>
      <c r="T3738"/>
      <c r="U3738"/>
      <c r="W3738"/>
      <c r="Z3738"/>
      <c r="AC3738"/>
    </row>
    <row r="3739" spans="13:29">
      <c r="M3739"/>
      <c r="O3739"/>
      <c r="T3739"/>
      <c r="U3739"/>
      <c r="W3739"/>
      <c r="Z3739"/>
      <c r="AC3739"/>
    </row>
    <row r="3740" spans="13:29">
      <c r="M3740"/>
      <c r="O3740"/>
      <c r="T3740"/>
      <c r="U3740"/>
      <c r="W3740"/>
      <c r="Z3740"/>
      <c r="AC3740"/>
    </row>
    <row r="3741" spans="13:29">
      <c r="M3741"/>
      <c r="O3741"/>
      <c r="T3741"/>
      <c r="U3741"/>
      <c r="W3741"/>
      <c r="Z3741"/>
      <c r="AC3741"/>
    </row>
    <row r="3742" spans="13:29">
      <c r="M3742"/>
      <c r="O3742"/>
      <c r="T3742"/>
      <c r="U3742"/>
      <c r="W3742"/>
      <c r="Z3742"/>
      <c r="AC3742"/>
    </row>
    <row r="3743" spans="13:29">
      <c r="M3743"/>
      <c r="O3743"/>
      <c r="T3743"/>
      <c r="U3743"/>
      <c r="W3743"/>
      <c r="Z3743"/>
      <c r="AC3743"/>
    </row>
    <row r="3744" spans="13:29">
      <c r="M3744"/>
      <c r="O3744"/>
      <c r="T3744"/>
      <c r="U3744"/>
      <c r="W3744"/>
      <c r="Z3744"/>
      <c r="AC3744"/>
    </row>
    <row r="3745" spans="13:29">
      <c r="M3745"/>
      <c r="O3745"/>
      <c r="T3745"/>
      <c r="U3745"/>
      <c r="W3745"/>
      <c r="Z3745"/>
      <c r="AC3745"/>
    </row>
    <row r="3746" spans="13:29">
      <c r="M3746"/>
      <c r="O3746"/>
      <c r="T3746"/>
      <c r="U3746"/>
      <c r="W3746"/>
      <c r="Z3746"/>
      <c r="AC3746"/>
    </row>
    <row r="3747" spans="13:29">
      <c r="M3747"/>
      <c r="O3747"/>
      <c r="T3747"/>
      <c r="U3747"/>
      <c r="W3747"/>
      <c r="Z3747"/>
      <c r="AC3747"/>
    </row>
    <row r="3748" spans="13:29">
      <c r="M3748"/>
      <c r="O3748"/>
      <c r="T3748"/>
      <c r="U3748"/>
      <c r="W3748"/>
      <c r="Z3748"/>
      <c r="AC3748"/>
    </row>
    <row r="3749" spans="13:29">
      <c r="M3749"/>
      <c r="O3749"/>
      <c r="T3749"/>
      <c r="U3749"/>
      <c r="W3749"/>
      <c r="Z3749"/>
      <c r="AC3749"/>
    </row>
    <row r="3750" spans="13:29">
      <c r="M3750"/>
      <c r="O3750"/>
      <c r="T3750"/>
      <c r="U3750"/>
      <c r="W3750"/>
      <c r="Z3750"/>
      <c r="AC3750"/>
    </row>
    <row r="3751" spans="13:29">
      <c r="M3751"/>
      <c r="O3751"/>
      <c r="T3751"/>
      <c r="U3751"/>
      <c r="W3751"/>
      <c r="Z3751"/>
      <c r="AC3751"/>
    </row>
    <row r="3752" spans="13:29">
      <c r="M3752"/>
      <c r="O3752"/>
      <c r="T3752"/>
      <c r="U3752"/>
      <c r="W3752"/>
      <c r="Z3752"/>
      <c r="AC3752"/>
    </row>
    <row r="3753" spans="13:29">
      <c r="M3753"/>
      <c r="O3753"/>
      <c r="T3753"/>
      <c r="U3753"/>
      <c r="W3753"/>
      <c r="Z3753"/>
      <c r="AC3753"/>
    </row>
    <row r="3754" spans="13:29">
      <c r="M3754"/>
      <c r="O3754"/>
      <c r="T3754"/>
      <c r="U3754"/>
      <c r="W3754"/>
      <c r="Z3754"/>
      <c r="AC3754"/>
    </row>
    <row r="3755" spans="13:29">
      <c r="M3755"/>
      <c r="O3755"/>
      <c r="T3755"/>
      <c r="U3755"/>
      <c r="W3755"/>
      <c r="Z3755"/>
      <c r="AC3755"/>
    </row>
    <row r="3756" spans="13:29">
      <c r="M3756"/>
      <c r="O3756"/>
      <c r="T3756"/>
      <c r="U3756"/>
      <c r="W3756"/>
      <c r="Z3756"/>
      <c r="AC3756"/>
    </row>
    <row r="3757" spans="13:29">
      <c r="M3757"/>
      <c r="O3757"/>
      <c r="T3757"/>
      <c r="U3757"/>
      <c r="W3757"/>
      <c r="Z3757"/>
      <c r="AC3757"/>
    </row>
    <row r="3758" spans="13:29">
      <c r="M3758"/>
      <c r="O3758"/>
      <c r="T3758"/>
      <c r="U3758"/>
      <c r="W3758"/>
      <c r="Z3758"/>
      <c r="AC3758"/>
    </row>
    <row r="3759" spans="13:29">
      <c r="M3759"/>
      <c r="O3759"/>
      <c r="T3759"/>
      <c r="U3759"/>
      <c r="W3759"/>
      <c r="Z3759"/>
      <c r="AC3759"/>
    </row>
    <row r="3760" spans="13:29">
      <c r="M3760"/>
      <c r="O3760"/>
      <c r="T3760"/>
      <c r="U3760"/>
      <c r="W3760"/>
      <c r="Z3760"/>
      <c r="AC3760"/>
    </row>
    <row r="3761" spans="13:29">
      <c r="M3761"/>
      <c r="O3761"/>
      <c r="T3761"/>
      <c r="U3761"/>
      <c r="W3761"/>
      <c r="Z3761"/>
      <c r="AC3761"/>
    </row>
    <row r="3762" spans="13:29">
      <c r="M3762"/>
      <c r="O3762"/>
      <c r="T3762"/>
      <c r="U3762"/>
      <c r="W3762"/>
      <c r="Z3762"/>
      <c r="AC3762"/>
    </row>
    <row r="3763" spans="13:29">
      <c r="M3763"/>
      <c r="O3763"/>
      <c r="T3763"/>
      <c r="U3763"/>
      <c r="W3763"/>
      <c r="Z3763"/>
      <c r="AC3763"/>
    </row>
    <row r="3764" spans="13:29">
      <c r="M3764"/>
      <c r="O3764"/>
      <c r="T3764"/>
      <c r="U3764"/>
      <c r="W3764"/>
      <c r="Z3764"/>
      <c r="AC3764"/>
    </row>
    <row r="3765" spans="13:29">
      <c r="M3765"/>
      <c r="O3765"/>
      <c r="T3765"/>
      <c r="U3765"/>
      <c r="W3765"/>
      <c r="Z3765"/>
      <c r="AC3765"/>
    </row>
    <row r="3766" spans="13:29">
      <c r="M3766"/>
      <c r="O3766"/>
      <c r="T3766"/>
      <c r="U3766"/>
      <c r="W3766"/>
      <c r="Z3766"/>
      <c r="AC3766"/>
    </row>
    <row r="3767" spans="13:29">
      <c r="M3767"/>
      <c r="O3767"/>
      <c r="T3767"/>
      <c r="U3767"/>
      <c r="W3767"/>
      <c r="Z3767"/>
      <c r="AC3767"/>
    </row>
    <row r="3768" spans="13:29">
      <c r="M3768"/>
      <c r="O3768"/>
      <c r="T3768"/>
      <c r="U3768"/>
      <c r="W3768"/>
      <c r="Z3768"/>
      <c r="AC3768"/>
    </row>
    <row r="3769" spans="13:29">
      <c r="M3769"/>
      <c r="O3769"/>
      <c r="T3769"/>
      <c r="U3769"/>
      <c r="W3769"/>
      <c r="Z3769"/>
      <c r="AC3769"/>
    </row>
    <row r="3770" spans="13:29">
      <c r="M3770"/>
      <c r="O3770"/>
      <c r="T3770"/>
      <c r="U3770"/>
      <c r="W3770"/>
      <c r="Z3770"/>
      <c r="AC3770"/>
    </row>
    <row r="3771" spans="13:29">
      <c r="M3771"/>
      <c r="O3771"/>
      <c r="T3771"/>
      <c r="U3771"/>
      <c r="W3771"/>
      <c r="Z3771"/>
      <c r="AC3771"/>
    </row>
    <row r="3772" spans="13:29">
      <c r="M3772"/>
      <c r="O3772"/>
      <c r="T3772"/>
      <c r="U3772"/>
      <c r="W3772"/>
      <c r="Z3772"/>
      <c r="AC3772"/>
    </row>
    <row r="3773" spans="13:29">
      <c r="M3773"/>
      <c r="O3773"/>
      <c r="T3773"/>
      <c r="U3773"/>
      <c r="W3773"/>
      <c r="Z3773"/>
      <c r="AC3773"/>
    </row>
    <row r="3774" spans="13:29">
      <c r="M3774"/>
      <c r="O3774"/>
      <c r="T3774"/>
      <c r="U3774"/>
      <c r="W3774"/>
      <c r="Z3774"/>
      <c r="AC3774"/>
    </row>
    <row r="3775" spans="13:29">
      <c r="M3775"/>
      <c r="O3775"/>
      <c r="T3775"/>
      <c r="U3775"/>
      <c r="W3775"/>
      <c r="Z3775"/>
      <c r="AC3775"/>
    </row>
    <row r="3776" spans="13:29">
      <c r="M3776"/>
      <c r="O3776"/>
      <c r="T3776"/>
      <c r="U3776"/>
      <c r="W3776"/>
      <c r="Z3776"/>
      <c r="AC3776"/>
    </row>
    <row r="3777" spans="13:29">
      <c r="M3777"/>
      <c r="O3777"/>
      <c r="T3777"/>
      <c r="U3777"/>
      <c r="W3777"/>
      <c r="Z3777"/>
      <c r="AC3777"/>
    </row>
    <row r="3778" spans="13:29">
      <c r="M3778"/>
      <c r="O3778"/>
      <c r="T3778"/>
      <c r="U3778"/>
      <c r="W3778"/>
      <c r="Z3778"/>
      <c r="AC3778"/>
    </row>
    <row r="3779" spans="13:29">
      <c r="M3779"/>
      <c r="O3779"/>
      <c r="T3779"/>
      <c r="U3779"/>
      <c r="W3779"/>
      <c r="Z3779"/>
      <c r="AC3779"/>
    </row>
    <row r="3780" spans="13:29">
      <c r="M3780"/>
      <c r="O3780"/>
      <c r="T3780"/>
      <c r="U3780"/>
      <c r="W3780"/>
      <c r="Z3780"/>
      <c r="AC3780"/>
    </row>
    <row r="3781" spans="13:29">
      <c r="M3781"/>
      <c r="O3781"/>
      <c r="T3781"/>
      <c r="U3781"/>
      <c r="W3781"/>
      <c r="Z3781"/>
      <c r="AC3781"/>
    </row>
    <row r="3782" spans="13:29">
      <c r="M3782"/>
      <c r="O3782"/>
      <c r="T3782"/>
      <c r="U3782"/>
      <c r="W3782"/>
      <c r="Z3782"/>
      <c r="AC3782"/>
    </row>
    <row r="3783" spans="13:29">
      <c r="M3783"/>
      <c r="O3783"/>
      <c r="T3783"/>
      <c r="U3783"/>
      <c r="W3783"/>
      <c r="Z3783"/>
      <c r="AC3783"/>
    </row>
    <row r="3784" spans="13:29">
      <c r="M3784"/>
      <c r="O3784"/>
      <c r="T3784"/>
      <c r="U3784"/>
      <c r="W3784"/>
      <c r="Z3784"/>
      <c r="AC3784"/>
    </row>
    <row r="3785" spans="13:29">
      <c r="M3785"/>
      <c r="O3785"/>
      <c r="T3785"/>
      <c r="U3785"/>
      <c r="W3785"/>
      <c r="Z3785"/>
      <c r="AC3785"/>
    </row>
    <row r="3786" spans="13:29">
      <c r="M3786"/>
      <c r="O3786"/>
      <c r="T3786"/>
      <c r="U3786"/>
      <c r="W3786"/>
      <c r="Z3786"/>
      <c r="AC3786"/>
    </row>
    <row r="3787" spans="13:29">
      <c r="M3787"/>
      <c r="O3787"/>
      <c r="T3787"/>
      <c r="U3787"/>
      <c r="W3787"/>
      <c r="Z3787"/>
      <c r="AC3787"/>
    </row>
    <row r="3788" spans="13:29">
      <c r="M3788"/>
      <c r="O3788"/>
      <c r="T3788"/>
      <c r="U3788"/>
      <c r="W3788"/>
      <c r="Z3788"/>
      <c r="AC3788"/>
    </row>
    <row r="3789" spans="13:29">
      <c r="M3789"/>
      <c r="O3789"/>
      <c r="T3789"/>
      <c r="U3789"/>
      <c r="W3789"/>
      <c r="Z3789"/>
      <c r="AC3789"/>
    </row>
    <row r="3790" spans="13:29">
      <c r="M3790"/>
      <c r="O3790"/>
      <c r="T3790"/>
      <c r="U3790"/>
      <c r="W3790"/>
      <c r="Z3790"/>
      <c r="AC3790"/>
    </row>
    <row r="3791" spans="13:29">
      <c r="M3791"/>
      <c r="O3791"/>
      <c r="T3791"/>
      <c r="U3791"/>
      <c r="W3791"/>
      <c r="Z3791"/>
      <c r="AC3791"/>
    </row>
    <row r="3792" spans="13:29">
      <c r="M3792"/>
      <c r="O3792"/>
      <c r="T3792"/>
      <c r="U3792"/>
      <c r="W3792"/>
      <c r="Z3792"/>
      <c r="AC3792"/>
    </row>
    <row r="3793" spans="13:29">
      <c r="M3793"/>
      <c r="O3793"/>
      <c r="T3793"/>
      <c r="U3793"/>
      <c r="W3793"/>
      <c r="Z3793"/>
      <c r="AC3793"/>
    </row>
    <row r="3794" spans="13:29">
      <c r="M3794"/>
      <c r="O3794"/>
      <c r="T3794"/>
      <c r="U3794"/>
      <c r="W3794"/>
      <c r="Z3794"/>
      <c r="AC3794"/>
    </row>
    <row r="3795" spans="13:29">
      <c r="M3795"/>
      <c r="O3795"/>
      <c r="T3795"/>
      <c r="U3795"/>
      <c r="W3795"/>
      <c r="Z3795"/>
      <c r="AC3795"/>
    </row>
    <row r="3796" spans="13:29">
      <c r="M3796"/>
      <c r="O3796"/>
      <c r="T3796"/>
      <c r="U3796"/>
      <c r="W3796"/>
      <c r="Z3796"/>
      <c r="AC3796"/>
    </row>
    <row r="3797" spans="13:29">
      <c r="M3797"/>
      <c r="O3797"/>
      <c r="T3797"/>
      <c r="U3797"/>
      <c r="W3797"/>
      <c r="Z3797"/>
      <c r="AC3797"/>
    </row>
    <row r="3798" spans="13:29">
      <c r="M3798"/>
      <c r="O3798"/>
      <c r="T3798"/>
      <c r="U3798"/>
      <c r="W3798"/>
      <c r="Z3798"/>
      <c r="AC3798"/>
    </row>
    <row r="3799" spans="13:29">
      <c r="M3799"/>
      <c r="O3799"/>
      <c r="T3799"/>
      <c r="U3799"/>
      <c r="W3799"/>
      <c r="Z3799"/>
      <c r="AC3799"/>
    </row>
    <row r="3800" spans="13:29">
      <c r="M3800"/>
      <c r="O3800"/>
      <c r="T3800"/>
      <c r="U3800"/>
      <c r="W3800"/>
      <c r="Z3800"/>
      <c r="AC3800"/>
    </row>
    <row r="3801" spans="13:29">
      <c r="M3801"/>
      <c r="O3801"/>
      <c r="T3801"/>
      <c r="U3801"/>
      <c r="W3801"/>
      <c r="Z3801"/>
      <c r="AC3801"/>
    </row>
    <row r="3802" spans="13:29">
      <c r="M3802"/>
      <c r="O3802"/>
      <c r="T3802"/>
      <c r="U3802"/>
      <c r="W3802"/>
      <c r="Z3802"/>
      <c r="AC3802"/>
    </row>
    <row r="3803" spans="13:29">
      <c r="M3803"/>
      <c r="O3803"/>
      <c r="T3803"/>
      <c r="U3803"/>
      <c r="W3803"/>
      <c r="Z3803"/>
      <c r="AC3803"/>
    </row>
    <row r="3804" spans="13:29">
      <c r="M3804"/>
      <c r="O3804"/>
      <c r="T3804"/>
      <c r="U3804"/>
      <c r="W3804"/>
      <c r="Z3804"/>
      <c r="AC3804"/>
    </row>
    <row r="3805" spans="13:29">
      <c r="M3805"/>
      <c r="O3805"/>
      <c r="T3805"/>
      <c r="U3805"/>
      <c r="W3805"/>
      <c r="Z3805"/>
      <c r="AC3805"/>
    </row>
    <row r="3806" spans="13:29">
      <c r="M3806"/>
      <c r="O3806"/>
      <c r="T3806"/>
      <c r="U3806"/>
      <c r="W3806"/>
      <c r="Z3806"/>
      <c r="AC3806"/>
    </row>
    <row r="3807" spans="13:29">
      <c r="M3807"/>
      <c r="O3807"/>
      <c r="T3807"/>
      <c r="U3807"/>
      <c r="W3807"/>
      <c r="Z3807"/>
      <c r="AC3807"/>
    </row>
    <row r="3808" spans="13:29">
      <c r="M3808"/>
      <c r="O3808"/>
      <c r="T3808"/>
      <c r="U3808"/>
      <c r="W3808"/>
      <c r="Z3808"/>
      <c r="AC3808"/>
    </row>
    <row r="3809" spans="13:29">
      <c r="M3809"/>
      <c r="O3809"/>
      <c r="T3809"/>
      <c r="U3809"/>
      <c r="W3809"/>
      <c r="Z3809"/>
      <c r="AC3809"/>
    </row>
    <row r="3810" spans="13:29">
      <c r="M3810"/>
      <c r="O3810"/>
      <c r="T3810"/>
      <c r="U3810"/>
      <c r="W3810"/>
      <c r="Z3810"/>
      <c r="AC3810"/>
    </row>
    <row r="3811" spans="13:29">
      <c r="M3811"/>
      <c r="O3811"/>
      <c r="T3811"/>
      <c r="U3811"/>
      <c r="W3811"/>
      <c r="Z3811"/>
      <c r="AC3811"/>
    </row>
    <row r="3812" spans="13:29">
      <c r="M3812"/>
      <c r="O3812"/>
      <c r="T3812"/>
      <c r="U3812"/>
      <c r="W3812"/>
      <c r="Z3812"/>
      <c r="AC3812"/>
    </row>
    <row r="3813" spans="13:29">
      <c r="M3813"/>
      <c r="O3813"/>
      <c r="T3813"/>
      <c r="U3813"/>
      <c r="W3813"/>
      <c r="Z3813"/>
      <c r="AC3813"/>
    </row>
    <row r="3814" spans="13:29">
      <c r="M3814"/>
      <c r="O3814"/>
      <c r="T3814"/>
      <c r="U3814"/>
      <c r="W3814"/>
      <c r="Z3814"/>
      <c r="AC3814"/>
    </row>
    <row r="3815" spans="13:29">
      <c r="M3815"/>
      <c r="O3815"/>
      <c r="T3815"/>
      <c r="U3815"/>
      <c r="W3815"/>
      <c r="Z3815"/>
      <c r="AC3815"/>
    </row>
    <row r="3816" spans="13:29">
      <c r="M3816"/>
      <c r="O3816"/>
      <c r="T3816"/>
      <c r="U3816"/>
      <c r="W3816"/>
      <c r="Z3816"/>
      <c r="AC3816"/>
    </row>
    <row r="3817" spans="13:29">
      <c r="M3817"/>
      <c r="O3817"/>
      <c r="T3817"/>
      <c r="U3817"/>
      <c r="W3817"/>
      <c r="Z3817"/>
      <c r="AC3817"/>
    </row>
    <row r="3818" spans="13:29">
      <c r="M3818"/>
      <c r="O3818"/>
      <c r="T3818"/>
      <c r="U3818"/>
      <c r="W3818"/>
      <c r="Z3818"/>
      <c r="AC3818"/>
    </row>
    <row r="3819" spans="13:29">
      <c r="M3819"/>
      <c r="O3819"/>
      <c r="T3819"/>
      <c r="U3819"/>
      <c r="W3819"/>
      <c r="Z3819"/>
      <c r="AC3819"/>
    </row>
    <row r="3820" spans="13:29">
      <c r="M3820"/>
      <c r="O3820"/>
      <c r="T3820"/>
      <c r="U3820"/>
      <c r="W3820"/>
      <c r="Z3820"/>
      <c r="AC3820"/>
    </row>
    <row r="3821" spans="13:29">
      <c r="M3821"/>
      <c r="O3821"/>
      <c r="T3821"/>
      <c r="U3821"/>
      <c r="W3821"/>
      <c r="Z3821"/>
      <c r="AC3821"/>
    </row>
    <row r="3822" spans="13:29">
      <c r="M3822"/>
      <c r="O3822"/>
      <c r="T3822"/>
      <c r="U3822"/>
      <c r="W3822"/>
      <c r="Z3822"/>
      <c r="AC3822"/>
    </row>
    <row r="3823" spans="13:29">
      <c r="M3823"/>
      <c r="O3823"/>
      <c r="T3823"/>
      <c r="U3823"/>
      <c r="W3823"/>
      <c r="Z3823"/>
      <c r="AC3823"/>
    </row>
    <row r="3824" spans="13:29">
      <c r="M3824"/>
      <c r="O3824"/>
      <c r="T3824"/>
      <c r="U3824"/>
      <c r="W3824"/>
      <c r="Z3824"/>
      <c r="AC3824"/>
    </row>
    <row r="3825" spans="13:29">
      <c r="M3825"/>
      <c r="O3825"/>
      <c r="T3825"/>
      <c r="U3825"/>
      <c r="W3825"/>
      <c r="Z3825"/>
      <c r="AC3825"/>
    </row>
    <row r="3826" spans="13:29">
      <c r="M3826"/>
      <c r="O3826"/>
      <c r="T3826"/>
      <c r="U3826"/>
      <c r="W3826"/>
      <c r="Z3826"/>
      <c r="AC3826"/>
    </row>
    <row r="3827" spans="13:29">
      <c r="M3827"/>
      <c r="O3827"/>
      <c r="T3827"/>
      <c r="U3827"/>
      <c r="W3827"/>
      <c r="Z3827"/>
      <c r="AC3827"/>
    </row>
    <row r="3828" spans="13:29">
      <c r="M3828"/>
      <c r="O3828"/>
      <c r="T3828"/>
      <c r="U3828"/>
      <c r="W3828"/>
      <c r="Z3828"/>
      <c r="AC3828"/>
    </row>
    <row r="3829" spans="13:29">
      <c r="M3829"/>
      <c r="O3829"/>
      <c r="T3829"/>
      <c r="U3829"/>
      <c r="W3829"/>
      <c r="Z3829"/>
      <c r="AC3829"/>
    </row>
    <row r="3830" spans="13:29">
      <c r="M3830"/>
      <c r="O3830"/>
      <c r="T3830"/>
      <c r="U3830"/>
      <c r="W3830"/>
      <c r="Z3830"/>
      <c r="AC3830"/>
    </row>
    <row r="3831" spans="13:29">
      <c r="M3831"/>
      <c r="O3831"/>
      <c r="T3831"/>
      <c r="U3831"/>
      <c r="W3831"/>
      <c r="Z3831"/>
      <c r="AC3831"/>
    </row>
    <row r="3832" spans="13:29">
      <c r="M3832"/>
      <c r="O3832"/>
      <c r="T3832"/>
      <c r="U3832"/>
      <c r="W3832"/>
      <c r="Z3832"/>
      <c r="AC3832"/>
    </row>
    <row r="3833" spans="13:29">
      <c r="M3833"/>
      <c r="O3833"/>
      <c r="T3833"/>
      <c r="U3833"/>
      <c r="W3833"/>
      <c r="Z3833"/>
      <c r="AC3833"/>
    </row>
    <row r="3834" spans="13:29">
      <c r="M3834"/>
      <c r="O3834"/>
      <c r="T3834"/>
      <c r="U3834"/>
      <c r="W3834"/>
      <c r="Z3834"/>
      <c r="AC3834"/>
    </row>
    <row r="3835" spans="13:29">
      <c r="M3835"/>
      <c r="O3835"/>
      <c r="T3835"/>
      <c r="U3835"/>
      <c r="W3835"/>
      <c r="Z3835"/>
      <c r="AC3835"/>
    </row>
    <row r="3836" spans="13:29">
      <c r="M3836"/>
      <c r="O3836"/>
      <c r="T3836"/>
      <c r="U3836"/>
      <c r="W3836"/>
      <c r="Z3836"/>
      <c r="AC3836"/>
    </row>
    <row r="3837" spans="13:29">
      <c r="M3837"/>
      <c r="O3837"/>
      <c r="T3837"/>
      <c r="U3837"/>
      <c r="W3837"/>
      <c r="Z3837"/>
      <c r="AC3837"/>
    </row>
    <row r="3838" spans="13:29">
      <c r="M3838"/>
      <c r="O3838"/>
      <c r="T3838"/>
      <c r="U3838"/>
      <c r="W3838"/>
      <c r="Z3838"/>
      <c r="AC3838"/>
    </row>
    <row r="3839" spans="13:29">
      <c r="M3839"/>
      <c r="O3839"/>
      <c r="T3839"/>
      <c r="U3839"/>
      <c r="W3839"/>
      <c r="Z3839"/>
      <c r="AC3839"/>
    </row>
    <row r="3840" spans="13:29">
      <c r="M3840"/>
      <c r="O3840"/>
      <c r="T3840"/>
      <c r="U3840"/>
      <c r="W3840"/>
      <c r="Z3840"/>
      <c r="AC3840"/>
    </row>
    <row r="3841" spans="13:29">
      <c r="M3841"/>
      <c r="O3841"/>
      <c r="T3841"/>
      <c r="U3841"/>
      <c r="W3841"/>
      <c r="Z3841"/>
      <c r="AC3841"/>
    </row>
    <row r="3842" spans="13:29">
      <c r="M3842"/>
      <c r="O3842"/>
      <c r="T3842"/>
      <c r="U3842"/>
      <c r="W3842"/>
      <c r="Z3842"/>
      <c r="AC3842"/>
    </row>
    <row r="3843" spans="13:29">
      <c r="M3843"/>
      <c r="O3843"/>
      <c r="T3843"/>
      <c r="U3843"/>
      <c r="W3843"/>
      <c r="Z3843"/>
      <c r="AC3843"/>
    </row>
    <row r="3844" spans="13:29">
      <c r="M3844"/>
      <c r="O3844"/>
      <c r="T3844"/>
      <c r="U3844"/>
      <c r="W3844"/>
      <c r="Z3844"/>
      <c r="AC3844"/>
    </row>
    <row r="3845" spans="13:29">
      <c r="M3845"/>
      <c r="O3845"/>
      <c r="T3845"/>
      <c r="U3845"/>
      <c r="W3845"/>
      <c r="Z3845"/>
      <c r="AC3845"/>
    </row>
    <row r="3846" spans="13:29">
      <c r="M3846"/>
      <c r="O3846"/>
      <c r="T3846"/>
      <c r="U3846"/>
      <c r="W3846"/>
      <c r="Z3846"/>
      <c r="AC3846"/>
    </row>
    <row r="3847" spans="13:29">
      <c r="M3847"/>
      <c r="O3847"/>
      <c r="T3847"/>
      <c r="U3847"/>
      <c r="W3847"/>
      <c r="Z3847"/>
      <c r="AC3847"/>
    </row>
    <row r="3848" spans="13:29">
      <c r="M3848"/>
      <c r="O3848"/>
      <c r="T3848"/>
      <c r="U3848"/>
      <c r="W3848"/>
      <c r="Z3848"/>
      <c r="AC3848"/>
    </row>
    <row r="3849" spans="13:29">
      <c r="M3849"/>
      <c r="O3849"/>
      <c r="T3849"/>
      <c r="U3849"/>
      <c r="W3849"/>
      <c r="Z3849"/>
      <c r="AC3849"/>
    </row>
    <row r="3850" spans="13:29">
      <c r="M3850"/>
      <c r="O3850"/>
      <c r="T3850"/>
      <c r="U3850"/>
      <c r="W3850"/>
      <c r="Z3850"/>
      <c r="AC3850"/>
    </row>
    <row r="3851" spans="13:29">
      <c r="M3851"/>
      <c r="O3851"/>
      <c r="T3851"/>
      <c r="U3851"/>
      <c r="W3851"/>
      <c r="Z3851"/>
      <c r="AC3851"/>
    </row>
    <row r="3852" spans="13:29">
      <c r="M3852"/>
      <c r="O3852"/>
      <c r="T3852"/>
      <c r="U3852"/>
      <c r="W3852"/>
      <c r="Z3852"/>
      <c r="AC3852"/>
    </row>
    <row r="3853" spans="13:29">
      <c r="M3853"/>
      <c r="O3853"/>
      <c r="T3853"/>
      <c r="U3853"/>
      <c r="W3853"/>
      <c r="Z3853"/>
      <c r="AC3853"/>
    </row>
    <row r="3854" spans="13:29">
      <c r="M3854"/>
      <c r="O3854"/>
      <c r="T3854"/>
      <c r="U3854"/>
      <c r="W3854"/>
      <c r="Z3854"/>
      <c r="AC3854"/>
    </row>
    <row r="3855" spans="13:29">
      <c r="M3855"/>
      <c r="O3855"/>
      <c r="T3855"/>
      <c r="U3855"/>
      <c r="W3855"/>
      <c r="Z3855"/>
      <c r="AC3855"/>
    </row>
    <row r="3856" spans="13:29">
      <c r="M3856"/>
      <c r="O3856"/>
      <c r="T3856"/>
      <c r="U3856"/>
      <c r="W3856"/>
      <c r="Z3856"/>
      <c r="AC3856"/>
    </row>
    <row r="3857" spans="13:29">
      <c r="M3857"/>
      <c r="O3857"/>
      <c r="T3857"/>
      <c r="U3857"/>
      <c r="W3857"/>
      <c r="Z3857"/>
      <c r="AC3857"/>
    </row>
    <row r="3858" spans="13:29">
      <c r="M3858"/>
      <c r="O3858"/>
      <c r="T3858"/>
      <c r="U3858"/>
      <c r="W3858"/>
      <c r="Z3858"/>
      <c r="AC3858"/>
    </row>
    <row r="3859" spans="13:29">
      <c r="M3859"/>
      <c r="O3859"/>
      <c r="T3859"/>
      <c r="U3859"/>
      <c r="W3859"/>
      <c r="Z3859"/>
      <c r="AC3859"/>
    </row>
    <row r="3860" spans="13:29">
      <c r="M3860"/>
      <c r="O3860"/>
      <c r="T3860"/>
      <c r="U3860"/>
      <c r="W3860"/>
      <c r="Z3860"/>
      <c r="AC3860"/>
    </row>
    <row r="3861" spans="13:29">
      <c r="M3861"/>
      <c r="O3861"/>
      <c r="T3861"/>
      <c r="U3861"/>
      <c r="W3861"/>
      <c r="Z3861"/>
      <c r="AC3861"/>
    </row>
    <row r="3862" spans="13:29">
      <c r="M3862"/>
      <c r="O3862"/>
      <c r="T3862"/>
      <c r="U3862"/>
      <c r="W3862"/>
      <c r="Z3862"/>
      <c r="AC3862"/>
    </row>
    <row r="3863" spans="13:29">
      <c r="M3863"/>
      <c r="O3863"/>
      <c r="T3863"/>
      <c r="U3863"/>
      <c r="W3863"/>
      <c r="Z3863"/>
      <c r="AC3863"/>
    </row>
    <row r="3864" spans="13:29">
      <c r="M3864"/>
      <c r="O3864"/>
      <c r="T3864"/>
      <c r="U3864"/>
      <c r="W3864"/>
      <c r="Z3864"/>
      <c r="AC3864"/>
    </row>
    <row r="3865" spans="13:29">
      <c r="M3865"/>
      <c r="O3865"/>
      <c r="T3865"/>
      <c r="U3865"/>
      <c r="W3865"/>
      <c r="Z3865"/>
      <c r="AC3865"/>
    </row>
    <row r="3866" spans="13:29">
      <c r="M3866"/>
      <c r="O3866"/>
      <c r="T3866"/>
      <c r="U3866"/>
      <c r="W3866"/>
      <c r="Z3866"/>
      <c r="AC3866"/>
    </row>
    <row r="3867" spans="13:29">
      <c r="M3867"/>
      <c r="O3867"/>
      <c r="T3867"/>
      <c r="U3867"/>
      <c r="W3867"/>
      <c r="Z3867"/>
      <c r="AC3867"/>
    </row>
    <row r="3868" spans="13:29">
      <c r="M3868"/>
      <c r="O3868"/>
      <c r="T3868"/>
      <c r="U3868"/>
      <c r="W3868"/>
      <c r="Z3868"/>
      <c r="AC3868"/>
    </row>
    <row r="3869" spans="13:29">
      <c r="M3869"/>
      <c r="O3869"/>
      <c r="T3869"/>
      <c r="U3869"/>
      <c r="W3869"/>
      <c r="Z3869"/>
      <c r="AC3869"/>
    </row>
    <row r="3870" spans="13:29">
      <c r="M3870"/>
      <c r="O3870"/>
      <c r="T3870"/>
      <c r="U3870"/>
      <c r="W3870"/>
      <c r="Z3870"/>
      <c r="AC3870"/>
    </row>
    <row r="3871" spans="13:29">
      <c r="M3871"/>
      <c r="O3871"/>
      <c r="T3871"/>
      <c r="U3871"/>
      <c r="W3871"/>
      <c r="Z3871"/>
      <c r="AC3871"/>
    </row>
    <row r="3872" spans="13:29">
      <c r="M3872"/>
      <c r="O3872"/>
      <c r="T3872"/>
      <c r="U3872"/>
      <c r="W3872"/>
      <c r="Z3872"/>
      <c r="AC3872"/>
    </row>
    <row r="3873" spans="13:29">
      <c r="M3873"/>
      <c r="O3873"/>
      <c r="T3873"/>
      <c r="U3873"/>
      <c r="W3873"/>
      <c r="Z3873"/>
      <c r="AC3873"/>
    </row>
    <row r="3874" spans="13:29">
      <c r="M3874"/>
      <c r="O3874"/>
      <c r="T3874"/>
      <c r="U3874"/>
      <c r="W3874"/>
      <c r="Z3874"/>
      <c r="AC3874"/>
    </row>
    <row r="3875" spans="13:29">
      <c r="M3875"/>
      <c r="O3875"/>
      <c r="T3875"/>
      <c r="U3875"/>
      <c r="W3875"/>
      <c r="Z3875"/>
      <c r="AC3875"/>
    </row>
    <row r="3876" spans="13:29">
      <c r="M3876"/>
      <c r="O3876"/>
      <c r="T3876"/>
      <c r="U3876"/>
      <c r="W3876"/>
      <c r="Z3876"/>
      <c r="AC3876"/>
    </row>
    <row r="3877" spans="13:29">
      <c r="M3877"/>
      <c r="O3877"/>
      <c r="T3877"/>
      <c r="U3877"/>
      <c r="W3877"/>
      <c r="Z3877"/>
      <c r="AC3877"/>
    </row>
    <row r="3878" spans="13:29">
      <c r="M3878"/>
      <c r="O3878"/>
      <c r="T3878"/>
      <c r="U3878"/>
      <c r="W3878"/>
      <c r="Z3878"/>
      <c r="AC3878"/>
    </row>
    <row r="3879" spans="13:29">
      <c r="M3879"/>
      <c r="O3879"/>
      <c r="T3879"/>
      <c r="U3879"/>
      <c r="W3879"/>
      <c r="Z3879"/>
      <c r="AC3879"/>
    </row>
    <row r="3880" spans="13:29">
      <c r="M3880"/>
      <c r="O3880"/>
      <c r="T3880"/>
      <c r="U3880"/>
      <c r="W3880"/>
      <c r="Z3880"/>
      <c r="AC3880"/>
    </row>
    <row r="3881" spans="13:29">
      <c r="M3881"/>
      <c r="O3881"/>
      <c r="T3881"/>
      <c r="U3881"/>
      <c r="W3881"/>
      <c r="Z3881"/>
      <c r="AC3881"/>
    </row>
    <row r="3882" spans="13:29">
      <c r="M3882"/>
      <c r="O3882"/>
      <c r="T3882"/>
      <c r="U3882"/>
      <c r="W3882"/>
      <c r="Z3882"/>
      <c r="AC3882"/>
    </row>
    <row r="3883" spans="13:29">
      <c r="M3883"/>
      <c r="O3883"/>
      <c r="T3883"/>
      <c r="U3883"/>
      <c r="W3883"/>
      <c r="Z3883"/>
      <c r="AC3883"/>
    </row>
    <row r="3884" spans="13:29">
      <c r="M3884"/>
      <c r="O3884"/>
      <c r="T3884"/>
      <c r="U3884"/>
      <c r="W3884"/>
      <c r="Z3884"/>
      <c r="AC3884"/>
    </row>
    <row r="3885" spans="13:29">
      <c r="M3885"/>
      <c r="O3885"/>
      <c r="T3885"/>
      <c r="U3885"/>
      <c r="W3885"/>
      <c r="Z3885"/>
      <c r="AC3885"/>
    </row>
    <row r="3886" spans="13:29">
      <c r="M3886"/>
      <c r="O3886"/>
      <c r="T3886"/>
      <c r="U3886"/>
      <c r="W3886"/>
      <c r="Z3886"/>
      <c r="AC3886"/>
    </row>
    <row r="3887" spans="13:29">
      <c r="M3887"/>
      <c r="O3887"/>
      <c r="T3887"/>
      <c r="U3887"/>
      <c r="W3887"/>
      <c r="Z3887"/>
      <c r="AC3887"/>
    </row>
    <row r="3888" spans="13:29">
      <c r="M3888"/>
      <c r="O3888"/>
      <c r="T3888"/>
      <c r="U3888"/>
      <c r="W3888"/>
      <c r="Z3888"/>
      <c r="AC3888"/>
    </row>
    <row r="3889" spans="13:29">
      <c r="M3889"/>
      <c r="O3889"/>
      <c r="T3889"/>
      <c r="U3889"/>
      <c r="W3889"/>
      <c r="Z3889"/>
      <c r="AC3889"/>
    </row>
    <row r="3890" spans="13:29">
      <c r="M3890"/>
      <c r="O3890"/>
      <c r="T3890"/>
      <c r="U3890"/>
      <c r="W3890"/>
      <c r="Z3890"/>
      <c r="AC3890"/>
    </row>
    <row r="3891" spans="13:29">
      <c r="M3891"/>
      <c r="O3891"/>
      <c r="T3891"/>
      <c r="U3891"/>
      <c r="W3891"/>
      <c r="Z3891"/>
      <c r="AC3891"/>
    </row>
    <row r="3892" spans="13:29">
      <c r="M3892"/>
      <c r="O3892"/>
      <c r="T3892"/>
      <c r="U3892"/>
      <c r="W3892"/>
      <c r="Z3892"/>
      <c r="AC3892"/>
    </row>
    <row r="3893" spans="13:29">
      <c r="M3893"/>
      <c r="O3893"/>
      <c r="T3893"/>
      <c r="U3893"/>
      <c r="W3893"/>
      <c r="Z3893"/>
      <c r="AC3893"/>
    </row>
    <row r="3894" spans="13:29">
      <c r="M3894"/>
      <c r="O3894"/>
      <c r="T3894"/>
      <c r="U3894"/>
      <c r="W3894"/>
      <c r="Z3894"/>
      <c r="AC3894"/>
    </row>
    <row r="3895" spans="13:29">
      <c r="M3895"/>
      <c r="O3895"/>
      <c r="T3895"/>
      <c r="U3895"/>
      <c r="W3895"/>
      <c r="Z3895"/>
      <c r="AC3895"/>
    </row>
    <row r="3896" spans="13:29">
      <c r="M3896"/>
      <c r="O3896"/>
      <c r="T3896"/>
      <c r="U3896"/>
      <c r="W3896"/>
      <c r="Z3896"/>
      <c r="AC3896"/>
    </row>
    <row r="3897" spans="13:29">
      <c r="M3897"/>
      <c r="O3897"/>
      <c r="T3897"/>
      <c r="U3897"/>
      <c r="W3897"/>
      <c r="Z3897"/>
      <c r="AC3897"/>
    </row>
    <row r="3898" spans="13:29">
      <c r="M3898"/>
      <c r="O3898"/>
      <c r="T3898"/>
      <c r="U3898"/>
      <c r="W3898"/>
      <c r="Z3898"/>
      <c r="AC3898"/>
    </row>
    <row r="3899" spans="13:29">
      <c r="M3899"/>
      <c r="O3899"/>
      <c r="T3899"/>
      <c r="U3899"/>
      <c r="W3899"/>
      <c r="Z3899"/>
      <c r="AC3899"/>
    </row>
    <row r="3900" spans="13:29">
      <c r="M3900"/>
      <c r="O3900"/>
      <c r="T3900"/>
      <c r="U3900"/>
      <c r="W3900"/>
      <c r="Z3900"/>
      <c r="AC3900"/>
    </row>
    <row r="3901" spans="13:29">
      <c r="M3901"/>
      <c r="O3901"/>
      <c r="T3901"/>
      <c r="U3901"/>
      <c r="W3901"/>
      <c r="Z3901"/>
      <c r="AC3901"/>
    </row>
    <row r="3902" spans="13:29">
      <c r="M3902"/>
      <c r="O3902"/>
      <c r="T3902"/>
      <c r="U3902"/>
      <c r="W3902"/>
      <c r="Z3902"/>
      <c r="AC3902"/>
    </row>
    <row r="3903" spans="13:29">
      <c r="M3903"/>
      <c r="O3903"/>
      <c r="T3903"/>
      <c r="U3903"/>
      <c r="W3903"/>
      <c r="Z3903"/>
      <c r="AC3903"/>
    </row>
    <row r="3904" spans="13:29">
      <c r="M3904"/>
      <c r="O3904"/>
      <c r="T3904"/>
      <c r="U3904"/>
      <c r="W3904"/>
      <c r="Z3904"/>
      <c r="AC3904"/>
    </row>
    <row r="3905" spans="13:29">
      <c r="M3905"/>
      <c r="O3905"/>
      <c r="T3905"/>
      <c r="U3905"/>
      <c r="W3905"/>
      <c r="Z3905"/>
      <c r="AC3905"/>
    </row>
    <row r="3906" spans="13:29">
      <c r="M3906"/>
      <c r="O3906"/>
      <c r="T3906"/>
      <c r="U3906"/>
      <c r="W3906"/>
      <c r="Z3906"/>
      <c r="AC3906"/>
    </row>
    <row r="3907" spans="13:29">
      <c r="M3907"/>
      <c r="O3907"/>
      <c r="T3907"/>
      <c r="U3907"/>
      <c r="W3907"/>
      <c r="Z3907"/>
      <c r="AC3907"/>
    </row>
    <row r="3908" spans="13:29">
      <c r="M3908"/>
      <c r="O3908"/>
      <c r="T3908"/>
      <c r="U3908"/>
      <c r="W3908"/>
      <c r="Z3908"/>
      <c r="AC3908"/>
    </row>
    <row r="3909" spans="13:29">
      <c r="M3909"/>
      <c r="O3909"/>
      <c r="T3909"/>
      <c r="U3909"/>
      <c r="W3909"/>
      <c r="Z3909"/>
      <c r="AC3909"/>
    </row>
    <row r="3910" spans="13:29">
      <c r="M3910"/>
      <c r="O3910"/>
      <c r="T3910"/>
      <c r="U3910"/>
      <c r="W3910"/>
      <c r="Z3910"/>
      <c r="AC3910"/>
    </row>
    <row r="3911" spans="13:29">
      <c r="M3911"/>
      <c r="O3911"/>
      <c r="T3911"/>
      <c r="U3911"/>
      <c r="W3911"/>
      <c r="Z3911"/>
      <c r="AC3911"/>
    </row>
    <row r="3912" spans="13:29">
      <c r="M3912"/>
      <c r="O3912"/>
      <c r="T3912"/>
      <c r="U3912"/>
      <c r="W3912"/>
      <c r="Z3912"/>
      <c r="AC3912"/>
    </row>
    <row r="3913" spans="13:29">
      <c r="M3913"/>
      <c r="O3913"/>
      <c r="T3913"/>
      <c r="U3913"/>
      <c r="W3913"/>
      <c r="Z3913"/>
      <c r="AC3913"/>
    </row>
    <row r="3914" spans="13:29">
      <c r="M3914"/>
      <c r="O3914"/>
      <c r="T3914"/>
      <c r="U3914"/>
      <c r="W3914"/>
      <c r="Z3914"/>
      <c r="AC3914"/>
    </row>
    <row r="3915" spans="13:29">
      <c r="M3915"/>
      <c r="O3915"/>
      <c r="T3915"/>
      <c r="U3915"/>
      <c r="W3915"/>
      <c r="Z3915"/>
      <c r="AC3915"/>
    </row>
    <row r="3916" spans="13:29">
      <c r="M3916"/>
      <c r="O3916"/>
      <c r="T3916"/>
      <c r="U3916"/>
      <c r="W3916"/>
      <c r="Z3916"/>
      <c r="AC3916"/>
    </row>
    <row r="3917" spans="13:29">
      <c r="M3917"/>
      <c r="O3917"/>
      <c r="T3917"/>
      <c r="U3917"/>
      <c r="W3917"/>
      <c r="Z3917"/>
      <c r="AC3917"/>
    </row>
    <row r="3918" spans="13:29">
      <c r="M3918"/>
      <c r="O3918"/>
      <c r="T3918"/>
      <c r="U3918"/>
      <c r="W3918"/>
      <c r="Z3918"/>
      <c r="AC3918"/>
    </row>
    <row r="3919" spans="13:29">
      <c r="M3919"/>
      <c r="O3919"/>
      <c r="T3919"/>
      <c r="U3919"/>
      <c r="W3919"/>
      <c r="Z3919"/>
      <c r="AC3919"/>
    </row>
    <row r="3920" spans="13:29">
      <c r="M3920"/>
      <c r="O3920"/>
      <c r="T3920"/>
      <c r="U3920"/>
      <c r="W3920"/>
      <c r="Z3920"/>
      <c r="AC3920"/>
    </row>
    <row r="3921" spans="13:29">
      <c r="M3921"/>
      <c r="O3921"/>
      <c r="T3921"/>
      <c r="U3921"/>
      <c r="W3921"/>
      <c r="Z3921"/>
      <c r="AC3921"/>
    </row>
    <row r="3922" spans="13:29">
      <c r="M3922"/>
      <c r="O3922"/>
      <c r="T3922"/>
      <c r="U3922"/>
      <c r="W3922"/>
      <c r="Z3922"/>
      <c r="AC3922"/>
    </row>
    <row r="3923" spans="13:29">
      <c r="M3923"/>
      <c r="O3923"/>
      <c r="T3923"/>
      <c r="U3923"/>
      <c r="W3923"/>
      <c r="Z3923"/>
      <c r="AC3923"/>
    </row>
    <row r="3924" spans="13:29">
      <c r="M3924"/>
      <c r="O3924"/>
      <c r="T3924"/>
      <c r="U3924"/>
      <c r="W3924"/>
      <c r="Z3924"/>
      <c r="AC3924"/>
    </row>
    <row r="3925" spans="13:29">
      <c r="M3925"/>
      <c r="O3925"/>
      <c r="T3925"/>
      <c r="U3925"/>
      <c r="W3925"/>
      <c r="Z3925"/>
      <c r="AC3925"/>
    </row>
    <row r="3926" spans="13:29">
      <c r="M3926"/>
      <c r="O3926"/>
      <c r="T3926"/>
      <c r="U3926"/>
      <c r="W3926"/>
      <c r="Z3926"/>
      <c r="AC3926"/>
    </row>
    <row r="3927" spans="13:29">
      <c r="M3927"/>
      <c r="O3927"/>
      <c r="T3927"/>
      <c r="U3927"/>
      <c r="W3927"/>
      <c r="Z3927"/>
      <c r="AC3927"/>
    </row>
    <row r="3928" spans="13:29">
      <c r="M3928"/>
      <c r="O3928"/>
      <c r="T3928"/>
      <c r="U3928"/>
      <c r="W3928"/>
      <c r="Z3928"/>
      <c r="AC3928"/>
    </row>
    <row r="3929" spans="13:29">
      <c r="M3929"/>
      <c r="O3929"/>
      <c r="T3929"/>
      <c r="U3929"/>
      <c r="W3929"/>
      <c r="Z3929"/>
      <c r="AC3929"/>
    </row>
    <row r="3930" spans="13:29">
      <c r="M3930"/>
      <c r="O3930"/>
      <c r="T3930"/>
      <c r="U3930"/>
      <c r="W3930"/>
      <c r="Z3930"/>
      <c r="AC3930"/>
    </row>
    <row r="3931" spans="13:29">
      <c r="M3931"/>
      <c r="O3931"/>
      <c r="T3931"/>
      <c r="U3931"/>
      <c r="W3931"/>
      <c r="Z3931"/>
      <c r="AC3931"/>
    </row>
    <row r="3932" spans="13:29">
      <c r="M3932"/>
      <c r="O3932"/>
      <c r="T3932"/>
      <c r="U3932"/>
      <c r="W3932"/>
      <c r="Z3932"/>
      <c r="AC3932"/>
    </row>
    <row r="3933" spans="13:29">
      <c r="M3933"/>
      <c r="O3933"/>
      <c r="T3933"/>
      <c r="U3933"/>
      <c r="W3933"/>
      <c r="Z3933"/>
      <c r="AC3933"/>
    </row>
    <row r="3934" spans="13:29">
      <c r="M3934"/>
      <c r="O3934"/>
      <c r="T3934"/>
      <c r="U3934"/>
      <c r="W3934"/>
      <c r="Z3934"/>
      <c r="AC3934"/>
    </row>
    <row r="3935" spans="13:29">
      <c r="M3935"/>
      <c r="O3935"/>
      <c r="T3935"/>
      <c r="U3935"/>
      <c r="W3935"/>
      <c r="Z3935"/>
      <c r="AC3935"/>
    </row>
    <row r="3936" spans="13:29">
      <c r="M3936"/>
      <c r="O3936"/>
      <c r="T3936"/>
      <c r="U3936"/>
      <c r="W3936"/>
      <c r="Z3936"/>
      <c r="AC3936"/>
    </row>
    <row r="3937" spans="13:29">
      <c r="M3937"/>
      <c r="O3937"/>
      <c r="T3937"/>
      <c r="U3937"/>
      <c r="W3937"/>
      <c r="Z3937"/>
      <c r="AC3937"/>
    </row>
    <row r="3938" spans="13:29">
      <c r="M3938"/>
      <c r="O3938"/>
      <c r="T3938"/>
      <c r="U3938"/>
      <c r="W3938"/>
      <c r="Z3938"/>
      <c r="AC3938"/>
    </row>
    <row r="3939" spans="13:29">
      <c r="M3939"/>
      <c r="O3939"/>
      <c r="T3939"/>
      <c r="U3939"/>
      <c r="W3939"/>
      <c r="Z3939"/>
      <c r="AC3939"/>
    </row>
    <row r="3940" spans="13:29">
      <c r="M3940"/>
      <c r="O3940"/>
      <c r="T3940"/>
      <c r="U3940"/>
      <c r="W3940"/>
      <c r="Z3940"/>
      <c r="AC3940"/>
    </row>
    <row r="3941" spans="13:29">
      <c r="M3941"/>
      <c r="O3941"/>
      <c r="T3941"/>
      <c r="U3941"/>
      <c r="W3941"/>
      <c r="Z3941"/>
      <c r="AC3941"/>
    </row>
    <row r="3942" spans="13:29">
      <c r="M3942"/>
      <c r="O3942"/>
      <c r="T3942"/>
      <c r="U3942"/>
      <c r="W3942"/>
      <c r="Z3942"/>
      <c r="AC3942"/>
    </row>
    <row r="3943" spans="13:29">
      <c r="M3943"/>
      <c r="O3943"/>
      <c r="T3943"/>
      <c r="U3943"/>
      <c r="W3943"/>
      <c r="Z3943"/>
      <c r="AC3943"/>
    </row>
    <row r="3944" spans="13:29">
      <c r="M3944"/>
      <c r="O3944"/>
      <c r="T3944"/>
      <c r="U3944"/>
      <c r="W3944"/>
      <c r="Z3944"/>
      <c r="AC3944"/>
    </row>
    <row r="3945" spans="13:29">
      <c r="M3945"/>
      <c r="O3945"/>
      <c r="T3945"/>
      <c r="U3945"/>
      <c r="W3945"/>
      <c r="Z3945"/>
      <c r="AC3945"/>
    </row>
    <row r="3946" spans="13:29">
      <c r="M3946"/>
      <c r="O3946"/>
      <c r="T3946"/>
      <c r="U3946"/>
      <c r="W3946"/>
      <c r="Z3946"/>
      <c r="AC3946"/>
    </row>
    <row r="3947" spans="13:29">
      <c r="M3947"/>
      <c r="O3947"/>
      <c r="T3947"/>
      <c r="U3947"/>
      <c r="W3947"/>
      <c r="Z3947"/>
      <c r="AC3947"/>
    </row>
    <row r="3948" spans="13:29">
      <c r="M3948"/>
      <c r="O3948"/>
      <c r="T3948"/>
      <c r="U3948"/>
      <c r="W3948"/>
      <c r="Z3948"/>
      <c r="AC3948"/>
    </row>
    <row r="3949" spans="13:29">
      <c r="M3949"/>
      <c r="O3949"/>
      <c r="T3949"/>
      <c r="U3949"/>
      <c r="W3949"/>
      <c r="Z3949"/>
      <c r="AC3949"/>
    </row>
    <row r="3950" spans="13:29">
      <c r="M3950"/>
      <c r="O3950"/>
      <c r="T3950"/>
      <c r="U3950"/>
      <c r="W3950"/>
      <c r="Z3950"/>
      <c r="AC3950"/>
    </row>
    <row r="3951" spans="13:29">
      <c r="M3951"/>
      <c r="O3951"/>
      <c r="T3951"/>
      <c r="U3951"/>
      <c r="W3951"/>
      <c r="Z3951"/>
      <c r="AC3951"/>
    </row>
    <row r="3952" spans="13:29">
      <c r="M3952"/>
      <c r="O3952"/>
      <c r="T3952"/>
      <c r="U3952"/>
      <c r="W3952"/>
      <c r="Z3952"/>
      <c r="AC3952"/>
    </row>
    <row r="3953" spans="13:29">
      <c r="M3953"/>
      <c r="O3953"/>
      <c r="T3953"/>
      <c r="U3953"/>
      <c r="W3953"/>
      <c r="Z3953"/>
      <c r="AC3953"/>
    </row>
    <row r="3954" spans="13:29">
      <c r="M3954"/>
      <c r="O3954"/>
      <c r="T3954"/>
      <c r="U3954"/>
      <c r="W3954"/>
      <c r="Z3954"/>
      <c r="AC3954"/>
    </row>
    <row r="3955" spans="13:29">
      <c r="M3955"/>
      <c r="O3955"/>
      <c r="T3955"/>
      <c r="U3955"/>
      <c r="W3955"/>
      <c r="Z3955"/>
      <c r="AC3955"/>
    </row>
    <row r="3956" spans="13:29">
      <c r="M3956"/>
      <c r="O3956"/>
      <c r="T3956"/>
      <c r="U3956"/>
      <c r="W3956"/>
      <c r="Z3956"/>
      <c r="AC3956"/>
    </row>
    <row r="3957" spans="13:29">
      <c r="M3957"/>
      <c r="O3957"/>
      <c r="T3957"/>
      <c r="U3957"/>
      <c r="W3957"/>
      <c r="Z3957"/>
      <c r="AC3957"/>
    </row>
    <row r="3958" spans="13:29">
      <c r="M3958"/>
      <c r="O3958"/>
      <c r="T3958"/>
      <c r="U3958"/>
      <c r="W3958"/>
      <c r="Z3958"/>
      <c r="AC3958"/>
    </row>
    <row r="3959" spans="13:29">
      <c r="M3959"/>
      <c r="O3959"/>
      <c r="T3959"/>
      <c r="U3959"/>
      <c r="W3959"/>
      <c r="Z3959"/>
      <c r="AC3959"/>
    </row>
    <row r="3960" spans="13:29">
      <c r="M3960"/>
      <c r="O3960"/>
      <c r="T3960"/>
      <c r="U3960"/>
      <c r="W3960"/>
      <c r="Z3960"/>
      <c r="AC3960"/>
    </row>
    <row r="3961" spans="13:29">
      <c r="M3961"/>
      <c r="O3961"/>
      <c r="T3961"/>
      <c r="U3961"/>
      <c r="W3961"/>
      <c r="Z3961"/>
      <c r="AC3961"/>
    </row>
    <row r="3962" spans="13:29">
      <c r="M3962"/>
      <c r="O3962"/>
      <c r="T3962"/>
      <c r="U3962"/>
      <c r="W3962"/>
      <c r="Z3962"/>
      <c r="AC3962"/>
    </row>
    <row r="3963" spans="13:29">
      <c r="M3963"/>
      <c r="O3963"/>
      <c r="T3963"/>
      <c r="U3963"/>
      <c r="W3963"/>
      <c r="Z3963"/>
      <c r="AC3963"/>
    </row>
    <row r="3964" spans="13:29">
      <c r="M3964"/>
      <c r="O3964"/>
      <c r="T3964"/>
      <c r="U3964"/>
      <c r="W3964"/>
      <c r="Z3964"/>
      <c r="AC3964"/>
    </row>
    <row r="3965" spans="13:29">
      <c r="M3965"/>
      <c r="O3965"/>
      <c r="T3965"/>
      <c r="U3965"/>
      <c r="W3965"/>
      <c r="Z3965"/>
      <c r="AC3965"/>
    </row>
    <row r="3966" spans="13:29">
      <c r="M3966"/>
      <c r="O3966"/>
      <c r="T3966"/>
      <c r="U3966"/>
      <c r="W3966"/>
      <c r="Z3966"/>
      <c r="AC3966"/>
    </row>
    <row r="3967" spans="13:29">
      <c r="M3967"/>
      <c r="O3967"/>
      <c r="T3967"/>
      <c r="U3967"/>
      <c r="W3967"/>
      <c r="Z3967"/>
      <c r="AC3967"/>
    </row>
    <row r="3968" spans="13:29">
      <c r="M3968"/>
      <c r="O3968"/>
      <c r="T3968"/>
      <c r="U3968"/>
      <c r="W3968"/>
      <c r="Z3968"/>
      <c r="AC3968"/>
    </row>
    <row r="3969" spans="13:29">
      <c r="M3969"/>
      <c r="O3969"/>
      <c r="T3969"/>
      <c r="U3969"/>
      <c r="W3969"/>
      <c r="Z3969"/>
      <c r="AC3969"/>
    </row>
    <row r="3970" spans="13:29">
      <c r="M3970"/>
      <c r="O3970"/>
      <c r="T3970"/>
      <c r="U3970"/>
      <c r="W3970"/>
      <c r="Z3970"/>
      <c r="AC3970"/>
    </row>
    <row r="3971" spans="13:29">
      <c r="M3971"/>
      <c r="O3971"/>
      <c r="T3971"/>
      <c r="U3971"/>
      <c r="W3971"/>
      <c r="Z3971"/>
      <c r="AC3971"/>
    </row>
    <row r="3972" spans="13:29">
      <c r="M3972"/>
      <c r="O3972"/>
      <c r="T3972"/>
      <c r="U3972"/>
      <c r="W3972"/>
      <c r="Z3972"/>
      <c r="AC3972"/>
    </row>
    <row r="3973" spans="13:29">
      <c r="M3973"/>
      <c r="O3973"/>
      <c r="T3973"/>
      <c r="U3973"/>
      <c r="W3973"/>
      <c r="Z3973"/>
      <c r="AC3973"/>
    </row>
    <row r="3974" spans="13:29">
      <c r="M3974"/>
      <c r="O3974"/>
      <c r="T3974"/>
      <c r="U3974"/>
      <c r="W3974"/>
      <c r="Z3974"/>
      <c r="AC3974"/>
    </row>
    <row r="3975" spans="13:29">
      <c r="M3975"/>
      <c r="O3975"/>
      <c r="T3975"/>
      <c r="U3975"/>
      <c r="W3975"/>
      <c r="Z3975"/>
      <c r="AC3975"/>
    </row>
    <row r="3976" spans="13:29">
      <c r="M3976"/>
      <c r="O3976"/>
      <c r="T3976"/>
      <c r="U3976"/>
      <c r="W3976"/>
      <c r="Z3976"/>
      <c r="AC3976"/>
    </row>
    <row r="3977" spans="13:29">
      <c r="M3977"/>
      <c r="O3977"/>
      <c r="T3977"/>
      <c r="U3977"/>
      <c r="W3977"/>
      <c r="Z3977"/>
      <c r="AC3977"/>
    </row>
    <row r="3978" spans="13:29">
      <c r="M3978"/>
      <c r="O3978"/>
      <c r="T3978"/>
      <c r="U3978"/>
      <c r="W3978"/>
      <c r="Z3978"/>
      <c r="AC3978"/>
    </row>
    <row r="3979" spans="13:29">
      <c r="M3979"/>
      <c r="O3979"/>
      <c r="T3979"/>
      <c r="U3979"/>
      <c r="W3979"/>
      <c r="Z3979"/>
      <c r="AC3979"/>
    </row>
    <row r="3980" spans="13:29">
      <c r="M3980"/>
      <c r="O3980"/>
      <c r="T3980"/>
      <c r="U3980"/>
      <c r="W3980"/>
      <c r="Z3980"/>
      <c r="AC3980"/>
    </row>
    <row r="3981" spans="13:29">
      <c r="M3981"/>
      <c r="O3981"/>
      <c r="T3981"/>
      <c r="U3981"/>
      <c r="W3981"/>
      <c r="Z3981"/>
      <c r="AC3981"/>
    </row>
    <row r="3982" spans="13:29">
      <c r="M3982"/>
      <c r="O3982"/>
      <c r="T3982"/>
      <c r="U3982"/>
      <c r="W3982"/>
      <c r="Z3982"/>
      <c r="AC3982"/>
    </row>
    <row r="3983" spans="13:29">
      <c r="M3983"/>
      <c r="O3983"/>
      <c r="T3983"/>
      <c r="U3983"/>
      <c r="W3983"/>
      <c r="Z3983"/>
      <c r="AC3983"/>
    </row>
    <row r="3984" spans="13:29">
      <c r="M3984"/>
      <c r="O3984"/>
      <c r="T3984"/>
      <c r="U3984"/>
      <c r="W3984"/>
      <c r="Z3984"/>
      <c r="AC3984"/>
    </row>
    <row r="3985" spans="13:29">
      <c r="M3985"/>
      <c r="O3985"/>
      <c r="T3985"/>
      <c r="U3985"/>
      <c r="W3985"/>
      <c r="Z3985"/>
      <c r="AC3985"/>
    </row>
    <row r="3986" spans="13:29">
      <c r="M3986"/>
      <c r="O3986"/>
      <c r="T3986"/>
      <c r="U3986"/>
      <c r="W3986"/>
      <c r="Z3986"/>
      <c r="AC3986"/>
    </row>
    <row r="3987" spans="13:29">
      <c r="M3987"/>
      <c r="O3987"/>
      <c r="T3987"/>
      <c r="U3987"/>
      <c r="W3987"/>
      <c r="Z3987"/>
      <c r="AC3987"/>
    </row>
    <row r="3988" spans="13:29">
      <c r="M3988"/>
      <c r="O3988"/>
      <c r="T3988"/>
      <c r="U3988"/>
      <c r="W3988"/>
      <c r="Z3988"/>
      <c r="AC3988"/>
    </row>
    <row r="3989" spans="13:29">
      <c r="M3989"/>
      <c r="O3989"/>
      <c r="T3989"/>
      <c r="U3989"/>
      <c r="W3989"/>
      <c r="Z3989"/>
      <c r="AC3989"/>
    </row>
    <row r="3990" spans="13:29">
      <c r="M3990"/>
      <c r="O3990"/>
      <c r="T3990"/>
      <c r="U3990"/>
      <c r="W3990"/>
      <c r="Z3990"/>
      <c r="AC3990"/>
    </row>
    <row r="3991" spans="13:29">
      <c r="M3991"/>
      <c r="O3991"/>
      <c r="T3991"/>
      <c r="U3991"/>
      <c r="W3991"/>
      <c r="Z3991"/>
      <c r="AC3991"/>
    </row>
    <row r="3992" spans="13:29">
      <c r="M3992"/>
      <c r="O3992"/>
      <c r="T3992"/>
      <c r="U3992"/>
      <c r="W3992"/>
      <c r="Z3992"/>
      <c r="AC3992"/>
    </row>
    <row r="3993" spans="13:29">
      <c r="M3993"/>
      <c r="O3993"/>
      <c r="T3993"/>
      <c r="U3993"/>
      <c r="W3993"/>
      <c r="Z3993"/>
      <c r="AC3993"/>
    </row>
    <row r="3994" spans="13:29">
      <c r="M3994"/>
      <c r="O3994"/>
      <c r="T3994"/>
      <c r="U3994"/>
      <c r="W3994"/>
      <c r="Z3994"/>
      <c r="AC3994"/>
    </row>
    <row r="3995" spans="13:29">
      <c r="M3995"/>
      <c r="O3995"/>
      <c r="T3995"/>
      <c r="U3995"/>
      <c r="W3995"/>
      <c r="Z3995"/>
      <c r="AC3995"/>
    </row>
    <row r="3996" spans="13:29">
      <c r="M3996"/>
      <c r="O3996"/>
      <c r="T3996"/>
      <c r="U3996"/>
      <c r="W3996"/>
      <c r="Z3996"/>
      <c r="AC3996"/>
    </row>
    <row r="3997" spans="13:29">
      <c r="M3997"/>
      <c r="O3997"/>
      <c r="T3997"/>
      <c r="U3997"/>
      <c r="W3997"/>
      <c r="Z3997"/>
      <c r="AC3997"/>
    </row>
    <row r="3998" spans="13:29">
      <c r="M3998"/>
      <c r="O3998"/>
      <c r="T3998"/>
      <c r="U3998"/>
      <c r="W3998"/>
      <c r="Z3998"/>
      <c r="AC3998"/>
    </row>
    <row r="3999" spans="13:29">
      <c r="M3999"/>
      <c r="O3999"/>
      <c r="T3999"/>
      <c r="U3999"/>
      <c r="W3999"/>
      <c r="Z3999"/>
      <c r="AC3999"/>
    </row>
    <row r="4000" spans="13:29">
      <c r="M4000"/>
      <c r="O4000"/>
      <c r="T4000"/>
      <c r="U4000"/>
      <c r="W4000"/>
      <c r="Z4000"/>
      <c r="AC4000"/>
    </row>
    <row r="4001" spans="13:29">
      <c r="M4001"/>
      <c r="O4001"/>
      <c r="T4001"/>
      <c r="U4001"/>
      <c r="W4001"/>
      <c r="Z4001"/>
      <c r="AC4001"/>
    </row>
    <row r="4002" spans="13:29">
      <c r="M4002"/>
      <c r="O4002"/>
      <c r="T4002"/>
      <c r="U4002"/>
      <c r="W4002"/>
      <c r="Z4002"/>
      <c r="AC4002"/>
    </row>
    <row r="4003" spans="13:29">
      <c r="M4003"/>
      <c r="O4003"/>
      <c r="T4003"/>
      <c r="U4003"/>
      <c r="W4003"/>
      <c r="Z4003"/>
      <c r="AC4003"/>
    </row>
    <row r="4004" spans="13:29">
      <c r="M4004"/>
      <c r="O4004"/>
      <c r="T4004"/>
      <c r="U4004"/>
      <c r="W4004"/>
      <c r="Z4004"/>
      <c r="AC4004"/>
    </row>
    <row r="4005" spans="13:29">
      <c r="M4005"/>
      <c r="O4005"/>
      <c r="T4005"/>
      <c r="U4005"/>
      <c r="W4005"/>
      <c r="Z4005"/>
      <c r="AC4005"/>
    </row>
    <row r="4006" spans="13:29">
      <c r="M4006"/>
      <c r="O4006"/>
      <c r="T4006"/>
      <c r="U4006"/>
      <c r="W4006"/>
      <c r="Z4006"/>
      <c r="AC4006"/>
    </row>
    <row r="4007" spans="13:29">
      <c r="M4007"/>
      <c r="O4007"/>
      <c r="T4007"/>
      <c r="U4007"/>
      <c r="W4007"/>
      <c r="Z4007"/>
      <c r="AC4007"/>
    </row>
    <row r="4008" spans="13:29">
      <c r="M4008"/>
      <c r="O4008"/>
      <c r="T4008"/>
      <c r="U4008"/>
      <c r="W4008"/>
      <c r="Z4008"/>
      <c r="AC4008"/>
    </row>
    <row r="4009" spans="13:29">
      <c r="M4009"/>
      <c r="O4009"/>
      <c r="T4009"/>
      <c r="U4009"/>
      <c r="W4009"/>
      <c r="Z4009"/>
      <c r="AC4009"/>
    </row>
    <row r="4010" spans="13:29">
      <c r="M4010"/>
      <c r="O4010"/>
      <c r="T4010"/>
      <c r="U4010"/>
      <c r="W4010"/>
      <c r="Z4010"/>
      <c r="AC4010"/>
    </row>
    <row r="4011" spans="13:29">
      <c r="M4011"/>
      <c r="O4011"/>
      <c r="T4011"/>
      <c r="U4011"/>
      <c r="W4011"/>
      <c r="Z4011"/>
      <c r="AC4011"/>
    </row>
    <row r="4012" spans="13:29">
      <c r="M4012"/>
      <c r="O4012"/>
      <c r="T4012"/>
      <c r="U4012"/>
      <c r="W4012"/>
      <c r="Z4012"/>
      <c r="AC4012"/>
    </row>
    <row r="4013" spans="13:29">
      <c r="M4013"/>
      <c r="O4013"/>
      <c r="T4013"/>
      <c r="U4013"/>
      <c r="W4013"/>
      <c r="Z4013"/>
      <c r="AC4013"/>
    </row>
    <row r="4014" spans="13:29">
      <c r="M4014"/>
      <c r="O4014"/>
      <c r="T4014"/>
      <c r="U4014"/>
      <c r="W4014"/>
      <c r="Z4014"/>
      <c r="AC4014"/>
    </row>
    <row r="4015" spans="13:29">
      <c r="M4015"/>
      <c r="O4015"/>
      <c r="T4015"/>
      <c r="U4015"/>
      <c r="W4015"/>
      <c r="Z4015"/>
      <c r="AC4015"/>
    </row>
    <row r="4016" spans="13:29">
      <c r="M4016"/>
      <c r="O4016"/>
      <c r="T4016"/>
      <c r="U4016"/>
      <c r="W4016"/>
      <c r="Z4016"/>
      <c r="AC4016"/>
    </row>
    <row r="4017" spans="13:29">
      <c r="M4017"/>
      <c r="O4017"/>
      <c r="T4017"/>
      <c r="U4017"/>
      <c r="W4017"/>
      <c r="Z4017"/>
      <c r="AC4017"/>
    </row>
    <row r="4018" spans="13:29">
      <c r="M4018"/>
      <c r="O4018"/>
      <c r="T4018"/>
      <c r="U4018"/>
      <c r="W4018"/>
      <c r="Z4018"/>
      <c r="AC4018"/>
    </row>
    <row r="4019" spans="13:29">
      <c r="M4019"/>
      <c r="O4019"/>
      <c r="T4019"/>
      <c r="U4019"/>
      <c r="W4019"/>
      <c r="Z4019"/>
      <c r="AC4019"/>
    </row>
    <row r="4020" spans="13:29">
      <c r="M4020"/>
      <c r="O4020"/>
      <c r="T4020"/>
      <c r="U4020"/>
      <c r="W4020"/>
      <c r="Z4020"/>
      <c r="AC4020"/>
    </row>
    <row r="4021" spans="13:29">
      <c r="M4021"/>
      <c r="O4021"/>
      <c r="T4021"/>
      <c r="U4021"/>
      <c r="W4021"/>
      <c r="Z4021"/>
      <c r="AC4021"/>
    </row>
    <row r="4022" spans="13:29">
      <c r="M4022"/>
      <c r="O4022"/>
      <c r="T4022"/>
      <c r="U4022"/>
      <c r="W4022"/>
      <c r="Z4022"/>
      <c r="AC4022"/>
    </row>
    <row r="4023" spans="13:29">
      <c r="M4023"/>
      <c r="O4023"/>
      <c r="T4023"/>
      <c r="U4023"/>
      <c r="W4023"/>
      <c r="Z4023"/>
      <c r="AC4023"/>
    </row>
    <row r="4024" spans="13:29">
      <c r="M4024"/>
      <c r="O4024"/>
      <c r="T4024"/>
      <c r="U4024"/>
      <c r="W4024"/>
      <c r="Z4024"/>
      <c r="AC4024"/>
    </row>
    <row r="4025" spans="13:29">
      <c r="M4025"/>
      <c r="O4025"/>
      <c r="T4025"/>
      <c r="U4025"/>
      <c r="W4025"/>
      <c r="Z4025"/>
      <c r="AC4025"/>
    </row>
    <row r="4026" spans="13:29">
      <c r="M4026"/>
      <c r="O4026"/>
      <c r="T4026"/>
      <c r="U4026"/>
      <c r="W4026"/>
      <c r="Z4026"/>
      <c r="AC4026"/>
    </row>
    <row r="4027" spans="13:29">
      <c r="M4027"/>
      <c r="O4027"/>
      <c r="T4027"/>
      <c r="U4027"/>
      <c r="W4027"/>
      <c r="Z4027"/>
      <c r="AC4027"/>
    </row>
    <row r="4028" spans="13:29">
      <c r="M4028"/>
      <c r="O4028"/>
      <c r="T4028"/>
      <c r="U4028"/>
      <c r="W4028"/>
      <c r="Z4028"/>
      <c r="AC4028"/>
    </row>
    <row r="4029" spans="13:29">
      <c r="M4029"/>
      <c r="O4029"/>
      <c r="T4029"/>
      <c r="U4029"/>
      <c r="W4029"/>
      <c r="Z4029"/>
      <c r="AC4029"/>
    </row>
    <row r="4030" spans="13:29">
      <c r="M4030"/>
      <c r="O4030"/>
      <c r="T4030"/>
      <c r="U4030"/>
      <c r="W4030"/>
      <c r="Z4030"/>
      <c r="AC4030"/>
    </row>
    <row r="4031" spans="13:29">
      <c r="M4031"/>
      <c r="O4031"/>
      <c r="T4031"/>
      <c r="U4031"/>
      <c r="W4031"/>
      <c r="Z4031"/>
      <c r="AC4031"/>
    </row>
    <row r="4032" spans="13:29">
      <c r="M4032"/>
      <c r="O4032"/>
      <c r="T4032"/>
      <c r="U4032"/>
      <c r="W4032"/>
      <c r="Z4032"/>
      <c r="AC4032"/>
    </row>
    <row r="4033" spans="13:29">
      <c r="M4033"/>
      <c r="O4033"/>
      <c r="T4033"/>
      <c r="U4033"/>
      <c r="W4033"/>
      <c r="Z4033"/>
      <c r="AC4033"/>
    </row>
    <row r="4034" spans="13:29">
      <c r="M4034"/>
      <c r="O4034"/>
      <c r="T4034"/>
      <c r="U4034"/>
      <c r="W4034"/>
      <c r="Z4034"/>
      <c r="AC4034"/>
    </row>
    <row r="4035" spans="13:29">
      <c r="M4035"/>
      <c r="O4035"/>
      <c r="T4035"/>
      <c r="U4035"/>
      <c r="W4035"/>
      <c r="Z4035"/>
      <c r="AC4035"/>
    </row>
    <row r="4036" spans="13:29">
      <c r="M4036"/>
      <c r="O4036"/>
      <c r="T4036"/>
      <c r="U4036"/>
      <c r="W4036"/>
      <c r="Z4036"/>
      <c r="AC4036"/>
    </row>
    <row r="4037" spans="13:29">
      <c r="M4037"/>
      <c r="O4037"/>
      <c r="T4037"/>
      <c r="U4037"/>
      <c r="W4037"/>
      <c r="Z4037"/>
      <c r="AC4037"/>
    </row>
    <row r="4038" spans="13:29">
      <c r="M4038"/>
      <c r="O4038"/>
      <c r="T4038"/>
      <c r="U4038"/>
      <c r="W4038"/>
      <c r="Z4038"/>
      <c r="AC4038"/>
    </row>
    <row r="4039" spans="13:29">
      <c r="M4039"/>
      <c r="O4039"/>
      <c r="T4039"/>
      <c r="U4039"/>
      <c r="W4039"/>
      <c r="Z4039"/>
      <c r="AC4039"/>
    </row>
    <row r="4040" spans="13:29">
      <c r="M4040"/>
      <c r="O4040"/>
      <c r="T4040"/>
      <c r="U4040"/>
      <c r="W4040"/>
      <c r="Z4040"/>
      <c r="AC4040"/>
    </row>
    <row r="4041" spans="13:29">
      <c r="M4041"/>
      <c r="O4041"/>
      <c r="T4041"/>
      <c r="U4041"/>
      <c r="W4041"/>
      <c r="Z4041"/>
      <c r="AC4041"/>
    </row>
    <row r="4042" spans="13:29">
      <c r="M4042"/>
      <c r="O4042"/>
      <c r="T4042"/>
      <c r="U4042"/>
      <c r="W4042"/>
      <c r="Z4042"/>
      <c r="AC4042"/>
    </row>
    <row r="4043" spans="13:29">
      <c r="M4043"/>
      <c r="O4043"/>
      <c r="T4043"/>
      <c r="U4043"/>
      <c r="W4043"/>
      <c r="Z4043"/>
      <c r="AC4043"/>
    </row>
    <row r="4044" spans="13:29">
      <c r="M4044"/>
      <c r="O4044"/>
      <c r="T4044"/>
      <c r="U4044"/>
      <c r="W4044"/>
      <c r="Z4044"/>
      <c r="AC4044"/>
    </row>
    <row r="4045" spans="13:29">
      <c r="M4045"/>
      <c r="O4045"/>
      <c r="T4045"/>
      <c r="U4045"/>
      <c r="W4045"/>
      <c r="Z4045"/>
      <c r="AC4045"/>
    </row>
    <row r="4046" spans="13:29">
      <c r="M4046"/>
      <c r="O4046"/>
      <c r="T4046"/>
      <c r="U4046"/>
      <c r="W4046"/>
      <c r="Z4046"/>
      <c r="AC4046"/>
    </row>
    <row r="4047" spans="13:29">
      <c r="M4047"/>
      <c r="O4047"/>
      <c r="T4047"/>
      <c r="U4047"/>
      <c r="W4047"/>
      <c r="Z4047"/>
      <c r="AC4047"/>
    </row>
    <row r="4048" spans="13:29">
      <c r="M4048"/>
      <c r="O4048"/>
      <c r="T4048"/>
      <c r="U4048"/>
      <c r="W4048"/>
      <c r="Z4048"/>
      <c r="AC4048"/>
    </row>
    <row r="4049" spans="13:29">
      <c r="M4049"/>
      <c r="O4049"/>
      <c r="T4049"/>
      <c r="U4049"/>
      <c r="W4049"/>
      <c r="Z4049"/>
      <c r="AC4049"/>
    </row>
    <row r="4050" spans="13:29">
      <c r="M4050"/>
      <c r="O4050"/>
      <c r="T4050"/>
      <c r="U4050"/>
      <c r="W4050"/>
      <c r="Z4050"/>
      <c r="AC4050"/>
    </row>
    <row r="4051" spans="13:29">
      <c r="M4051"/>
      <c r="O4051"/>
      <c r="T4051"/>
      <c r="U4051"/>
      <c r="W4051"/>
      <c r="Z4051"/>
      <c r="AC4051"/>
    </row>
    <row r="4052" spans="13:29">
      <c r="M4052"/>
      <c r="O4052"/>
      <c r="T4052"/>
      <c r="U4052"/>
      <c r="W4052"/>
      <c r="Z4052"/>
      <c r="AC4052"/>
    </row>
    <row r="4053" spans="13:29">
      <c r="M4053"/>
      <c r="O4053"/>
      <c r="T4053"/>
      <c r="U4053"/>
      <c r="W4053"/>
      <c r="Z4053"/>
      <c r="AC4053"/>
    </row>
    <row r="4054" spans="13:29">
      <c r="M4054"/>
      <c r="O4054"/>
      <c r="T4054"/>
      <c r="U4054"/>
      <c r="W4054"/>
      <c r="Z4054"/>
      <c r="AC4054"/>
    </row>
    <row r="4055" spans="13:29">
      <c r="M4055"/>
      <c r="O4055"/>
      <c r="T4055"/>
      <c r="U4055"/>
      <c r="W4055"/>
      <c r="Z4055"/>
      <c r="AC4055"/>
    </row>
    <row r="4056" spans="13:29">
      <c r="M4056"/>
      <c r="O4056"/>
      <c r="T4056"/>
      <c r="U4056"/>
      <c r="W4056"/>
      <c r="Z4056"/>
      <c r="AC4056"/>
    </row>
    <row r="4057" spans="13:29">
      <c r="M4057"/>
      <c r="O4057"/>
      <c r="T4057"/>
      <c r="U4057"/>
      <c r="W4057"/>
      <c r="Z4057"/>
      <c r="AC4057"/>
    </row>
    <row r="4058" spans="13:29">
      <c r="M4058"/>
      <c r="O4058"/>
      <c r="T4058"/>
      <c r="U4058"/>
      <c r="W4058"/>
      <c r="Z4058"/>
      <c r="AC4058"/>
    </row>
    <row r="4059" spans="13:29">
      <c r="M4059"/>
      <c r="O4059"/>
      <c r="T4059"/>
      <c r="U4059"/>
      <c r="W4059"/>
      <c r="Z4059"/>
      <c r="AC4059"/>
    </row>
    <row r="4060" spans="13:29">
      <c r="M4060"/>
      <c r="O4060"/>
      <c r="T4060"/>
      <c r="U4060"/>
      <c r="W4060"/>
      <c r="Z4060"/>
      <c r="AC4060"/>
    </row>
    <row r="4061" spans="13:29">
      <c r="M4061"/>
      <c r="O4061"/>
      <c r="T4061"/>
      <c r="U4061"/>
      <c r="W4061"/>
      <c r="Z4061"/>
      <c r="AC4061"/>
    </row>
    <row r="4062" spans="13:29">
      <c r="M4062"/>
      <c r="O4062"/>
      <c r="T4062"/>
      <c r="U4062"/>
      <c r="W4062"/>
      <c r="Z4062"/>
      <c r="AC4062"/>
    </row>
    <row r="4063" spans="13:29">
      <c r="M4063"/>
      <c r="O4063"/>
      <c r="T4063"/>
      <c r="U4063"/>
      <c r="W4063"/>
      <c r="Z4063"/>
      <c r="AC4063"/>
    </row>
    <row r="4064" spans="13:29">
      <c r="M4064"/>
      <c r="O4064"/>
      <c r="T4064"/>
      <c r="U4064"/>
      <c r="W4064"/>
      <c r="Z4064"/>
      <c r="AC4064"/>
    </row>
    <row r="4065" spans="13:29">
      <c r="M4065"/>
      <c r="O4065"/>
      <c r="T4065"/>
      <c r="U4065"/>
      <c r="W4065"/>
      <c r="Z4065"/>
      <c r="AC4065"/>
    </row>
    <row r="4066" spans="13:29">
      <c r="M4066"/>
      <c r="O4066"/>
      <c r="T4066"/>
      <c r="U4066"/>
      <c r="W4066"/>
      <c r="Z4066"/>
      <c r="AC4066"/>
    </row>
    <row r="4067" spans="13:29">
      <c r="M4067"/>
      <c r="O4067"/>
      <c r="T4067"/>
      <c r="U4067"/>
      <c r="W4067"/>
      <c r="Z4067"/>
      <c r="AC4067"/>
    </row>
    <row r="4068" spans="13:29">
      <c r="M4068"/>
      <c r="O4068"/>
      <c r="T4068"/>
      <c r="U4068"/>
      <c r="W4068"/>
      <c r="Z4068"/>
      <c r="AC4068"/>
    </row>
    <row r="4069" spans="13:29">
      <c r="M4069"/>
      <c r="O4069"/>
      <c r="T4069"/>
      <c r="U4069"/>
      <c r="W4069"/>
      <c r="Z4069"/>
      <c r="AC4069"/>
    </row>
    <row r="4070" spans="13:29">
      <c r="M4070"/>
      <c r="O4070"/>
      <c r="T4070"/>
      <c r="U4070"/>
      <c r="W4070"/>
      <c r="Z4070"/>
      <c r="AC4070"/>
    </row>
    <row r="4071" spans="13:29">
      <c r="M4071"/>
      <c r="O4071"/>
      <c r="T4071"/>
      <c r="U4071"/>
      <c r="W4071"/>
      <c r="Z4071"/>
      <c r="AC4071"/>
    </row>
    <row r="4072" spans="13:29">
      <c r="M4072"/>
      <c r="O4072"/>
      <c r="T4072"/>
      <c r="U4072"/>
      <c r="W4072"/>
      <c r="Z4072"/>
      <c r="AC4072"/>
    </row>
    <row r="4073" spans="13:29">
      <c r="M4073"/>
      <c r="O4073"/>
      <c r="T4073"/>
      <c r="U4073"/>
      <c r="W4073"/>
      <c r="Z4073"/>
      <c r="AC4073"/>
    </row>
    <row r="4074" spans="13:29">
      <c r="M4074"/>
      <c r="O4074"/>
      <c r="T4074"/>
      <c r="U4074"/>
      <c r="W4074"/>
      <c r="Z4074"/>
      <c r="AC4074"/>
    </row>
    <row r="4075" spans="13:29">
      <c r="M4075"/>
      <c r="O4075"/>
      <c r="T4075"/>
      <c r="U4075"/>
      <c r="W4075"/>
      <c r="Z4075"/>
      <c r="AC4075"/>
    </row>
    <row r="4076" spans="13:29">
      <c r="M4076"/>
      <c r="O4076"/>
      <c r="T4076"/>
      <c r="U4076"/>
      <c r="W4076"/>
      <c r="Z4076"/>
      <c r="AC4076"/>
    </row>
    <row r="4077" spans="13:29">
      <c r="M4077"/>
      <c r="O4077"/>
      <c r="T4077"/>
      <c r="U4077"/>
      <c r="W4077"/>
      <c r="Z4077"/>
      <c r="AC4077"/>
    </row>
    <row r="4078" spans="13:29">
      <c r="M4078"/>
      <c r="O4078"/>
      <c r="T4078"/>
      <c r="U4078"/>
      <c r="W4078"/>
      <c r="Z4078"/>
      <c r="AC4078"/>
    </row>
    <row r="4079" spans="13:29">
      <c r="M4079"/>
      <c r="O4079"/>
      <c r="T4079"/>
      <c r="U4079"/>
      <c r="W4079"/>
      <c r="Z4079"/>
      <c r="AC4079"/>
    </row>
    <row r="4080" spans="13:29">
      <c r="M4080"/>
      <c r="O4080"/>
      <c r="T4080"/>
      <c r="U4080"/>
      <c r="W4080"/>
      <c r="Z4080"/>
      <c r="AC4080"/>
    </row>
    <row r="4081" spans="13:29">
      <c r="M4081"/>
      <c r="O4081"/>
      <c r="T4081"/>
      <c r="U4081"/>
      <c r="W4081"/>
      <c r="Z4081"/>
      <c r="AC4081"/>
    </row>
    <row r="4082" spans="13:29">
      <c r="M4082"/>
      <c r="O4082"/>
      <c r="T4082"/>
      <c r="U4082"/>
      <c r="W4082"/>
      <c r="Z4082"/>
      <c r="AC4082"/>
    </row>
    <row r="4083" spans="13:29">
      <c r="M4083"/>
      <c r="O4083"/>
      <c r="T4083"/>
      <c r="U4083"/>
      <c r="W4083"/>
      <c r="Z4083"/>
      <c r="AC4083"/>
    </row>
    <row r="4084" spans="13:29">
      <c r="M4084"/>
      <c r="O4084"/>
      <c r="T4084"/>
      <c r="U4084"/>
      <c r="W4084"/>
      <c r="Z4084"/>
      <c r="AC4084"/>
    </row>
    <row r="4085" spans="13:29">
      <c r="M4085"/>
      <c r="O4085"/>
      <c r="T4085"/>
      <c r="U4085"/>
      <c r="W4085"/>
      <c r="Z4085"/>
      <c r="AC4085"/>
    </row>
    <row r="4086" spans="13:29">
      <c r="M4086"/>
      <c r="O4086"/>
      <c r="T4086"/>
      <c r="U4086"/>
      <c r="W4086"/>
      <c r="Z4086"/>
      <c r="AC4086"/>
    </row>
    <row r="4087" spans="13:29">
      <c r="M4087"/>
      <c r="O4087"/>
      <c r="T4087"/>
      <c r="U4087"/>
      <c r="W4087"/>
      <c r="Z4087"/>
      <c r="AC4087"/>
    </row>
    <row r="4088" spans="13:29">
      <c r="M4088"/>
      <c r="O4088"/>
      <c r="T4088"/>
      <c r="U4088"/>
      <c r="W4088"/>
      <c r="Z4088"/>
      <c r="AC4088"/>
    </row>
    <row r="4089" spans="13:29">
      <c r="M4089"/>
      <c r="O4089"/>
      <c r="T4089"/>
      <c r="U4089"/>
      <c r="W4089"/>
      <c r="Z4089"/>
      <c r="AC4089"/>
    </row>
    <row r="4090" spans="13:29">
      <c r="M4090"/>
      <c r="O4090"/>
      <c r="T4090"/>
      <c r="U4090"/>
      <c r="W4090"/>
      <c r="Z4090"/>
      <c r="AC4090"/>
    </row>
    <row r="4091" spans="13:29">
      <c r="M4091"/>
      <c r="O4091"/>
      <c r="T4091"/>
      <c r="U4091"/>
      <c r="W4091"/>
      <c r="Z4091"/>
      <c r="AC4091"/>
    </row>
    <row r="4092" spans="13:29">
      <c r="M4092"/>
      <c r="O4092"/>
      <c r="T4092"/>
      <c r="U4092"/>
      <c r="W4092"/>
      <c r="Z4092"/>
      <c r="AC4092"/>
    </row>
    <row r="4093" spans="13:29">
      <c r="M4093"/>
      <c r="O4093"/>
      <c r="T4093"/>
      <c r="U4093"/>
      <c r="W4093"/>
      <c r="Z4093"/>
      <c r="AC4093"/>
    </row>
    <row r="4094" spans="13:29">
      <c r="M4094"/>
      <c r="O4094"/>
      <c r="T4094"/>
      <c r="U4094"/>
      <c r="W4094"/>
      <c r="Z4094"/>
      <c r="AC4094"/>
    </row>
    <row r="4095" spans="13:29">
      <c r="M4095"/>
      <c r="O4095"/>
      <c r="T4095"/>
      <c r="U4095"/>
      <c r="W4095"/>
      <c r="Z4095"/>
      <c r="AC4095"/>
    </row>
    <row r="4096" spans="13:29">
      <c r="M4096"/>
      <c r="O4096"/>
      <c r="T4096"/>
      <c r="U4096"/>
      <c r="W4096"/>
      <c r="Z4096"/>
      <c r="AC4096"/>
    </row>
    <row r="4097" spans="13:29">
      <c r="M4097"/>
      <c r="O4097"/>
      <c r="T4097"/>
      <c r="U4097"/>
      <c r="W4097"/>
      <c r="Z4097"/>
      <c r="AC4097"/>
    </row>
    <row r="4098" spans="13:29">
      <c r="M4098"/>
      <c r="O4098"/>
      <c r="T4098"/>
      <c r="U4098"/>
      <c r="W4098"/>
      <c r="Z4098"/>
      <c r="AC4098"/>
    </row>
    <row r="4099" spans="13:29">
      <c r="M4099"/>
      <c r="O4099"/>
      <c r="T4099"/>
      <c r="U4099"/>
      <c r="W4099"/>
      <c r="Z4099"/>
      <c r="AC4099"/>
    </row>
    <row r="4100" spans="13:29">
      <c r="M4100"/>
      <c r="O4100"/>
      <c r="T4100"/>
      <c r="U4100"/>
      <c r="W4100"/>
      <c r="Z4100"/>
      <c r="AC4100"/>
    </row>
    <row r="4101" spans="13:29">
      <c r="M4101"/>
      <c r="O4101"/>
      <c r="T4101"/>
      <c r="U4101"/>
      <c r="W4101"/>
      <c r="Z4101"/>
      <c r="AC4101"/>
    </row>
    <row r="4102" spans="13:29">
      <c r="M4102"/>
      <c r="O4102"/>
      <c r="T4102"/>
      <c r="U4102"/>
      <c r="W4102"/>
      <c r="Z4102"/>
      <c r="AC4102"/>
    </row>
    <row r="4103" spans="13:29">
      <c r="M4103"/>
      <c r="O4103"/>
      <c r="T4103"/>
      <c r="U4103"/>
      <c r="W4103"/>
      <c r="Z4103"/>
      <c r="AC4103"/>
    </row>
    <row r="4104" spans="13:29">
      <c r="M4104"/>
      <c r="O4104"/>
      <c r="T4104"/>
      <c r="U4104"/>
      <c r="W4104"/>
      <c r="Z4104"/>
      <c r="AC4104"/>
    </row>
    <row r="4105" spans="13:29">
      <c r="M4105"/>
      <c r="O4105"/>
      <c r="T4105"/>
      <c r="U4105"/>
      <c r="W4105"/>
      <c r="Z4105"/>
      <c r="AC4105"/>
    </row>
    <row r="4106" spans="13:29">
      <c r="M4106"/>
      <c r="O4106"/>
      <c r="T4106"/>
      <c r="U4106"/>
      <c r="W4106"/>
      <c r="Z4106"/>
      <c r="AC4106"/>
    </row>
    <row r="4107" spans="13:29">
      <c r="M4107"/>
      <c r="O4107"/>
      <c r="T4107"/>
      <c r="U4107"/>
      <c r="W4107"/>
      <c r="Z4107"/>
      <c r="AC4107"/>
    </row>
    <row r="4108" spans="13:29">
      <c r="M4108"/>
      <c r="O4108"/>
      <c r="T4108"/>
      <c r="U4108"/>
      <c r="W4108"/>
      <c r="Z4108"/>
      <c r="AC4108"/>
    </row>
    <row r="4109" spans="13:29">
      <c r="M4109"/>
      <c r="O4109"/>
      <c r="T4109"/>
      <c r="U4109"/>
      <c r="W4109"/>
      <c r="Z4109"/>
      <c r="AC4109"/>
    </row>
    <row r="4110" spans="13:29">
      <c r="M4110"/>
      <c r="O4110"/>
      <c r="T4110"/>
      <c r="U4110"/>
      <c r="W4110"/>
      <c r="Z4110"/>
      <c r="AC4110"/>
    </row>
    <row r="4111" spans="13:29">
      <c r="M4111"/>
      <c r="O4111"/>
      <c r="T4111"/>
      <c r="U4111"/>
      <c r="W4111"/>
      <c r="Z4111"/>
      <c r="AC4111"/>
    </row>
    <row r="4112" spans="13:29">
      <c r="M4112"/>
      <c r="O4112"/>
      <c r="T4112"/>
      <c r="U4112"/>
      <c r="W4112"/>
      <c r="Z4112"/>
      <c r="AC4112"/>
    </row>
    <row r="4113" spans="13:29">
      <c r="M4113"/>
      <c r="O4113"/>
      <c r="T4113"/>
      <c r="U4113"/>
      <c r="W4113"/>
      <c r="Z4113"/>
      <c r="AC4113"/>
    </row>
    <row r="4114" spans="13:29">
      <c r="M4114"/>
      <c r="O4114"/>
      <c r="T4114"/>
      <c r="U4114"/>
      <c r="W4114"/>
      <c r="Z4114"/>
      <c r="AC4114"/>
    </row>
    <row r="4115" spans="13:29">
      <c r="M4115"/>
      <c r="O4115"/>
      <c r="T4115"/>
      <c r="U4115"/>
      <c r="W4115"/>
      <c r="Z4115"/>
      <c r="AC4115"/>
    </row>
    <row r="4116" spans="13:29">
      <c r="M4116"/>
      <c r="O4116"/>
      <c r="T4116"/>
      <c r="U4116"/>
      <c r="W4116"/>
      <c r="Z4116"/>
      <c r="AC4116"/>
    </row>
    <row r="4117" spans="13:29">
      <c r="M4117"/>
      <c r="O4117"/>
      <c r="T4117"/>
      <c r="U4117"/>
      <c r="W4117"/>
      <c r="Z4117"/>
      <c r="AC4117"/>
    </row>
    <row r="4118" spans="13:29">
      <c r="M4118"/>
      <c r="O4118"/>
      <c r="T4118"/>
      <c r="U4118"/>
      <c r="W4118"/>
      <c r="Z4118"/>
      <c r="AC4118"/>
    </row>
    <row r="4119" spans="13:29">
      <c r="M4119"/>
      <c r="O4119"/>
      <c r="T4119"/>
      <c r="U4119"/>
      <c r="W4119"/>
      <c r="Z4119"/>
      <c r="AC4119"/>
    </row>
    <row r="4120" spans="13:29">
      <c r="M4120"/>
      <c r="O4120"/>
      <c r="T4120"/>
      <c r="U4120"/>
      <c r="W4120"/>
      <c r="Z4120"/>
      <c r="AC4120"/>
    </row>
    <row r="4121" spans="13:29">
      <c r="M4121"/>
      <c r="O4121"/>
      <c r="T4121"/>
      <c r="U4121"/>
      <c r="W4121"/>
      <c r="Z4121"/>
      <c r="AC4121"/>
    </row>
    <row r="4122" spans="13:29">
      <c r="M4122"/>
      <c r="O4122"/>
      <c r="T4122"/>
      <c r="U4122"/>
      <c r="W4122"/>
      <c r="Z4122"/>
      <c r="AC4122"/>
    </row>
    <row r="4123" spans="13:29">
      <c r="M4123"/>
      <c r="O4123"/>
      <c r="T4123"/>
      <c r="U4123"/>
      <c r="W4123"/>
      <c r="Z4123"/>
      <c r="AC4123"/>
    </row>
    <row r="4124" spans="13:29">
      <c r="M4124"/>
      <c r="O4124"/>
      <c r="T4124"/>
      <c r="U4124"/>
      <c r="W4124"/>
      <c r="Z4124"/>
      <c r="AC4124"/>
    </row>
    <row r="4125" spans="13:29">
      <c r="M4125"/>
      <c r="O4125"/>
      <c r="T4125"/>
      <c r="U4125"/>
      <c r="W4125"/>
      <c r="Z4125"/>
      <c r="AC4125"/>
    </row>
    <row r="4126" spans="13:29">
      <c r="M4126"/>
      <c r="O4126"/>
      <c r="T4126"/>
      <c r="U4126"/>
      <c r="W4126"/>
      <c r="Z4126"/>
      <c r="AC4126"/>
    </row>
    <row r="4127" spans="13:29">
      <c r="M4127"/>
      <c r="O4127"/>
      <c r="T4127"/>
      <c r="U4127"/>
      <c r="W4127"/>
      <c r="Z4127"/>
      <c r="AC4127"/>
    </row>
    <row r="4128" spans="13:29">
      <c r="M4128"/>
      <c r="O4128"/>
      <c r="T4128"/>
      <c r="U4128"/>
      <c r="W4128"/>
      <c r="Z4128"/>
      <c r="AC4128"/>
    </row>
    <row r="4129" spans="13:29">
      <c r="M4129"/>
      <c r="O4129"/>
      <c r="T4129"/>
      <c r="U4129"/>
      <c r="W4129"/>
      <c r="Z4129"/>
      <c r="AC4129"/>
    </row>
    <row r="4130" spans="13:29">
      <c r="M4130"/>
      <c r="O4130"/>
      <c r="T4130"/>
      <c r="U4130"/>
      <c r="W4130"/>
      <c r="Z4130"/>
      <c r="AC4130"/>
    </row>
    <row r="4131" spans="13:29">
      <c r="M4131"/>
      <c r="O4131"/>
      <c r="T4131"/>
      <c r="U4131"/>
      <c r="W4131"/>
      <c r="Z4131"/>
      <c r="AC4131"/>
    </row>
    <row r="4132" spans="13:29">
      <c r="M4132"/>
      <c r="O4132"/>
      <c r="T4132"/>
      <c r="U4132"/>
      <c r="W4132"/>
      <c r="Z4132"/>
      <c r="AC4132"/>
    </row>
    <row r="4133" spans="13:29">
      <c r="M4133"/>
      <c r="O4133"/>
      <c r="T4133"/>
      <c r="U4133"/>
      <c r="W4133"/>
      <c r="Z4133"/>
      <c r="AC4133"/>
    </row>
    <row r="4134" spans="13:29">
      <c r="M4134"/>
      <c r="O4134"/>
      <c r="T4134"/>
      <c r="U4134"/>
      <c r="W4134"/>
      <c r="Z4134"/>
      <c r="AC4134"/>
    </row>
    <row r="4135" spans="13:29">
      <c r="M4135"/>
      <c r="O4135"/>
      <c r="T4135"/>
      <c r="U4135"/>
      <c r="W4135"/>
      <c r="Z4135"/>
      <c r="AC4135"/>
    </row>
    <row r="4136" spans="13:29">
      <c r="M4136"/>
      <c r="O4136"/>
      <c r="T4136"/>
      <c r="U4136"/>
      <c r="W4136"/>
      <c r="Z4136"/>
      <c r="AC4136"/>
    </row>
    <row r="4137" spans="13:29">
      <c r="M4137"/>
      <c r="O4137"/>
      <c r="T4137"/>
      <c r="U4137"/>
      <c r="W4137"/>
      <c r="Z4137"/>
      <c r="AC4137"/>
    </row>
    <row r="4138" spans="13:29">
      <c r="M4138"/>
      <c r="O4138"/>
      <c r="T4138"/>
      <c r="U4138"/>
      <c r="W4138"/>
      <c r="Z4138"/>
      <c r="AC4138"/>
    </row>
    <row r="4139" spans="13:29">
      <c r="M4139"/>
      <c r="O4139"/>
      <c r="T4139"/>
      <c r="U4139"/>
      <c r="W4139"/>
      <c r="Z4139"/>
      <c r="AC4139"/>
    </row>
    <row r="4140" spans="13:29">
      <c r="M4140"/>
      <c r="O4140"/>
      <c r="T4140"/>
      <c r="U4140"/>
      <c r="W4140"/>
      <c r="Z4140"/>
      <c r="AC4140"/>
    </row>
    <row r="4141" spans="13:29">
      <c r="M4141"/>
      <c r="O4141"/>
      <c r="T4141"/>
      <c r="U4141"/>
      <c r="W4141"/>
      <c r="Z4141"/>
      <c r="AC4141"/>
    </row>
    <row r="4142" spans="13:29">
      <c r="M4142"/>
      <c r="O4142"/>
      <c r="T4142"/>
      <c r="U4142"/>
      <c r="W4142"/>
      <c r="Z4142"/>
      <c r="AC4142"/>
    </row>
    <row r="4143" spans="13:29">
      <c r="M4143"/>
      <c r="O4143"/>
      <c r="T4143"/>
      <c r="U4143"/>
      <c r="W4143"/>
      <c r="Z4143"/>
      <c r="AC4143"/>
    </row>
    <row r="4144" spans="13:29">
      <c r="M4144"/>
      <c r="O4144"/>
      <c r="T4144"/>
      <c r="U4144"/>
      <c r="W4144"/>
      <c r="Z4144"/>
      <c r="AC4144"/>
    </row>
    <row r="4145" spans="13:29">
      <c r="M4145"/>
      <c r="O4145"/>
      <c r="T4145"/>
      <c r="U4145"/>
      <c r="W4145"/>
      <c r="Z4145"/>
      <c r="AC4145"/>
    </row>
    <row r="4146" spans="13:29">
      <c r="M4146"/>
      <c r="O4146"/>
      <c r="T4146"/>
      <c r="U4146"/>
      <c r="W4146"/>
      <c r="Z4146"/>
      <c r="AC4146"/>
    </row>
    <row r="4147" spans="13:29">
      <c r="M4147"/>
      <c r="O4147"/>
      <c r="T4147"/>
      <c r="U4147"/>
      <c r="W4147"/>
      <c r="Z4147"/>
      <c r="AC4147"/>
    </row>
    <row r="4148" spans="13:29">
      <c r="M4148"/>
      <c r="O4148"/>
      <c r="T4148"/>
      <c r="U4148"/>
      <c r="W4148"/>
      <c r="Z4148"/>
      <c r="AC4148"/>
    </row>
    <row r="4149" spans="13:29">
      <c r="M4149"/>
      <c r="O4149"/>
      <c r="T4149"/>
      <c r="U4149"/>
      <c r="W4149"/>
      <c r="Z4149"/>
      <c r="AC4149"/>
    </row>
    <row r="4150" spans="13:29">
      <c r="M4150"/>
      <c r="O4150"/>
      <c r="T4150"/>
      <c r="U4150"/>
      <c r="W4150"/>
      <c r="Z4150"/>
      <c r="AC4150"/>
    </row>
    <row r="4151" spans="13:29">
      <c r="M4151"/>
      <c r="O4151"/>
      <c r="T4151"/>
      <c r="U4151"/>
      <c r="W4151"/>
      <c r="Z4151"/>
      <c r="AC4151"/>
    </row>
    <row r="4152" spans="13:29">
      <c r="M4152"/>
      <c r="O4152"/>
      <c r="T4152"/>
      <c r="U4152"/>
      <c r="W4152"/>
      <c r="Z4152"/>
      <c r="AC4152"/>
    </row>
    <row r="4153" spans="13:29">
      <c r="M4153"/>
      <c r="O4153"/>
      <c r="T4153"/>
      <c r="U4153"/>
      <c r="W4153"/>
      <c r="Z4153"/>
      <c r="AC4153"/>
    </row>
    <row r="4154" spans="13:29">
      <c r="M4154"/>
      <c r="O4154"/>
      <c r="T4154"/>
      <c r="U4154"/>
      <c r="W4154"/>
      <c r="Z4154"/>
      <c r="AC4154"/>
    </row>
    <row r="4155" spans="13:29">
      <c r="M4155"/>
      <c r="O4155"/>
      <c r="T4155"/>
      <c r="U4155"/>
      <c r="W4155"/>
      <c r="Z4155"/>
      <c r="AC4155"/>
    </row>
    <row r="4156" spans="13:29">
      <c r="M4156"/>
      <c r="O4156"/>
      <c r="T4156"/>
      <c r="U4156"/>
      <c r="W4156"/>
      <c r="Z4156"/>
      <c r="AC4156"/>
    </row>
    <row r="4157" spans="13:29">
      <c r="M4157"/>
      <c r="O4157"/>
      <c r="T4157"/>
      <c r="U4157"/>
      <c r="W4157"/>
      <c r="Z4157"/>
      <c r="AC4157"/>
    </row>
    <row r="4158" spans="13:29">
      <c r="M4158"/>
      <c r="O4158"/>
      <c r="T4158"/>
      <c r="U4158"/>
      <c r="W4158"/>
      <c r="Z4158"/>
      <c r="AC4158"/>
    </row>
    <row r="4159" spans="13:29">
      <c r="M4159"/>
      <c r="O4159"/>
      <c r="T4159"/>
      <c r="U4159"/>
      <c r="W4159"/>
      <c r="Z4159"/>
      <c r="AC4159"/>
    </row>
    <row r="4160" spans="13:29">
      <c r="M4160"/>
      <c r="O4160"/>
      <c r="T4160"/>
      <c r="U4160"/>
      <c r="W4160"/>
      <c r="Z4160"/>
      <c r="AC4160"/>
    </row>
    <row r="4161" spans="13:29">
      <c r="M4161"/>
      <c r="O4161"/>
      <c r="T4161"/>
      <c r="U4161"/>
      <c r="W4161"/>
      <c r="Z4161"/>
      <c r="AC4161"/>
    </row>
    <row r="4162" spans="13:29">
      <c r="M4162"/>
      <c r="O4162"/>
      <c r="T4162"/>
      <c r="U4162"/>
      <c r="W4162"/>
      <c r="Z4162"/>
      <c r="AC4162"/>
    </row>
    <row r="4163" spans="13:29">
      <c r="M4163"/>
      <c r="O4163"/>
      <c r="T4163"/>
      <c r="U4163"/>
      <c r="W4163"/>
      <c r="Z4163"/>
      <c r="AC4163"/>
    </row>
    <row r="4164" spans="13:29">
      <c r="M4164"/>
      <c r="O4164"/>
      <c r="T4164"/>
      <c r="U4164"/>
      <c r="W4164"/>
      <c r="Z4164"/>
      <c r="AC4164"/>
    </row>
    <row r="4165" spans="13:29">
      <c r="M4165"/>
      <c r="O4165"/>
      <c r="T4165"/>
      <c r="U4165"/>
      <c r="W4165"/>
      <c r="Z4165"/>
      <c r="AC4165"/>
    </row>
    <row r="4166" spans="13:29">
      <c r="M4166"/>
      <c r="O4166"/>
      <c r="T4166"/>
      <c r="U4166"/>
      <c r="W4166"/>
      <c r="Z4166"/>
      <c r="AC4166"/>
    </row>
    <row r="4167" spans="13:29">
      <c r="M4167"/>
      <c r="O4167"/>
      <c r="T4167"/>
      <c r="U4167"/>
      <c r="W4167"/>
      <c r="Z4167"/>
      <c r="AC4167"/>
    </row>
    <row r="4168" spans="13:29">
      <c r="M4168"/>
      <c r="O4168"/>
      <c r="T4168"/>
      <c r="U4168"/>
      <c r="W4168"/>
      <c r="Z4168"/>
      <c r="AC4168"/>
    </row>
    <row r="4169" spans="13:29">
      <c r="M4169"/>
      <c r="O4169"/>
      <c r="T4169"/>
      <c r="U4169"/>
      <c r="W4169"/>
      <c r="Z4169"/>
      <c r="AC4169"/>
    </row>
    <row r="4170" spans="13:29">
      <c r="M4170"/>
      <c r="O4170"/>
      <c r="T4170"/>
      <c r="U4170"/>
      <c r="W4170"/>
      <c r="Z4170"/>
      <c r="AC4170"/>
    </row>
    <row r="4171" spans="13:29">
      <c r="M4171"/>
      <c r="O4171"/>
      <c r="T4171"/>
      <c r="U4171"/>
      <c r="W4171"/>
      <c r="Z4171"/>
      <c r="AC4171"/>
    </row>
    <row r="4172" spans="13:29">
      <c r="M4172"/>
      <c r="O4172"/>
      <c r="T4172"/>
      <c r="U4172"/>
      <c r="W4172"/>
      <c r="Z4172"/>
      <c r="AC4172"/>
    </row>
    <row r="4173" spans="13:29">
      <c r="M4173"/>
      <c r="O4173"/>
      <c r="T4173"/>
      <c r="U4173"/>
      <c r="W4173"/>
      <c r="Z4173"/>
      <c r="AC4173"/>
    </row>
    <row r="4174" spans="13:29">
      <c r="M4174"/>
      <c r="O4174"/>
      <c r="T4174"/>
      <c r="U4174"/>
      <c r="W4174"/>
      <c r="Z4174"/>
      <c r="AC4174"/>
    </row>
    <row r="4175" spans="13:29">
      <c r="M4175"/>
      <c r="O4175"/>
      <c r="T4175"/>
      <c r="U4175"/>
      <c r="W4175"/>
      <c r="Z4175"/>
      <c r="AC4175"/>
    </row>
    <row r="4176" spans="13:29">
      <c r="M4176"/>
      <c r="O4176"/>
      <c r="T4176"/>
      <c r="U4176"/>
      <c r="W4176"/>
      <c r="Z4176"/>
      <c r="AC4176"/>
    </row>
    <row r="4177" spans="13:29">
      <c r="M4177"/>
      <c r="O4177"/>
      <c r="T4177"/>
      <c r="U4177"/>
      <c r="W4177"/>
      <c r="Z4177"/>
      <c r="AC4177"/>
    </row>
    <row r="4178" spans="13:29">
      <c r="M4178"/>
      <c r="O4178"/>
      <c r="T4178"/>
      <c r="U4178"/>
      <c r="W4178"/>
      <c r="Z4178"/>
      <c r="AC4178"/>
    </row>
    <row r="4179" spans="13:29">
      <c r="M4179"/>
      <c r="O4179"/>
      <c r="T4179"/>
      <c r="U4179"/>
      <c r="W4179"/>
      <c r="Z4179"/>
      <c r="AC4179"/>
    </row>
    <row r="4180" spans="13:29">
      <c r="M4180"/>
      <c r="O4180"/>
      <c r="T4180"/>
      <c r="U4180"/>
      <c r="W4180"/>
      <c r="Z4180"/>
      <c r="AC4180"/>
    </row>
    <row r="4181" spans="13:29">
      <c r="M4181"/>
      <c r="O4181"/>
      <c r="T4181"/>
      <c r="U4181"/>
      <c r="W4181"/>
      <c r="Z4181"/>
      <c r="AC4181"/>
    </row>
    <row r="4182" spans="13:29">
      <c r="M4182"/>
      <c r="O4182"/>
      <c r="T4182"/>
      <c r="U4182"/>
      <c r="W4182"/>
      <c r="Z4182"/>
      <c r="AC4182"/>
    </row>
    <row r="4183" spans="13:29">
      <c r="M4183"/>
      <c r="O4183"/>
      <c r="T4183"/>
      <c r="U4183"/>
      <c r="W4183"/>
      <c r="Z4183"/>
      <c r="AC4183"/>
    </row>
    <row r="4184" spans="13:29">
      <c r="M4184"/>
      <c r="O4184"/>
      <c r="T4184"/>
      <c r="U4184"/>
      <c r="W4184"/>
      <c r="Z4184"/>
      <c r="AC4184"/>
    </row>
    <row r="4185" spans="13:29">
      <c r="M4185"/>
      <c r="O4185"/>
      <c r="T4185"/>
      <c r="U4185"/>
      <c r="W4185"/>
      <c r="Z4185"/>
      <c r="AC4185"/>
    </row>
    <row r="4186" spans="13:29">
      <c r="M4186"/>
      <c r="O4186"/>
      <c r="T4186"/>
      <c r="U4186"/>
      <c r="W4186"/>
      <c r="Z4186"/>
      <c r="AC4186"/>
    </row>
    <row r="4187" spans="13:29">
      <c r="M4187"/>
      <c r="O4187"/>
      <c r="T4187"/>
      <c r="U4187"/>
      <c r="W4187"/>
      <c r="Z4187"/>
      <c r="AC4187"/>
    </row>
    <row r="4188" spans="13:29">
      <c r="M4188"/>
      <c r="O4188"/>
      <c r="T4188"/>
      <c r="U4188"/>
      <c r="W4188"/>
      <c r="Z4188"/>
      <c r="AC4188"/>
    </row>
    <row r="4189" spans="13:29">
      <c r="M4189"/>
      <c r="O4189"/>
      <c r="T4189"/>
      <c r="U4189"/>
      <c r="W4189"/>
      <c r="Z4189"/>
      <c r="AC4189"/>
    </row>
    <row r="4190" spans="13:29">
      <c r="M4190"/>
      <c r="O4190"/>
      <c r="T4190"/>
      <c r="U4190"/>
      <c r="W4190"/>
      <c r="Z4190"/>
      <c r="AC4190"/>
    </row>
    <row r="4191" spans="13:29">
      <c r="M4191"/>
      <c r="O4191"/>
      <c r="T4191"/>
      <c r="U4191"/>
      <c r="W4191"/>
      <c r="Z4191"/>
      <c r="AC4191"/>
    </row>
    <row r="4192" spans="13:29">
      <c r="M4192"/>
      <c r="O4192"/>
      <c r="T4192"/>
      <c r="U4192"/>
      <c r="W4192"/>
      <c r="Z4192"/>
      <c r="AC4192"/>
    </row>
    <row r="4193" spans="13:29">
      <c r="M4193"/>
      <c r="O4193"/>
      <c r="T4193"/>
      <c r="U4193"/>
      <c r="W4193"/>
      <c r="Z4193"/>
      <c r="AC4193"/>
    </row>
    <row r="4194" spans="13:29">
      <c r="M4194"/>
      <c r="O4194"/>
      <c r="T4194"/>
      <c r="U4194"/>
      <c r="W4194"/>
      <c r="Z4194"/>
      <c r="AC4194"/>
    </row>
    <row r="4195" spans="13:29">
      <c r="M4195"/>
      <c r="O4195"/>
      <c r="T4195"/>
      <c r="U4195"/>
      <c r="W4195"/>
      <c r="Z4195"/>
      <c r="AC4195"/>
    </row>
    <row r="4196" spans="13:29">
      <c r="M4196"/>
      <c r="O4196"/>
      <c r="T4196"/>
      <c r="U4196"/>
      <c r="W4196"/>
      <c r="Z4196"/>
      <c r="AC4196"/>
    </row>
    <row r="4197" spans="13:29">
      <c r="M4197"/>
      <c r="O4197"/>
      <c r="T4197"/>
      <c r="U4197"/>
      <c r="W4197"/>
      <c r="Z4197"/>
      <c r="AC4197"/>
    </row>
    <row r="4198" spans="13:29">
      <c r="M4198"/>
      <c r="O4198"/>
      <c r="T4198"/>
      <c r="U4198"/>
      <c r="W4198"/>
      <c r="Z4198"/>
      <c r="AC4198"/>
    </row>
    <row r="4199" spans="13:29">
      <c r="M4199"/>
      <c r="O4199"/>
      <c r="T4199"/>
      <c r="U4199"/>
      <c r="W4199"/>
      <c r="Z4199"/>
      <c r="AC4199"/>
    </row>
    <row r="4200" spans="13:29">
      <c r="M4200"/>
      <c r="O4200"/>
      <c r="T4200"/>
      <c r="U4200"/>
      <c r="W4200"/>
      <c r="Z4200"/>
      <c r="AC4200"/>
    </row>
    <row r="4201" spans="13:29">
      <c r="M4201"/>
      <c r="O4201"/>
      <c r="T4201"/>
      <c r="U4201"/>
      <c r="W4201"/>
      <c r="Z4201"/>
      <c r="AC4201"/>
    </row>
    <row r="4202" spans="13:29">
      <c r="M4202"/>
      <c r="O4202"/>
      <c r="T4202"/>
      <c r="U4202"/>
      <c r="W4202"/>
      <c r="Z4202"/>
      <c r="AC4202"/>
    </row>
    <row r="4203" spans="13:29">
      <c r="M4203"/>
      <c r="O4203"/>
      <c r="T4203"/>
      <c r="U4203"/>
      <c r="W4203"/>
      <c r="Z4203"/>
      <c r="AC4203"/>
    </row>
    <row r="4204" spans="13:29">
      <c r="M4204"/>
      <c r="O4204"/>
      <c r="T4204"/>
      <c r="U4204"/>
      <c r="W4204"/>
      <c r="Z4204"/>
      <c r="AC4204"/>
    </row>
    <row r="4205" spans="13:29">
      <c r="M4205"/>
      <c r="O4205"/>
      <c r="T4205"/>
      <c r="U4205"/>
      <c r="W4205"/>
      <c r="Z4205"/>
      <c r="AC4205"/>
    </row>
    <row r="4206" spans="13:29">
      <c r="M4206"/>
      <c r="O4206"/>
      <c r="T4206"/>
      <c r="U4206"/>
      <c r="W4206"/>
      <c r="Z4206"/>
      <c r="AC4206"/>
    </row>
    <row r="4207" spans="13:29">
      <c r="M4207"/>
      <c r="O4207"/>
      <c r="T4207"/>
      <c r="U4207"/>
      <c r="W4207"/>
      <c r="Z4207"/>
      <c r="AC4207"/>
    </row>
    <row r="4208" spans="13:29">
      <c r="M4208"/>
      <c r="O4208"/>
      <c r="T4208"/>
      <c r="U4208"/>
      <c r="W4208"/>
      <c r="Z4208"/>
      <c r="AC4208"/>
    </row>
    <row r="4209" spans="13:29">
      <c r="M4209"/>
      <c r="O4209"/>
      <c r="T4209"/>
      <c r="U4209"/>
      <c r="W4209"/>
      <c r="Z4209"/>
      <c r="AC4209"/>
    </row>
    <row r="4210" spans="13:29">
      <c r="M4210"/>
      <c r="O4210"/>
      <c r="T4210"/>
      <c r="U4210"/>
      <c r="W4210"/>
      <c r="Z4210"/>
      <c r="AC4210"/>
    </row>
    <row r="4211" spans="13:29">
      <c r="M4211"/>
      <c r="O4211"/>
      <c r="T4211"/>
      <c r="U4211"/>
      <c r="W4211"/>
      <c r="Z4211"/>
      <c r="AC4211"/>
    </row>
    <row r="4212" spans="13:29">
      <c r="M4212"/>
      <c r="O4212"/>
      <c r="T4212"/>
      <c r="U4212"/>
      <c r="W4212"/>
      <c r="Z4212"/>
      <c r="AC4212"/>
    </row>
    <row r="4213" spans="13:29">
      <c r="M4213"/>
      <c r="O4213"/>
      <c r="T4213"/>
      <c r="U4213"/>
      <c r="W4213"/>
      <c r="Z4213"/>
      <c r="AC4213"/>
    </row>
    <row r="4214" spans="13:29">
      <c r="M4214"/>
      <c r="O4214"/>
      <c r="T4214"/>
      <c r="U4214"/>
      <c r="W4214"/>
      <c r="Z4214"/>
      <c r="AC4214"/>
    </row>
    <row r="4215" spans="13:29">
      <c r="M4215"/>
      <c r="O4215"/>
      <c r="T4215"/>
      <c r="U4215"/>
      <c r="W4215"/>
      <c r="Z4215"/>
      <c r="AC4215"/>
    </row>
    <row r="4216" spans="13:29">
      <c r="M4216"/>
      <c r="O4216"/>
      <c r="T4216"/>
      <c r="U4216"/>
      <c r="W4216"/>
      <c r="Z4216"/>
      <c r="AC4216"/>
    </row>
    <row r="4217" spans="13:29">
      <c r="M4217"/>
      <c r="O4217"/>
      <c r="T4217"/>
      <c r="U4217"/>
      <c r="W4217"/>
      <c r="Z4217"/>
      <c r="AC4217"/>
    </row>
    <row r="4218" spans="13:29">
      <c r="M4218"/>
      <c r="O4218"/>
      <c r="T4218"/>
      <c r="U4218"/>
      <c r="W4218"/>
      <c r="Z4218"/>
      <c r="AC4218"/>
    </row>
    <row r="4219" spans="13:29">
      <c r="M4219"/>
      <c r="O4219"/>
      <c r="T4219"/>
      <c r="U4219"/>
      <c r="W4219"/>
      <c r="Z4219"/>
      <c r="AC4219"/>
    </row>
    <row r="4220" spans="13:29">
      <c r="M4220"/>
      <c r="O4220"/>
      <c r="T4220"/>
      <c r="U4220"/>
      <c r="W4220"/>
      <c r="Z4220"/>
      <c r="AC4220"/>
    </row>
    <row r="4221" spans="13:29">
      <c r="M4221"/>
      <c r="O4221"/>
      <c r="T4221"/>
      <c r="U4221"/>
      <c r="W4221"/>
      <c r="Z4221"/>
      <c r="AC4221"/>
    </row>
    <row r="4222" spans="13:29">
      <c r="M4222"/>
      <c r="O4222"/>
      <c r="T4222"/>
      <c r="U4222"/>
      <c r="W4222"/>
      <c r="Z4222"/>
      <c r="AC4222"/>
    </row>
    <row r="4223" spans="13:29">
      <c r="M4223"/>
      <c r="O4223"/>
      <c r="T4223"/>
      <c r="U4223"/>
      <c r="W4223"/>
      <c r="Z4223"/>
      <c r="AC4223"/>
    </row>
    <row r="4224" spans="13:29">
      <c r="M4224"/>
      <c r="O4224"/>
      <c r="T4224"/>
      <c r="U4224"/>
      <c r="W4224"/>
      <c r="Z4224"/>
      <c r="AC4224"/>
    </row>
    <row r="4225" spans="13:29">
      <c r="M4225"/>
      <c r="O4225"/>
      <c r="T4225"/>
      <c r="U4225"/>
      <c r="W4225"/>
      <c r="Z4225"/>
      <c r="AC4225"/>
    </row>
    <row r="4226" spans="13:29">
      <c r="M4226"/>
      <c r="O4226"/>
      <c r="T4226"/>
      <c r="U4226"/>
      <c r="W4226"/>
      <c r="Z4226"/>
      <c r="AC4226"/>
    </row>
    <row r="4227" spans="13:29">
      <c r="M4227"/>
      <c r="O4227"/>
      <c r="T4227"/>
      <c r="U4227"/>
      <c r="W4227"/>
      <c r="Z4227"/>
      <c r="AC4227"/>
    </row>
    <row r="4228" spans="13:29">
      <c r="M4228"/>
      <c r="O4228"/>
      <c r="T4228"/>
      <c r="U4228"/>
      <c r="W4228"/>
      <c r="Z4228"/>
      <c r="AC4228"/>
    </row>
    <row r="4229" spans="13:29">
      <c r="M4229"/>
      <c r="O4229"/>
      <c r="T4229"/>
      <c r="U4229"/>
      <c r="W4229"/>
      <c r="Z4229"/>
      <c r="AC4229"/>
    </row>
    <row r="4230" spans="13:29">
      <c r="M4230"/>
      <c r="O4230"/>
      <c r="T4230"/>
      <c r="U4230"/>
      <c r="W4230"/>
      <c r="Z4230"/>
      <c r="AC4230"/>
    </row>
    <row r="4231" spans="13:29">
      <c r="M4231"/>
      <c r="O4231"/>
      <c r="T4231"/>
      <c r="U4231"/>
      <c r="W4231"/>
      <c r="Z4231"/>
      <c r="AC4231"/>
    </row>
    <row r="4232" spans="13:29">
      <c r="M4232"/>
      <c r="O4232"/>
      <c r="T4232"/>
      <c r="U4232"/>
      <c r="W4232"/>
      <c r="Z4232"/>
      <c r="AC4232"/>
    </row>
    <row r="4233" spans="13:29">
      <c r="M4233"/>
      <c r="O4233"/>
      <c r="T4233"/>
      <c r="U4233"/>
      <c r="W4233"/>
      <c r="Z4233"/>
      <c r="AC4233"/>
    </row>
    <row r="4234" spans="13:29">
      <c r="M4234"/>
      <c r="O4234"/>
      <c r="T4234"/>
      <c r="U4234"/>
      <c r="W4234"/>
      <c r="Z4234"/>
      <c r="AC4234"/>
    </row>
    <row r="4235" spans="13:29">
      <c r="M4235"/>
      <c r="O4235"/>
      <c r="T4235"/>
      <c r="U4235"/>
      <c r="W4235"/>
      <c r="Z4235"/>
      <c r="AC4235"/>
    </row>
    <row r="4236" spans="13:29">
      <c r="M4236"/>
      <c r="O4236"/>
      <c r="T4236"/>
      <c r="U4236"/>
      <c r="W4236"/>
      <c r="Z4236"/>
      <c r="AC4236"/>
    </row>
    <row r="4237" spans="13:29">
      <c r="M4237"/>
      <c r="O4237"/>
      <c r="T4237"/>
      <c r="U4237"/>
      <c r="W4237"/>
      <c r="Z4237"/>
      <c r="AC4237"/>
    </row>
    <row r="4238" spans="13:29">
      <c r="M4238"/>
      <c r="O4238"/>
      <c r="T4238"/>
      <c r="U4238"/>
      <c r="W4238"/>
      <c r="Z4238"/>
      <c r="AC4238"/>
    </row>
    <row r="4239" spans="13:29">
      <c r="M4239"/>
      <c r="O4239"/>
      <c r="T4239"/>
      <c r="U4239"/>
      <c r="W4239"/>
      <c r="Z4239"/>
      <c r="AC4239"/>
    </row>
    <row r="4240" spans="13:29">
      <c r="M4240"/>
      <c r="O4240"/>
      <c r="T4240"/>
      <c r="U4240"/>
      <c r="W4240"/>
      <c r="Z4240"/>
      <c r="AC4240"/>
    </row>
    <row r="4241" spans="13:29">
      <c r="M4241"/>
      <c r="O4241"/>
      <c r="T4241"/>
      <c r="U4241"/>
      <c r="W4241"/>
      <c r="Z4241"/>
      <c r="AC4241"/>
    </row>
    <row r="4242" spans="13:29">
      <c r="M4242"/>
      <c r="O4242"/>
      <c r="T4242"/>
      <c r="U4242"/>
      <c r="W4242"/>
      <c r="Z4242"/>
      <c r="AC4242"/>
    </row>
    <row r="4243" spans="13:29">
      <c r="M4243"/>
      <c r="O4243"/>
      <c r="T4243"/>
      <c r="U4243"/>
      <c r="W4243"/>
      <c r="Z4243"/>
      <c r="AC4243"/>
    </row>
    <row r="4244" spans="13:29">
      <c r="M4244"/>
      <c r="O4244"/>
      <c r="T4244"/>
      <c r="U4244"/>
      <c r="W4244"/>
      <c r="Z4244"/>
      <c r="AC4244"/>
    </row>
    <row r="4245" spans="13:29">
      <c r="M4245"/>
      <c r="O4245"/>
      <c r="T4245"/>
      <c r="U4245"/>
      <c r="W4245"/>
      <c r="Z4245"/>
      <c r="AC4245"/>
    </row>
    <row r="4246" spans="13:29">
      <c r="M4246"/>
      <c r="O4246"/>
      <c r="T4246"/>
      <c r="U4246"/>
      <c r="W4246"/>
      <c r="Z4246"/>
      <c r="AC4246"/>
    </row>
    <row r="4247" spans="13:29">
      <c r="M4247"/>
      <c r="O4247"/>
      <c r="T4247"/>
      <c r="U4247"/>
      <c r="W4247"/>
      <c r="Z4247"/>
      <c r="AC4247"/>
    </row>
    <row r="4248" spans="13:29">
      <c r="M4248"/>
      <c r="O4248"/>
      <c r="T4248"/>
      <c r="U4248"/>
      <c r="W4248"/>
      <c r="Z4248"/>
      <c r="AC4248"/>
    </row>
    <row r="4249" spans="13:29">
      <c r="M4249"/>
      <c r="O4249"/>
      <c r="T4249"/>
      <c r="U4249"/>
      <c r="W4249"/>
      <c r="Z4249"/>
      <c r="AC4249"/>
    </row>
    <row r="4250" spans="13:29">
      <c r="M4250"/>
      <c r="O4250"/>
      <c r="T4250"/>
      <c r="U4250"/>
      <c r="W4250"/>
      <c r="Z4250"/>
      <c r="AC4250"/>
    </row>
    <row r="4251" spans="13:29">
      <c r="M4251"/>
      <c r="O4251"/>
      <c r="T4251"/>
      <c r="U4251"/>
      <c r="W4251"/>
      <c r="Z4251"/>
      <c r="AC4251"/>
    </row>
    <row r="4252" spans="13:29">
      <c r="M4252"/>
      <c r="O4252"/>
      <c r="T4252"/>
      <c r="U4252"/>
      <c r="W4252"/>
      <c r="Z4252"/>
      <c r="AC4252"/>
    </row>
    <row r="4253" spans="13:29">
      <c r="M4253"/>
      <c r="O4253"/>
      <c r="T4253"/>
      <c r="U4253"/>
      <c r="W4253"/>
      <c r="Z4253"/>
      <c r="AC4253"/>
    </row>
    <row r="4254" spans="13:29">
      <c r="M4254"/>
      <c r="O4254"/>
      <c r="T4254"/>
      <c r="U4254"/>
      <c r="W4254"/>
      <c r="Z4254"/>
      <c r="AC4254"/>
    </row>
    <row r="4255" spans="13:29">
      <c r="M4255"/>
      <c r="O4255"/>
      <c r="T4255"/>
      <c r="U4255"/>
      <c r="W4255"/>
      <c r="Z4255"/>
      <c r="AC4255"/>
    </row>
    <row r="4256" spans="13:29">
      <c r="M4256"/>
      <c r="O4256"/>
      <c r="T4256"/>
      <c r="U4256"/>
      <c r="W4256"/>
      <c r="Z4256"/>
      <c r="AC4256"/>
    </row>
    <row r="4257" spans="13:29">
      <c r="M4257"/>
      <c r="O4257"/>
      <c r="T4257"/>
      <c r="U4257"/>
      <c r="W4257"/>
      <c r="Z4257"/>
      <c r="AC4257"/>
    </row>
    <row r="4258" spans="13:29">
      <c r="M4258"/>
      <c r="O4258"/>
      <c r="T4258"/>
      <c r="U4258"/>
      <c r="W4258"/>
      <c r="Z4258"/>
      <c r="AC4258"/>
    </row>
    <row r="4259" spans="13:29">
      <c r="M4259"/>
      <c r="O4259"/>
      <c r="T4259"/>
      <c r="U4259"/>
      <c r="W4259"/>
      <c r="Z4259"/>
      <c r="AC4259"/>
    </row>
    <row r="4260" spans="13:29">
      <c r="M4260"/>
      <c r="O4260"/>
      <c r="T4260"/>
      <c r="U4260"/>
      <c r="W4260"/>
      <c r="Z4260"/>
      <c r="AC4260"/>
    </row>
    <row r="4261" spans="13:29">
      <c r="M4261"/>
      <c r="O4261"/>
      <c r="T4261"/>
      <c r="U4261"/>
      <c r="W4261"/>
      <c r="Z4261"/>
      <c r="AC4261"/>
    </row>
    <row r="4262" spans="13:29">
      <c r="M4262"/>
      <c r="O4262"/>
      <c r="T4262"/>
      <c r="U4262"/>
      <c r="W4262"/>
      <c r="Z4262"/>
      <c r="AC4262"/>
    </row>
    <row r="4263" spans="13:29">
      <c r="M4263"/>
      <c r="O4263"/>
      <c r="T4263"/>
      <c r="U4263"/>
      <c r="W4263"/>
      <c r="Z4263"/>
      <c r="AC4263"/>
    </row>
    <row r="4264" spans="13:29">
      <c r="M4264"/>
      <c r="O4264"/>
      <c r="T4264"/>
      <c r="U4264"/>
      <c r="W4264"/>
      <c r="Z4264"/>
      <c r="AC4264"/>
    </row>
    <row r="4265" spans="13:29">
      <c r="M4265"/>
      <c r="O4265"/>
      <c r="T4265"/>
      <c r="U4265"/>
      <c r="W4265"/>
      <c r="Z4265"/>
      <c r="AC4265"/>
    </row>
    <row r="4266" spans="13:29">
      <c r="M4266"/>
      <c r="O4266"/>
      <c r="T4266"/>
      <c r="U4266"/>
      <c r="W4266"/>
      <c r="Z4266"/>
      <c r="AC4266"/>
    </row>
    <row r="4267" spans="13:29">
      <c r="M4267"/>
      <c r="O4267"/>
      <c r="T4267"/>
      <c r="U4267"/>
      <c r="W4267"/>
      <c r="Z4267"/>
      <c r="AC4267"/>
    </row>
    <row r="4268" spans="13:29">
      <c r="M4268"/>
      <c r="O4268"/>
      <c r="T4268"/>
      <c r="U4268"/>
      <c r="W4268"/>
      <c r="Z4268"/>
      <c r="AC4268"/>
    </row>
    <row r="4269" spans="13:29">
      <c r="M4269"/>
      <c r="O4269"/>
      <c r="T4269"/>
      <c r="U4269"/>
      <c r="W4269"/>
      <c r="Z4269"/>
      <c r="AC4269"/>
    </row>
    <row r="4270" spans="13:29">
      <c r="M4270"/>
      <c r="O4270"/>
      <c r="T4270"/>
      <c r="U4270"/>
      <c r="W4270"/>
      <c r="Z4270"/>
      <c r="AC4270"/>
    </row>
    <row r="4271" spans="13:29">
      <c r="M4271"/>
      <c r="O4271"/>
      <c r="T4271"/>
      <c r="U4271"/>
      <c r="W4271"/>
      <c r="Z4271"/>
      <c r="AC4271"/>
    </row>
    <row r="4272" spans="13:29">
      <c r="M4272"/>
      <c r="O4272"/>
      <c r="T4272"/>
      <c r="U4272"/>
      <c r="W4272"/>
      <c r="Z4272"/>
      <c r="AC4272"/>
    </row>
    <row r="4273" spans="13:29">
      <c r="M4273"/>
      <c r="O4273"/>
      <c r="T4273"/>
      <c r="U4273"/>
      <c r="W4273"/>
      <c r="Z4273"/>
      <c r="AC4273"/>
    </row>
    <row r="4274" spans="13:29">
      <c r="M4274"/>
      <c r="O4274"/>
      <c r="T4274"/>
      <c r="U4274"/>
      <c r="W4274"/>
      <c r="Z4274"/>
      <c r="AC4274"/>
    </row>
    <row r="4275" spans="13:29">
      <c r="M4275"/>
      <c r="O4275"/>
      <c r="T4275"/>
      <c r="U4275"/>
      <c r="W4275"/>
      <c r="Z4275"/>
      <c r="AC4275"/>
    </row>
    <row r="4276" spans="13:29">
      <c r="M4276"/>
      <c r="O4276"/>
      <c r="T4276"/>
      <c r="U4276"/>
      <c r="W4276"/>
      <c r="Z4276"/>
      <c r="AC4276"/>
    </row>
    <row r="4277" spans="13:29">
      <c r="M4277"/>
      <c r="O4277"/>
      <c r="T4277"/>
      <c r="U4277"/>
      <c r="W4277"/>
      <c r="Z4277"/>
      <c r="AC4277"/>
    </row>
    <row r="4278" spans="13:29">
      <c r="M4278"/>
      <c r="O4278"/>
      <c r="T4278"/>
      <c r="U4278"/>
      <c r="W4278"/>
      <c r="Z4278"/>
      <c r="AC4278"/>
    </row>
    <row r="4279" spans="13:29">
      <c r="M4279"/>
      <c r="O4279"/>
      <c r="T4279"/>
      <c r="U4279"/>
      <c r="W4279"/>
      <c r="Z4279"/>
      <c r="AC4279"/>
    </row>
    <row r="4280" spans="13:29">
      <c r="M4280"/>
      <c r="O4280"/>
      <c r="T4280"/>
      <c r="U4280"/>
      <c r="W4280"/>
      <c r="Z4280"/>
      <c r="AC4280"/>
    </row>
    <row r="4281" spans="13:29">
      <c r="M4281"/>
      <c r="O4281"/>
      <c r="T4281"/>
      <c r="U4281"/>
      <c r="W4281"/>
      <c r="Z4281"/>
      <c r="AC4281"/>
    </row>
    <row r="4282" spans="13:29">
      <c r="M4282"/>
      <c r="O4282"/>
      <c r="T4282"/>
      <c r="U4282"/>
      <c r="W4282"/>
      <c r="Z4282"/>
      <c r="AC4282"/>
    </row>
    <row r="4283" spans="13:29">
      <c r="M4283"/>
      <c r="O4283"/>
      <c r="T4283"/>
      <c r="U4283"/>
      <c r="W4283"/>
      <c r="Z4283"/>
      <c r="AC4283"/>
    </row>
    <row r="4284" spans="13:29">
      <c r="M4284"/>
      <c r="O4284"/>
      <c r="T4284"/>
      <c r="U4284"/>
      <c r="W4284"/>
      <c r="Z4284"/>
      <c r="AC4284"/>
    </row>
    <row r="4285" spans="13:29">
      <c r="M4285"/>
      <c r="O4285"/>
      <c r="T4285"/>
      <c r="U4285"/>
      <c r="W4285"/>
      <c r="Z4285"/>
      <c r="AC4285"/>
    </row>
    <row r="4286" spans="13:29">
      <c r="M4286"/>
      <c r="O4286"/>
      <c r="T4286"/>
      <c r="U4286"/>
      <c r="W4286"/>
      <c r="Z4286"/>
      <c r="AC4286"/>
    </row>
    <row r="4287" spans="13:29">
      <c r="M4287"/>
      <c r="O4287"/>
      <c r="T4287"/>
      <c r="U4287"/>
      <c r="W4287"/>
      <c r="Z4287"/>
      <c r="AC4287"/>
    </row>
    <row r="4288" spans="13:29">
      <c r="M4288"/>
      <c r="O4288"/>
      <c r="T4288"/>
      <c r="U4288"/>
      <c r="W4288"/>
      <c r="Z4288"/>
      <c r="AC4288"/>
    </row>
    <row r="4289" spans="13:29">
      <c r="M4289"/>
      <c r="O4289"/>
      <c r="T4289"/>
      <c r="U4289"/>
      <c r="W4289"/>
      <c r="Z4289"/>
      <c r="AC4289"/>
    </row>
    <row r="4290" spans="13:29">
      <c r="M4290"/>
      <c r="O4290"/>
      <c r="T4290"/>
      <c r="U4290"/>
      <c r="W4290"/>
      <c r="Z4290"/>
      <c r="AC4290"/>
    </row>
    <row r="4291" spans="13:29">
      <c r="M4291"/>
      <c r="O4291"/>
      <c r="T4291"/>
      <c r="U4291"/>
      <c r="W4291"/>
      <c r="Z4291"/>
      <c r="AC4291"/>
    </row>
    <row r="4292" spans="13:29">
      <c r="M4292"/>
      <c r="O4292"/>
      <c r="T4292"/>
      <c r="U4292"/>
      <c r="W4292"/>
      <c r="Z4292"/>
      <c r="AC4292"/>
    </row>
    <row r="4293" spans="13:29">
      <c r="M4293"/>
      <c r="O4293"/>
      <c r="T4293"/>
      <c r="U4293"/>
      <c r="W4293"/>
      <c r="Z4293"/>
      <c r="AC4293"/>
    </row>
    <row r="4294" spans="13:29">
      <c r="M4294"/>
      <c r="O4294"/>
      <c r="T4294"/>
      <c r="U4294"/>
      <c r="W4294"/>
      <c r="Z4294"/>
      <c r="AC4294"/>
    </row>
    <row r="4295" spans="13:29">
      <c r="M4295"/>
      <c r="O4295"/>
      <c r="T4295"/>
      <c r="U4295"/>
      <c r="W4295"/>
      <c r="Z4295"/>
      <c r="AC4295"/>
    </row>
    <row r="4296" spans="13:29">
      <c r="M4296"/>
      <c r="O4296"/>
      <c r="T4296"/>
      <c r="U4296"/>
      <c r="W4296"/>
      <c r="Z4296"/>
      <c r="AC4296"/>
    </row>
    <row r="4297" spans="13:29">
      <c r="M4297"/>
      <c r="O4297"/>
      <c r="T4297"/>
      <c r="U4297"/>
      <c r="W4297"/>
      <c r="Z4297"/>
      <c r="AC4297"/>
    </row>
    <row r="4298" spans="13:29">
      <c r="M4298"/>
      <c r="O4298"/>
      <c r="T4298"/>
      <c r="U4298"/>
      <c r="W4298"/>
      <c r="Z4298"/>
      <c r="AC4298"/>
    </row>
    <row r="4299" spans="13:29">
      <c r="M4299"/>
      <c r="O4299"/>
      <c r="T4299"/>
      <c r="U4299"/>
      <c r="W4299"/>
      <c r="Z4299"/>
      <c r="AC4299"/>
    </row>
    <row r="4300" spans="13:29">
      <c r="M4300"/>
      <c r="O4300"/>
      <c r="T4300"/>
      <c r="U4300"/>
      <c r="W4300"/>
      <c r="Z4300"/>
      <c r="AC4300"/>
    </row>
    <row r="4301" spans="13:29">
      <c r="M4301"/>
      <c r="O4301"/>
      <c r="T4301"/>
      <c r="U4301"/>
      <c r="W4301"/>
      <c r="Z4301"/>
      <c r="AC4301"/>
    </row>
    <row r="4302" spans="13:29">
      <c r="M4302"/>
      <c r="O4302"/>
      <c r="T4302"/>
      <c r="U4302"/>
      <c r="W4302"/>
      <c r="Z4302"/>
      <c r="AC4302"/>
    </row>
    <row r="4303" spans="13:29">
      <c r="M4303"/>
      <c r="O4303"/>
      <c r="T4303"/>
      <c r="U4303"/>
      <c r="W4303"/>
      <c r="Z4303"/>
      <c r="AC4303"/>
    </row>
    <row r="4304" spans="13:29">
      <c r="M4304"/>
      <c r="O4304"/>
      <c r="T4304"/>
      <c r="U4304"/>
      <c r="W4304"/>
      <c r="Z4304"/>
      <c r="AC4304"/>
    </row>
    <row r="4305" spans="13:29">
      <c r="M4305"/>
      <c r="O4305"/>
      <c r="T4305"/>
      <c r="U4305"/>
      <c r="W4305"/>
      <c r="Z4305"/>
      <c r="AC4305"/>
    </row>
    <row r="4306" spans="13:29">
      <c r="M4306"/>
      <c r="O4306"/>
      <c r="T4306"/>
      <c r="U4306"/>
      <c r="W4306"/>
      <c r="Z4306"/>
      <c r="AC4306"/>
    </row>
    <row r="4307" spans="13:29">
      <c r="M4307"/>
      <c r="O4307"/>
      <c r="T4307"/>
      <c r="U4307"/>
      <c r="W4307"/>
      <c r="Z4307"/>
      <c r="AC4307"/>
    </row>
    <row r="4308" spans="13:29">
      <c r="M4308"/>
      <c r="O4308"/>
      <c r="T4308"/>
      <c r="U4308"/>
      <c r="W4308"/>
      <c r="Z4308"/>
      <c r="AC4308"/>
    </row>
    <row r="4309" spans="13:29">
      <c r="M4309"/>
      <c r="O4309"/>
      <c r="T4309"/>
      <c r="U4309"/>
      <c r="W4309"/>
      <c r="Z4309"/>
      <c r="AC4309"/>
    </row>
    <row r="4310" spans="13:29">
      <c r="M4310"/>
      <c r="O4310"/>
      <c r="T4310"/>
      <c r="U4310"/>
      <c r="W4310"/>
      <c r="Z4310"/>
      <c r="AC4310"/>
    </row>
    <row r="4311" spans="13:29">
      <c r="M4311"/>
      <c r="O4311"/>
      <c r="T4311"/>
      <c r="U4311"/>
      <c r="W4311"/>
      <c r="Z4311"/>
      <c r="AC4311"/>
    </row>
    <row r="4312" spans="13:29">
      <c r="M4312"/>
      <c r="O4312"/>
      <c r="T4312"/>
      <c r="U4312"/>
      <c r="W4312"/>
      <c r="Z4312"/>
      <c r="AC4312"/>
    </row>
    <row r="4313" spans="13:29">
      <c r="M4313"/>
      <c r="O4313"/>
      <c r="T4313"/>
      <c r="U4313"/>
      <c r="W4313"/>
      <c r="Z4313"/>
      <c r="AC4313"/>
    </row>
    <row r="4314" spans="13:29">
      <c r="M4314"/>
      <c r="O4314"/>
      <c r="T4314"/>
      <c r="U4314"/>
      <c r="W4314"/>
      <c r="Z4314"/>
      <c r="AC4314"/>
    </row>
    <row r="4315" spans="13:29">
      <c r="M4315"/>
      <c r="O4315"/>
      <c r="T4315"/>
      <c r="U4315"/>
      <c r="W4315"/>
      <c r="Z4315"/>
      <c r="AC4315"/>
    </row>
    <row r="4316" spans="13:29">
      <c r="M4316"/>
      <c r="O4316"/>
      <c r="T4316"/>
      <c r="U4316"/>
      <c r="W4316"/>
      <c r="Z4316"/>
      <c r="AC4316"/>
    </row>
    <row r="4317" spans="13:29">
      <c r="M4317"/>
      <c r="O4317"/>
      <c r="T4317"/>
      <c r="U4317"/>
      <c r="W4317"/>
      <c r="Z4317"/>
      <c r="AC4317"/>
    </row>
    <row r="4318" spans="13:29">
      <c r="M4318"/>
      <c r="O4318"/>
      <c r="T4318"/>
      <c r="U4318"/>
      <c r="W4318"/>
      <c r="Z4318"/>
      <c r="AC4318"/>
    </row>
    <row r="4319" spans="13:29">
      <c r="M4319"/>
      <c r="O4319"/>
      <c r="T4319"/>
      <c r="U4319"/>
      <c r="W4319"/>
      <c r="Z4319"/>
      <c r="AC4319"/>
    </row>
    <row r="4320" spans="13:29">
      <c r="M4320"/>
      <c r="O4320"/>
      <c r="T4320"/>
      <c r="U4320"/>
      <c r="W4320"/>
      <c r="Z4320"/>
      <c r="AC4320"/>
    </row>
    <row r="4321" spans="13:29">
      <c r="M4321"/>
      <c r="O4321"/>
      <c r="T4321"/>
      <c r="U4321"/>
      <c r="W4321"/>
      <c r="Z4321"/>
      <c r="AC4321"/>
    </row>
    <row r="4322" spans="13:29">
      <c r="M4322"/>
      <c r="O4322"/>
      <c r="T4322"/>
      <c r="U4322"/>
      <c r="W4322"/>
      <c r="Z4322"/>
      <c r="AC4322"/>
    </row>
    <row r="4323" spans="13:29">
      <c r="M4323"/>
      <c r="O4323"/>
      <c r="T4323"/>
      <c r="U4323"/>
      <c r="W4323"/>
      <c r="Z4323"/>
      <c r="AC4323"/>
    </row>
    <row r="4324" spans="13:29">
      <c r="M4324"/>
      <c r="O4324"/>
      <c r="T4324"/>
      <c r="U4324"/>
      <c r="W4324"/>
      <c r="Z4324"/>
      <c r="AC4324"/>
    </row>
    <row r="4325" spans="13:29">
      <c r="M4325"/>
      <c r="O4325"/>
      <c r="T4325"/>
      <c r="U4325"/>
      <c r="W4325"/>
      <c r="Z4325"/>
      <c r="AC4325"/>
    </row>
    <row r="4326" spans="13:29">
      <c r="M4326"/>
      <c r="O4326"/>
      <c r="T4326"/>
      <c r="U4326"/>
      <c r="W4326"/>
      <c r="Z4326"/>
      <c r="AC4326"/>
    </row>
    <row r="4327" spans="13:29">
      <c r="M4327"/>
      <c r="O4327"/>
      <c r="T4327"/>
      <c r="U4327"/>
      <c r="W4327"/>
      <c r="Z4327"/>
      <c r="AC4327"/>
    </row>
    <row r="4328" spans="13:29">
      <c r="M4328"/>
      <c r="O4328"/>
      <c r="T4328"/>
      <c r="U4328"/>
      <c r="W4328"/>
      <c r="Z4328"/>
      <c r="AC4328"/>
    </row>
    <row r="4329" spans="13:29">
      <c r="M4329"/>
      <c r="O4329"/>
      <c r="T4329"/>
      <c r="U4329"/>
      <c r="W4329"/>
      <c r="Z4329"/>
      <c r="AC4329"/>
    </row>
    <row r="4330" spans="13:29">
      <c r="M4330"/>
      <c r="O4330"/>
      <c r="T4330"/>
      <c r="U4330"/>
      <c r="W4330"/>
      <c r="Z4330"/>
      <c r="AC4330"/>
    </row>
    <row r="4331" spans="13:29">
      <c r="M4331"/>
      <c r="O4331"/>
      <c r="T4331"/>
      <c r="U4331"/>
      <c r="W4331"/>
      <c r="Z4331"/>
      <c r="AC4331"/>
    </row>
    <row r="4332" spans="13:29">
      <c r="M4332"/>
      <c r="O4332"/>
      <c r="T4332"/>
      <c r="U4332"/>
      <c r="W4332"/>
      <c r="Z4332"/>
      <c r="AC4332"/>
    </row>
    <row r="4333" spans="13:29">
      <c r="M4333"/>
      <c r="O4333"/>
      <c r="T4333"/>
      <c r="U4333"/>
      <c r="W4333"/>
      <c r="Z4333"/>
      <c r="AC4333"/>
    </row>
    <row r="4334" spans="13:29">
      <c r="M4334"/>
      <c r="O4334"/>
      <c r="T4334"/>
      <c r="U4334"/>
      <c r="W4334"/>
      <c r="Z4334"/>
      <c r="AC4334"/>
    </row>
    <row r="4335" spans="13:29">
      <c r="M4335"/>
      <c r="O4335"/>
      <c r="T4335"/>
      <c r="U4335"/>
      <c r="W4335"/>
      <c r="Z4335"/>
      <c r="AC4335"/>
    </row>
    <row r="4336" spans="13:29">
      <c r="M4336"/>
      <c r="O4336"/>
      <c r="T4336"/>
      <c r="U4336"/>
      <c r="W4336"/>
      <c r="Z4336"/>
      <c r="AC4336"/>
    </row>
    <row r="4337" spans="13:29">
      <c r="M4337"/>
      <c r="O4337"/>
      <c r="T4337"/>
      <c r="U4337"/>
      <c r="W4337"/>
      <c r="Z4337"/>
      <c r="AC4337"/>
    </row>
    <row r="4338" spans="13:29">
      <c r="M4338"/>
      <c r="O4338"/>
      <c r="T4338"/>
      <c r="U4338"/>
      <c r="W4338"/>
      <c r="Z4338"/>
      <c r="AC4338"/>
    </row>
    <row r="4339" spans="13:29">
      <c r="M4339"/>
      <c r="O4339"/>
      <c r="T4339"/>
      <c r="U4339"/>
      <c r="W4339"/>
      <c r="Z4339"/>
      <c r="AC4339"/>
    </row>
    <row r="4340" spans="13:29">
      <c r="M4340"/>
      <c r="O4340"/>
      <c r="T4340"/>
      <c r="U4340"/>
      <c r="W4340"/>
      <c r="Z4340"/>
      <c r="AC4340"/>
    </row>
    <row r="4341" spans="13:29">
      <c r="M4341"/>
      <c r="O4341"/>
      <c r="T4341"/>
      <c r="U4341"/>
      <c r="W4341"/>
      <c r="Z4341"/>
      <c r="AC4341"/>
    </row>
    <row r="4342" spans="13:29">
      <c r="M4342"/>
      <c r="O4342"/>
      <c r="T4342"/>
      <c r="U4342"/>
      <c r="W4342"/>
      <c r="Z4342"/>
      <c r="AC4342"/>
    </row>
    <row r="4343" spans="13:29">
      <c r="M4343"/>
      <c r="O4343"/>
      <c r="T4343"/>
      <c r="U4343"/>
      <c r="W4343"/>
      <c r="Z4343"/>
      <c r="AC4343"/>
    </row>
    <row r="4344" spans="13:29">
      <c r="M4344"/>
      <c r="O4344"/>
      <c r="T4344"/>
      <c r="U4344"/>
      <c r="W4344"/>
      <c r="Z4344"/>
      <c r="AC4344"/>
    </row>
    <row r="4345" spans="13:29">
      <c r="M4345"/>
      <c r="O4345"/>
      <c r="T4345"/>
      <c r="U4345"/>
      <c r="W4345"/>
      <c r="Z4345"/>
      <c r="AC4345"/>
    </row>
    <row r="4346" spans="13:29">
      <c r="M4346"/>
      <c r="O4346"/>
      <c r="T4346"/>
      <c r="U4346"/>
      <c r="W4346"/>
      <c r="Z4346"/>
      <c r="AC4346"/>
    </row>
    <row r="4347" spans="13:29">
      <c r="M4347"/>
      <c r="O4347"/>
      <c r="T4347"/>
      <c r="U4347"/>
      <c r="W4347"/>
      <c r="Z4347"/>
      <c r="AC4347"/>
    </row>
    <row r="4348" spans="13:29">
      <c r="M4348"/>
      <c r="O4348"/>
      <c r="T4348"/>
      <c r="U4348"/>
      <c r="W4348"/>
      <c r="Z4348"/>
      <c r="AC4348"/>
    </row>
    <row r="4349" spans="13:29">
      <c r="M4349"/>
      <c r="O4349"/>
      <c r="T4349"/>
      <c r="U4349"/>
      <c r="W4349"/>
      <c r="Z4349"/>
      <c r="AC4349"/>
    </row>
    <row r="4350" spans="13:29">
      <c r="M4350"/>
      <c r="O4350"/>
      <c r="T4350"/>
      <c r="U4350"/>
      <c r="W4350"/>
      <c r="Z4350"/>
      <c r="AC4350"/>
    </row>
    <row r="4351" spans="13:29">
      <c r="M4351"/>
      <c r="O4351"/>
      <c r="T4351"/>
      <c r="U4351"/>
      <c r="W4351"/>
      <c r="Z4351"/>
      <c r="AC4351"/>
    </row>
    <row r="4352" spans="13:29">
      <c r="M4352"/>
      <c r="O4352"/>
      <c r="T4352"/>
      <c r="U4352"/>
      <c r="W4352"/>
      <c r="Z4352"/>
      <c r="AC4352"/>
    </row>
    <row r="4353" spans="13:29">
      <c r="M4353"/>
      <c r="O4353"/>
      <c r="T4353"/>
      <c r="U4353"/>
      <c r="W4353"/>
      <c r="Z4353"/>
      <c r="AC4353"/>
    </row>
    <row r="4354" spans="13:29">
      <c r="M4354"/>
      <c r="O4354"/>
      <c r="T4354"/>
      <c r="U4354"/>
      <c r="W4354"/>
      <c r="Z4354"/>
      <c r="AC4354"/>
    </row>
    <row r="4355" spans="13:29">
      <c r="M4355"/>
      <c r="O4355"/>
      <c r="T4355"/>
      <c r="U4355"/>
      <c r="W4355"/>
      <c r="Z4355"/>
      <c r="AC4355"/>
    </row>
    <row r="4356" spans="13:29">
      <c r="M4356"/>
      <c r="O4356"/>
      <c r="T4356"/>
      <c r="U4356"/>
      <c r="W4356"/>
      <c r="Z4356"/>
      <c r="AC4356"/>
    </row>
    <row r="4357" spans="13:29">
      <c r="M4357"/>
      <c r="O4357"/>
      <c r="T4357"/>
      <c r="U4357"/>
      <c r="W4357"/>
      <c r="Z4357"/>
      <c r="AC4357"/>
    </row>
    <row r="4358" spans="13:29">
      <c r="M4358"/>
      <c r="O4358"/>
      <c r="T4358"/>
      <c r="U4358"/>
      <c r="W4358"/>
      <c r="Z4358"/>
      <c r="AC4358"/>
    </row>
    <row r="4359" spans="13:29">
      <c r="M4359"/>
      <c r="O4359"/>
      <c r="T4359"/>
      <c r="U4359"/>
      <c r="W4359"/>
      <c r="Z4359"/>
      <c r="AC4359"/>
    </row>
    <row r="4360" spans="13:29">
      <c r="M4360"/>
      <c r="O4360"/>
      <c r="T4360"/>
      <c r="U4360"/>
      <c r="W4360"/>
      <c r="Z4360"/>
      <c r="AC4360"/>
    </row>
    <row r="4361" spans="13:29">
      <c r="M4361"/>
      <c r="O4361"/>
      <c r="T4361"/>
      <c r="U4361"/>
      <c r="W4361"/>
      <c r="Z4361"/>
      <c r="AC4361"/>
    </row>
    <row r="4362" spans="13:29">
      <c r="M4362"/>
      <c r="O4362"/>
      <c r="T4362"/>
      <c r="U4362"/>
      <c r="W4362"/>
      <c r="Z4362"/>
      <c r="AC4362"/>
    </row>
    <row r="4363" spans="13:29">
      <c r="M4363"/>
      <c r="O4363"/>
      <c r="T4363"/>
      <c r="U4363"/>
      <c r="W4363"/>
      <c r="Z4363"/>
      <c r="AC4363"/>
    </row>
    <row r="4364" spans="13:29">
      <c r="M4364"/>
      <c r="O4364"/>
      <c r="T4364"/>
      <c r="U4364"/>
      <c r="W4364"/>
      <c r="Z4364"/>
      <c r="AC4364"/>
    </row>
    <row r="4365" spans="13:29">
      <c r="M4365"/>
      <c r="O4365"/>
      <c r="T4365"/>
      <c r="U4365"/>
      <c r="W4365"/>
      <c r="Z4365"/>
      <c r="AC4365"/>
    </row>
    <row r="4366" spans="13:29">
      <c r="M4366"/>
      <c r="O4366"/>
      <c r="T4366"/>
      <c r="U4366"/>
      <c r="W4366"/>
      <c r="Z4366"/>
      <c r="AC4366"/>
    </row>
    <row r="4367" spans="13:29">
      <c r="M4367"/>
      <c r="O4367"/>
      <c r="T4367"/>
      <c r="U4367"/>
      <c r="W4367"/>
      <c r="Z4367"/>
      <c r="AC4367"/>
    </row>
    <row r="4368" spans="13:29">
      <c r="M4368"/>
      <c r="O4368"/>
      <c r="T4368"/>
      <c r="U4368"/>
      <c r="W4368"/>
      <c r="Z4368"/>
      <c r="AC4368"/>
    </row>
    <row r="4369" spans="13:29">
      <c r="M4369"/>
      <c r="O4369"/>
      <c r="T4369"/>
      <c r="U4369"/>
      <c r="W4369"/>
      <c r="Z4369"/>
      <c r="AC4369"/>
    </row>
    <row r="4370" spans="13:29">
      <c r="M4370"/>
      <c r="O4370"/>
      <c r="T4370"/>
      <c r="U4370"/>
      <c r="W4370"/>
      <c r="Z4370"/>
      <c r="AC4370"/>
    </row>
    <row r="4371" spans="13:29">
      <c r="M4371"/>
      <c r="O4371"/>
      <c r="T4371"/>
      <c r="U4371"/>
      <c r="W4371"/>
      <c r="Z4371"/>
      <c r="AC4371"/>
    </row>
    <row r="4372" spans="13:29">
      <c r="M4372"/>
      <c r="O4372"/>
      <c r="T4372"/>
      <c r="U4372"/>
      <c r="W4372"/>
      <c r="Z4372"/>
      <c r="AC4372"/>
    </row>
    <row r="4373" spans="13:29">
      <c r="M4373"/>
      <c r="O4373"/>
      <c r="T4373"/>
      <c r="U4373"/>
      <c r="W4373"/>
      <c r="Z4373"/>
      <c r="AC4373"/>
    </row>
    <row r="4374" spans="13:29">
      <c r="M4374"/>
      <c r="O4374"/>
      <c r="T4374"/>
      <c r="U4374"/>
      <c r="W4374"/>
      <c r="Z4374"/>
      <c r="AC4374"/>
    </row>
    <row r="4375" spans="13:29">
      <c r="M4375"/>
      <c r="O4375"/>
      <c r="T4375"/>
      <c r="U4375"/>
      <c r="W4375"/>
      <c r="Z4375"/>
      <c r="AC4375"/>
    </row>
    <row r="4376" spans="13:29">
      <c r="M4376"/>
      <c r="O4376"/>
      <c r="T4376"/>
      <c r="U4376"/>
      <c r="W4376"/>
      <c r="Z4376"/>
      <c r="AC4376"/>
    </row>
    <row r="4377" spans="13:29">
      <c r="M4377"/>
      <c r="O4377"/>
      <c r="T4377"/>
      <c r="U4377"/>
      <c r="W4377"/>
      <c r="Z4377"/>
      <c r="AC4377"/>
    </row>
    <row r="4378" spans="13:29">
      <c r="M4378"/>
      <c r="O4378"/>
      <c r="T4378"/>
      <c r="U4378"/>
      <c r="W4378"/>
      <c r="Z4378"/>
      <c r="AC4378"/>
    </row>
    <row r="4379" spans="13:29">
      <c r="M4379"/>
      <c r="O4379"/>
      <c r="T4379"/>
      <c r="U4379"/>
      <c r="W4379"/>
      <c r="Z4379"/>
      <c r="AC4379"/>
    </row>
    <row r="4380" spans="13:29">
      <c r="M4380"/>
      <c r="O4380"/>
      <c r="T4380"/>
      <c r="U4380"/>
      <c r="W4380"/>
      <c r="Z4380"/>
      <c r="AC4380"/>
    </row>
    <row r="4381" spans="13:29">
      <c r="M4381"/>
      <c r="O4381"/>
      <c r="T4381"/>
      <c r="U4381"/>
      <c r="W4381"/>
      <c r="Z4381"/>
      <c r="AC4381"/>
    </row>
    <row r="4382" spans="13:29">
      <c r="M4382"/>
      <c r="O4382"/>
      <c r="T4382"/>
      <c r="U4382"/>
      <c r="W4382"/>
      <c r="Z4382"/>
      <c r="AC4382"/>
    </row>
    <row r="4383" spans="13:29">
      <c r="M4383"/>
      <c r="O4383"/>
      <c r="T4383"/>
      <c r="U4383"/>
      <c r="W4383"/>
      <c r="Z4383"/>
      <c r="AC4383"/>
    </row>
    <row r="4384" spans="13:29">
      <c r="M4384"/>
      <c r="O4384"/>
      <c r="T4384"/>
      <c r="U4384"/>
      <c r="W4384"/>
      <c r="Z4384"/>
      <c r="AC4384"/>
    </row>
    <row r="4385" spans="13:29">
      <c r="M4385"/>
      <c r="O4385"/>
      <c r="T4385"/>
      <c r="U4385"/>
      <c r="W4385"/>
      <c r="Z4385"/>
      <c r="AC4385"/>
    </row>
    <row r="4386" spans="13:29">
      <c r="M4386"/>
      <c r="O4386"/>
      <c r="T4386"/>
      <c r="U4386"/>
      <c r="W4386"/>
      <c r="Z4386"/>
      <c r="AC4386"/>
    </row>
    <row r="4387" spans="13:29">
      <c r="M4387"/>
      <c r="O4387"/>
      <c r="T4387"/>
      <c r="U4387"/>
      <c r="W4387"/>
      <c r="Z4387"/>
      <c r="AC4387"/>
    </row>
    <row r="4388" spans="13:29">
      <c r="M4388"/>
      <c r="O4388"/>
      <c r="T4388"/>
      <c r="U4388"/>
      <c r="W4388"/>
      <c r="Z4388"/>
      <c r="AC4388"/>
    </row>
    <row r="4389" spans="13:29">
      <c r="M4389"/>
      <c r="O4389"/>
      <c r="T4389"/>
      <c r="U4389"/>
      <c r="W4389"/>
      <c r="Z4389"/>
      <c r="AC4389"/>
    </row>
    <row r="4390" spans="13:29">
      <c r="M4390"/>
      <c r="O4390"/>
      <c r="T4390"/>
      <c r="U4390"/>
      <c r="W4390"/>
      <c r="Z4390"/>
      <c r="AC4390"/>
    </row>
    <row r="4391" spans="13:29">
      <c r="M4391"/>
      <c r="O4391"/>
      <c r="T4391"/>
      <c r="U4391"/>
      <c r="W4391"/>
      <c r="Z4391"/>
      <c r="AC4391"/>
    </row>
    <row r="4392" spans="13:29">
      <c r="M4392"/>
      <c r="O4392"/>
      <c r="T4392"/>
      <c r="U4392"/>
      <c r="W4392"/>
      <c r="Z4392"/>
      <c r="AC4392"/>
    </row>
    <row r="4393" spans="13:29">
      <c r="M4393"/>
      <c r="O4393"/>
      <c r="T4393"/>
      <c r="U4393"/>
      <c r="W4393"/>
      <c r="Z4393"/>
      <c r="AC4393"/>
    </row>
    <row r="4394" spans="13:29">
      <c r="M4394"/>
      <c r="O4394"/>
      <c r="T4394"/>
      <c r="U4394"/>
      <c r="W4394"/>
      <c r="Z4394"/>
      <c r="AC4394"/>
    </row>
    <row r="4395" spans="13:29">
      <c r="M4395"/>
      <c r="O4395"/>
      <c r="T4395"/>
      <c r="U4395"/>
      <c r="W4395"/>
      <c r="Z4395"/>
      <c r="AC4395"/>
    </row>
    <row r="4396" spans="13:29">
      <c r="M4396"/>
      <c r="O4396"/>
      <c r="T4396"/>
      <c r="U4396"/>
      <c r="W4396"/>
      <c r="Z4396"/>
      <c r="AC4396"/>
    </row>
    <row r="4397" spans="13:29">
      <c r="M4397"/>
      <c r="O4397"/>
      <c r="T4397"/>
      <c r="U4397"/>
      <c r="W4397"/>
      <c r="Z4397"/>
      <c r="AC4397"/>
    </row>
    <row r="4398" spans="13:29">
      <c r="M4398"/>
      <c r="O4398"/>
      <c r="T4398"/>
      <c r="U4398"/>
      <c r="W4398"/>
      <c r="Z4398"/>
      <c r="AC4398"/>
    </row>
    <row r="4399" spans="13:29">
      <c r="M4399"/>
      <c r="O4399"/>
      <c r="T4399"/>
      <c r="U4399"/>
      <c r="W4399"/>
      <c r="Z4399"/>
      <c r="AC4399"/>
    </row>
    <row r="4400" spans="13:29">
      <c r="M4400"/>
      <c r="O4400"/>
      <c r="T4400"/>
      <c r="U4400"/>
      <c r="W4400"/>
      <c r="Z4400"/>
      <c r="AC4400"/>
    </row>
    <row r="4401" spans="13:29">
      <c r="M4401"/>
      <c r="O4401"/>
      <c r="T4401"/>
      <c r="U4401"/>
      <c r="W4401"/>
      <c r="Z4401"/>
      <c r="AC4401"/>
    </row>
    <row r="4402" spans="13:29">
      <c r="M4402"/>
      <c r="O4402"/>
      <c r="T4402"/>
      <c r="U4402"/>
      <c r="W4402"/>
      <c r="Z4402"/>
      <c r="AC4402"/>
    </row>
    <row r="4403" spans="13:29">
      <c r="M4403"/>
      <c r="O4403"/>
      <c r="T4403"/>
      <c r="U4403"/>
      <c r="W4403"/>
      <c r="Z4403"/>
      <c r="AC4403"/>
    </row>
    <row r="4404" spans="13:29">
      <c r="M4404"/>
      <c r="O4404"/>
      <c r="T4404"/>
      <c r="U4404"/>
      <c r="W4404"/>
      <c r="Z4404"/>
      <c r="AC4404"/>
    </row>
    <row r="4405" spans="13:29">
      <c r="M4405"/>
      <c r="O4405"/>
      <c r="T4405"/>
      <c r="U4405"/>
      <c r="W4405"/>
      <c r="Z4405"/>
      <c r="AC4405"/>
    </row>
    <row r="4406" spans="13:29">
      <c r="M4406"/>
      <c r="O4406"/>
      <c r="T4406"/>
      <c r="U4406"/>
      <c r="W4406"/>
      <c r="Z4406"/>
      <c r="AC4406"/>
    </row>
    <row r="4407" spans="13:29">
      <c r="M4407"/>
      <c r="O4407"/>
      <c r="T4407"/>
      <c r="U4407"/>
      <c r="W4407"/>
      <c r="Z4407"/>
      <c r="AC4407"/>
    </row>
    <row r="4408" spans="13:29">
      <c r="M4408"/>
      <c r="O4408"/>
      <c r="T4408"/>
      <c r="U4408"/>
      <c r="W4408"/>
      <c r="Z4408"/>
      <c r="AC4408"/>
    </row>
    <row r="4409" spans="13:29">
      <c r="M4409"/>
      <c r="O4409"/>
      <c r="T4409"/>
      <c r="U4409"/>
      <c r="W4409"/>
      <c r="Z4409"/>
      <c r="AC4409"/>
    </row>
    <row r="4410" spans="13:29">
      <c r="M4410"/>
      <c r="O4410"/>
      <c r="T4410"/>
      <c r="U4410"/>
      <c r="W4410"/>
      <c r="Z4410"/>
      <c r="AC4410"/>
    </row>
    <row r="4411" spans="13:29">
      <c r="M4411"/>
      <c r="O4411"/>
      <c r="T4411"/>
      <c r="U4411"/>
      <c r="W4411"/>
      <c r="Z4411"/>
      <c r="AC4411"/>
    </row>
    <row r="4412" spans="13:29">
      <c r="M4412"/>
      <c r="O4412"/>
      <c r="T4412"/>
      <c r="U4412"/>
      <c r="W4412"/>
      <c r="Z4412"/>
      <c r="AC4412"/>
    </row>
    <row r="4413" spans="13:29">
      <c r="M4413"/>
      <c r="O4413"/>
      <c r="T4413"/>
      <c r="U4413"/>
      <c r="W4413"/>
      <c r="Z4413"/>
      <c r="AC4413"/>
    </row>
    <row r="4414" spans="13:29">
      <c r="M4414"/>
      <c r="O4414"/>
      <c r="T4414"/>
      <c r="U4414"/>
      <c r="W4414"/>
      <c r="Z4414"/>
      <c r="AC4414"/>
    </row>
    <row r="4415" spans="13:29">
      <c r="M4415"/>
      <c r="O4415"/>
      <c r="T4415"/>
      <c r="U4415"/>
      <c r="W4415"/>
      <c r="Z4415"/>
      <c r="AC4415"/>
    </row>
    <row r="4416" spans="13:29">
      <c r="M4416"/>
      <c r="O4416"/>
      <c r="T4416"/>
      <c r="U4416"/>
      <c r="W4416"/>
      <c r="Z4416"/>
      <c r="AC4416"/>
    </row>
    <row r="4417" spans="13:29">
      <c r="M4417"/>
      <c r="O4417"/>
      <c r="T4417"/>
      <c r="U4417"/>
      <c r="W4417"/>
      <c r="Z4417"/>
      <c r="AC4417"/>
    </row>
    <row r="4418" spans="13:29">
      <c r="M4418"/>
      <c r="O4418"/>
      <c r="T4418"/>
      <c r="U4418"/>
      <c r="W4418"/>
      <c r="Z4418"/>
      <c r="AC4418"/>
    </row>
    <row r="4419" spans="13:29">
      <c r="M4419"/>
      <c r="O4419"/>
      <c r="T4419"/>
      <c r="U4419"/>
      <c r="W4419"/>
      <c r="Z4419"/>
      <c r="AC4419"/>
    </row>
    <row r="4420" spans="13:29">
      <c r="M4420"/>
      <c r="O4420"/>
      <c r="T4420"/>
      <c r="U4420"/>
      <c r="W4420"/>
      <c r="Z4420"/>
      <c r="AC4420"/>
    </row>
    <row r="4421" spans="13:29">
      <c r="M4421"/>
      <c r="O4421"/>
      <c r="T4421"/>
      <c r="U4421"/>
      <c r="W4421"/>
      <c r="Z4421"/>
      <c r="AC4421"/>
    </row>
    <row r="4422" spans="13:29">
      <c r="M4422"/>
      <c r="O4422"/>
      <c r="T4422"/>
      <c r="U4422"/>
      <c r="W4422"/>
      <c r="Z4422"/>
      <c r="AC4422"/>
    </row>
    <row r="4423" spans="13:29">
      <c r="M4423"/>
      <c r="O4423"/>
      <c r="T4423"/>
      <c r="U4423"/>
      <c r="W4423"/>
      <c r="Z4423"/>
      <c r="AC4423"/>
    </row>
    <row r="4424" spans="13:29">
      <c r="M4424"/>
      <c r="O4424"/>
      <c r="T4424"/>
      <c r="U4424"/>
      <c r="W4424"/>
      <c r="Z4424"/>
      <c r="AC4424"/>
    </row>
    <row r="4425" spans="13:29">
      <c r="M4425"/>
      <c r="O4425"/>
      <c r="T4425"/>
      <c r="U4425"/>
      <c r="W4425"/>
      <c r="Z4425"/>
      <c r="AC4425"/>
    </row>
    <row r="4426" spans="13:29">
      <c r="M4426"/>
      <c r="O4426"/>
      <c r="T4426"/>
      <c r="U4426"/>
      <c r="W4426"/>
      <c r="Z4426"/>
      <c r="AC4426"/>
    </row>
    <row r="4427" spans="13:29">
      <c r="M4427"/>
      <c r="O4427"/>
      <c r="T4427"/>
      <c r="U4427"/>
      <c r="W4427"/>
      <c r="Z4427"/>
      <c r="AC4427"/>
    </row>
    <row r="4428" spans="13:29">
      <c r="M4428"/>
      <c r="O4428"/>
      <c r="T4428"/>
      <c r="U4428"/>
      <c r="W4428"/>
      <c r="Z4428"/>
      <c r="AC4428"/>
    </row>
    <row r="4429" spans="13:29">
      <c r="M4429"/>
      <c r="O4429"/>
      <c r="T4429"/>
      <c r="U4429"/>
      <c r="W4429"/>
      <c r="Z4429"/>
      <c r="AC4429"/>
    </row>
    <row r="4430" spans="13:29">
      <c r="M4430"/>
      <c r="O4430"/>
      <c r="T4430"/>
      <c r="U4430"/>
      <c r="W4430"/>
      <c r="Z4430"/>
      <c r="AC4430"/>
    </row>
    <row r="4431" spans="13:29">
      <c r="M4431"/>
      <c r="O4431"/>
      <c r="T4431"/>
      <c r="U4431"/>
      <c r="W4431"/>
      <c r="Z4431"/>
      <c r="AC4431"/>
    </row>
    <row r="4432" spans="13:29">
      <c r="M4432"/>
      <c r="O4432"/>
      <c r="T4432"/>
      <c r="U4432"/>
      <c r="W4432"/>
      <c r="Z4432"/>
      <c r="AC4432"/>
    </row>
    <row r="4433" spans="13:29">
      <c r="M4433"/>
      <c r="O4433"/>
      <c r="T4433"/>
      <c r="U4433"/>
      <c r="W4433"/>
      <c r="Z4433"/>
      <c r="AC4433"/>
    </row>
    <row r="4434" spans="13:29">
      <c r="M4434"/>
      <c r="O4434"/>
      <c r="T4434"/>
      <c r="U4434"/>
      <c r="W4434"/>
      <c r="Z4434"/>
      <c r="AC4434"/>
    </row>
    <row r="4435" spans="13:29">
      <c r="M4435"/>
      <c r="O4435"/>
      <c r="T4435"/>
      <c r="U4435"/>
      <c r="W4435"/>
      <c r="Z4435"/>
      <c r="AC4435"/>
    </row>
    <row r="4436" spans="13:29">
      <c r="M4436"/>
      <c r="O4436"/>
      <c r="T4436"/>
      <c r="U4436"/>
      <c r="W4436"/>
      <c r="Z4436"/>
      <c r="AC4436"/>
    </row>
    <row r="4437" spans="13:29">
      <c r="M4437"/>
      <c r="O4437"/>
      <c r="T4437"/>
      <c r="U4437"/>
      <c r="W4437"/>
      <c r="Z4437"/>
      <c r="AC4437"/>
    </row>
    <row r="4438" spans="13:29">
      <c r="M4438"/>
      <c r="O4438"/>
      <c r="T4438"/>
      <c r="U4438"/>
      <c r="W4438"/>
      <c r="Z4438"/>
      <c r="AC4438"/>
    </row>
    <row r="4439" spans="13:29">
      <c r="M4439"/>
      <c r="O4439"/>
      <c r="T4439"/>
      <c r="U4439"/>
      <c r="W4439"/>
      <c r="Z4439"/>
      <c r="AC4439"/>
    </row>
    <row r="4440" spans="13:29">
      <c r="M4440"/>
      <c r="O4440"/>
      <c r="T4440"/>
      <c r="U4440"/>
      <c r="W4440"/>
      <c r="Z4440"/>
      <c r="AC4440"/>
    </row>
    <row r="4441" spans="13:29">
      <c r="M4441"/>
      <c r="O4441"/>
      <c r="T4441"/>
      <c r="U4441"/>
      <c r="W4441"/>
      <c r="Z4441"/>
      <c r="AC4441"/>
    </row>
    <row r="4442" spans="13:29">
      <c r="M4442"/>
      <c r="O4442"/>
      <c r="T4442"/>
      <c r="U4442"/>
      <c r="W4442"/>
      <c r="Z4442"/>
      <c r="AC4442"/>
    </row>
    <row r="4443" spans="13:29">
      <c r="M4443"/>
      <c r="O4443"/>
      <c r="T4443"/>
      <c r="U4443"/>
      <c r="W4443"/>
      <c r="Z4443"/>
      <c r="AC4443"/>
    </row>
    <row r="4444" spans="13:29">
      <c r="M4444"/>
      <c r="O4444"/>
      <c r="T4444"/>
      <c r="U4444"/>
      <c r="W4444"/>
      <c r="Z4444"/>
      <c r="AC4444"/>
    </row>
    <row r="4445" spans="13:29">
      <c r="M4445"/>
      <c r="O4445"/>
      <c r="T4445"/>
      <c r="U4445"/>
      <c r="W4445"/>
      <c r="Z4445"/>
      <c r="AC4445"/>
    </row>
    <row r="4446" spans="13:29">
      <c r="M4446"/>
      <c r="O4446"/>
      <c r="T4446"/>
      <c r="U4446"/>
      <c r="W4446"/>
      <c r="Z4446"/>
      <c r="AC4446"/>
    </row>
    <row r="4447" spans="13:29">
      <c r="M4447"/>
      <c r="O4447"/>
      <c r="T4447"/>
      <c r="U4447"/>
      <c r="W4447"/>
      <c r="Z4447"/>
      <c r="AC4447"/>
    </row>
    <row r="4448" spans="13:29">
      <c r="M4448"/>
      <c r="O4448"/>
      <c r="T4448"/>
      <c r="U4448"/>
      <c r="W4448"/>
      <c r="Z4448"/>
      <c r="AC4448"/>
    </row>
    <row r="4449" spans="13:29">
      <c r="M4449"/>
      <c r="O4449"/>
      <c r="T4449"/>
      <c r="U4449"/>
      <c r="W4449"/>
      <c r="Z4449"/>
      <c r="AC4449"/>
    </row>
    <row r="4450" spans="13:29">
      <c r="M4450"/>
      <c r="O4450"/>
      <c r="T4450"/>
      <c r="U4450"/>
      <c r="W4450"/>
      <c r="Z4450"/>
      <c r="AC4450"/>
    </row>
    <row r="4451" spans="13:29">
      <c r="M4451"/>
      <c r="O4451"/>
      <c r="T4451"/>
      <c r="U4451"/>
      <c r="W4451"/>
      <c r="Z4451"/>
      <c r="AC4451"/>
    </row>
    <row r="4452" spans="13:29">
      <c r="M4452"/>
      <c r="O4452"/>
      <c r="T4452"/>
      <c r="U4452"/>
      <c r="W4452"/>
      <c r="Z4452"/>
      <c r="AC4452"/>
    </row>
    <row r="4453" spans="13:29">
      <c r="M4453"/>
      <c r="O4453"/>
      <c r="T4453"/>
      <c r="U4453"/>
      <c r="W4453"/>
      <c r="Z4453"/>
      <c r="AC4453"/>
    </row>
    <row r="4454" spans="13:29">
      <c r="M4454"/>
      <c r="O4454"/>
      <c r="T4454"/>
      <c r="U4454"/>
      <c r="W4454"/>
      <c r="Z4454"/>
      <c r="AC4454"/>
    </row>
    <row r="4455" spans="13:29">
      <c r="M4455"/>
      <c r="O4455"/>
      <c r="T4455"/>
      <c r="U4455"/>
      <c r="W4455"/>
      <c r="Z4455"/>
      <c r="AC4455"/>
    </row>
    <row r="4456" spans="13:29">
      <c r="M4456"/>
      <c r="O4456"/>
      <c r="T4456"/>
      <c r="U4456"/>
      <c r="W4456"/>
      <c r="Z4456"/>
      <c r="AC4456"/>
    </row>
    <row r="4457" spans="13:29">
      <c r="M4457"/>
      <c r="O4457"/>
      <c r="T4457"/>
      <c r="U4457"/>
      <c r="W4457"/>
      <c r="Z4457"/>
      <c r="AC4457"/>
    </row>
    <row r="4458" spans="13:29">
      <c r="M4458"/>
      <c r="O4458"/>
      <c r="T4458"/>
      <c r="U4458"/>
      <c r="W4458"/>
      <c r="Z4458"/>
      <c r="AC4458"/>
    </row>
    <row r="4459" spans="13:29">
      <c r="M4459"/>
      <c r="O4459"/>
      <c r="T4459"/>
      <c r="U4459"/>
      <c r="W4459"/>
      <c r="Z4459"/>
      <c r="AC4459"/>
    </row>
    <row r="4460" spans="13:29">
      <c r="M4460"/>
      <c r="O4460"/>
      <c r="T4460"/>
      <c r="U4460"/>
      <c r="W4460"/>
      <c r="Z4460"/>
      <c r="AC4460"/>
    </row>
    <row r="4461" spans="13:29">
      <c r="M4461"/>
      <c r="O4461"/>
      <c r="T4461"/>
      <c r="U4461"/>
      <c r="W4461"/>
      <c r="Z4461"/>
      <c r="AC4461"/>
    </row>
    <row r="4462" spans="13:29">
      <c r="M4462"/>
      <c r="O4462"/>
      <c r="T4462"/>
      <c r="U4462"/>
      <c r="W4462"/>
      <c r="Z4462"/>
      <c r="AC4462"/>
    </row>
    <row r="4463" spans="13:29">
      <c r="M4463"/>
      <c r="O4463"/>
      <c r="T4463"/>
      <c r="U4463"/>
      <c r="W4463"/>
      <c r="Z4463"/>
      <c r="AC4463"/>
    </row>
    <row r="4464" spans="13:29">
      <c r="M4464"/>
      <c r="O4464"/>
      <c r="T4464"/>
      <c r="U4464"/>
      <c r="W4464"/>
      <c r="Z4464"/>
      <c r="AC4464"/>
    </row>
    <row r="4465" spans="13:29">
      <c r="M4465"/>
      <c r="O4465"/>
      <c r="T4465"/>
      <c r="U4465"/>
      <c r="W4465"/>
      <c r="Z4465"/>
      <c r="AC4465"/>
    </row>
    <row r="4466" spans="13:29">
      <c r="M4466"/>
      <c r="O4466"/>
      <c r="T4466"/>
      <c r="U4466"/>
      <c r="W4466"/>
      <c r="Z4466"/>
      <c r="AC4466"/>
    </row>
    <row r="4467" spans="13:29">
      <c r="M4467"/>
      <c r="O4467"/>
      <c r="T4467"/>
      <c r="U4467"/>
      <c r="W4467"/>
      <c r="Z4467"/>
      <c r="AC4467"/>
    </row>
    <row r="4468" spans="13:29">
      <c r="M4468"/>
      <c r="O4468"/>
      <c r="T4468"/>
      <c r="U4468"/>
      <c r="W4468"/>
      <c r="Z4468"/>
      <c r="AC4468"/>
    </row>
    <row r="4469" spans="13:29">
      <c r="M4469"/>
      <c r="O4469"/>
      <c r="T4469"/>
      <c r="U4469"/>
      <c r="W4469"/>
      <c r="Z4469"/>
      <c r="AC4469"/>
    </row>
    <row r="4470" spans="13:29">
      <c r="M4470"/>
      <c r="O4470"/>
      <c r="T4470"/>
      <c r="U4470"/>
      <c r="W4470"/>
      <c r="Z4470"/>
      <c r="AC4470"/>
    </row>
    <row r="4471" spans="13:29">
      <c r="M4471"/>
      <c r="O4471"/>
      <c r="T4471"/>
      <c r="U4471"/>
      <c r="W4471"/>
      <c r="Z4471"/>
      <c r="AC4471"/>
    </row>
    <row r="4472" spans="13:29">
      <c r="M4472"/>
      <c r="O4472"/>
      <c r="T4472"/>
      <c r="U4472"/>
      <c r="W4472"/>
      <c r="Z4472"/>
      <c r="AC4472"/>
    </row>
    <row r="4473" spans="13:29">
      <c r="M4473"/>
      <c r="O4473"/>
      <c r="T4473"/>
      <c r="U4473"/>
      <c r="W4473"/>
      <c r="Z4473"/>
      <c r="AC4473"/>
    </row>
    <row r="4474" spans="13:29">
      <c r="M4474"/>
      <c r="O4474"/>
      <c r="T4474"/>
      <c r="U4474"/>
      <c r="W4474"/>
      <c r="Z4474"/>
      <c r="AC4474"/>
    </row>
    <row r="4475" spans="13:29">
      <c r="M4475"/>
      <c r="O4475"/>
      <c r="T4475"/>
      <c r="U4475"/>
      <c r="W4475"/>
      <c r="Z4475"/>
      <c r="AC4475"/>
    </row>
    <row r="4476" spans="13:29">
      <c r="M4476"/>
      <c r="O4476"/>
      <c r="T4476"/>
      <c r="U4476"/>
      <c r="W4476"/>
      <c r="Z4476"/>
      <c r="AC4476"/>
    </row>
    <row r="4477" spans="13:29">
      <c r="M4477"/>
      <c r="O4477"/>
      <c r="T4477"/>
      <c r="U4477"/>
      <c r="W4477"/>
      <c r="Z4477"/>
      <c r="AC4477"/>
    </row>
    <row r="4478" spans="13:29">
      <c r="M4478"/>
      <c r="O4478"/>
      <c r="T4478"/>
      <c r="U4478"/>
      <c r="W4478"/>
      <c r="Z4478"/>
      <c r="AC4478"/>
    </row>
    <row r="4479" spans="13:29">
      <c r="M4479"/>
      <c r="O4479"/>
      <c r="T4479"/>
      <c r="U4479"/>
      <c r="W4479"/>
      <c r="Z4479"/>
      <c r="AC4479"/>
    </row>
    <row r="4480" spans="13:29">
      <c r="M4480"/>
      <c r="O4480"/>
      <c r="T4480"/>
      <c r="U4480"/>
      <c r="W4480"/>
      <c r="Z4480"/>
      <c r="AC4480"/>
    </row>
    <row r="4481" spans="13:29">
      <c r="M4481"/>
      <c r="O4481"/>
      <c r="T4481"/>
      <c r="U4481"/>
      <c r="W4481"/>
      <c r="Z4481"/>
      <c r="AC4481"/>
    </row>
    <row r="4482" spans="13:29">
      <c r="M4482"/>
      <c r="O4482"/>
      <c r="T4482"/>
      <c r="U4482"/>
      <c r="W4482"/>
      <c r="Z4482"/>
      <c r="AC4482"/>
    </row>
    <row r="4483" spans="13:29">
      <c r="M4483"/>
      <c r="O4483"/>
      <c r="T4483"/>
      <c r="U4483"/>
      <c r="W4483"/>
      <c r="Z4483"/>
      <c r="AC4483"/>
    </row>
    <row r="4484" spans="13:29">
      <c r="M4484"/>
      <c r="O4484"/>
      <c r="T4484"/>
      <c r="U4484"/>
      <c r="W4484"/>
      <c r="Z4484"/>
      <c r="AC4484"/>
    </row>
    <row r="4485" spans="13:29">
      <c r="M4485"/>
      <c r="O4485"/>
      <c r="T4485"/>
      <c r="U4485"/>
      <c r="W4485"/>
      <c r="Z4485"/>
      <c r="AC4485"/>
    </row>
    <row r="4486" spans="13:29">
      <c r="M4486"/>
      <c r="O4486"/>
      <c r="T4486"/>
      <c r="U4486"/>
      <c r="W4486"/>
      <c r="Z4486"/>
      <c r="AC4486"/>
    </row>
    <row r="4487" spans="13:29">
      <c r="M4487"/>
      <c r="O4487"/>
      <c r="T4487"/>
      <c r="U4487"/>
      <c r="W4487"/>
      <c r="Z4487"/>
      <c r="AC4487"/>
    </row>
    <row r="4488" spans="13:29">
      <c r="M4488"/>
      <c r="O4488"/>
      <c r="T4488"/>
      <c r="U4488"/>
      <c r="W4488"/>
      <c r="Z4488"/>
      <c r="AC4488"/>
    </row>
    <row r="4489" spans="13:29">
      <c r="M4489"/>
      <c r="O4489"/>
      <c r="T4489"/>
      <c r="U4489"/>
      <c r="W4489"/>
      <c r="Z4489"/>
      <c r="AC4489"/>
    </row>
    <row r="4490" spans="13:29">
      <c r="M4490"/>
      <c r="O4490"/>
      <c r="T4490"/>
      <c r="U4490"/>
      <c r="W4490"/>
      <c r="Z4490"/>
      <c r="AC4490"/>
    </row>
    <row r="4491" spans="13:29">
      <c r="M4491"/>
      <c r="O4491"/>
      <c r="T4491"/>
      <c r="U4491"/>
      <c r="W4491"/>
      <c r="Z4491"/>
      <c r="AC4491"/>
    </row>
    <row r="4492" spans="13:29">
      <c r="M4492"/>
      <c r="O4492"/>
      <c r="T4492"/>
      <c r="U4492"/>
      <c r="W4492"/>
      <c r="Z4492"/>
      <c r="AC4492"/>
    </row>
    <row r="4493" spans="13:29">
      <c r="M4493"/>
      <c r="O4493"/>
      <c r="T4493"/>
      <c r="U4493"/>
      <c r="W4493"/>
      <c r="Z4493"/>
      <c r="AC4493"/>
    </row>
    <row r="4494" spans="13:29">
      <c r="M4494"/>
      <c r="O4494"/>
      <c r="T4494"/>
      <c r="U4494"/>
      <c r="W4494"/>
      <c r="Z4494"/>
      <c r="AC4494"/>
    </row>
    <row r="4495" spans="13:29">
      <c r="M4495"/>
      <c r="O4495"/>
      <c r="T4495"/>
      <c r="U4495"/>
      <c r="W4495"/>
      <c r="Z4495"/>
      <c r="AC4495"/>
    </row>
    <row r="4496" spans="13:29">
      <c r="M4496"/>
      <c r="O4496"/>
      <c r="T4496"/>
      <c r="U4496"/>
      <c r="W4496"/>
      <c r="Z4496"/>
      <c r="AC4496"/>
    </row>
    <row r="4497" spans="13:29">
      <c r="M4497"/>
      <c r="O4497"/>
      <c r="T4497"/>
      <c r="U4497"/>
      <c r="W4497"/>
      <c r="Z4497"/>
      <c r="AC4497"/>
    </row>
    <row r="4498" spans="13:29">
      <c r="M4498"/>
      <c r="O4498"/>
      <c r="T4498"/>
      <c r="U4498"/>
      <c r="W4498"/>
      <c r="Z4498"/>
      <c r="AC4498"/>
    </row>
    <row r="4499" spans="13:29">
      <c r="M4499"/>
      <c r="O4499"/>
      <c r="T4499"/>
      <c r="U4499"/>
      <c r="W4499"/>
      <c r="Z4499"/>
      <c r="AC4499"/>
    </row>
    <row r="4500" spans="13:29">
      <c r="M4500"/>
      <c r="O4500"/>
      <c r="T4500"/>
      <c r="U4500"/>
      <c r="W4500"/>
      <c r="Z4500"/>
      <c r="AC4500"/>
    </row>
    <row r="4501" spans="13:29">
      <c r="M4501"/>
      <c r="O4501"/>
      <c r="T4501"/>
      <c r="U4501"/>
      <c r="W4501"/>
      <c r="Z4501"/>
      <c r="AC4501"/>
    </row>
    <row r="4502" spans="13:29">
      <c r="M4502"/>
      <c r="O4502"/>
      <c r="T4502"/>
      <c r="U4502"/>
      <c r="W4502"/>
      <c r="Z4502"/>
      <c r="AC4502"/>
    </row>
    <row r="4503" spans="13:29">
      <c r="M4503"/>
      <c r="O4503"/>
      <c r="T4503"/>
      <c r="U4503"/>
      <c r="W4503"/>
      <c r="Z4503"/>
      <c r="AC4503"/>
    </row>
    <row r="4504" spans="13:29">
      <c r="M4504"/>
      <c r="O4504"/>
      <c r="T4504"/>
      <c r="U4504"/>
      <c r="W4504"/>
      <c r="Z4504"/>
      <c r="AC4504"/>
    </row>
    <row r="4505" spans="13:29">
      <c r="M4505"/>
      <c r="O4505"/>
      <c r="T4505"/>
      <c r="U4505"/>
      <c r="W4505"/>
      <c r="Z4505"/>
      <c r="AC4505"/>
    </row>
    <row r="4506" spans="13:29">
      <c r="M4506"/>
      <c r="O4506"/>
      <c r="T4506"/>
      <c r="U4506"/>
      <c r="W4506"/>
      <c r="Z4506"/>
      <c r="AC4506"/>
    </row>
    <row r="4507" spans="13:29">
      <c r="M4507"/>
      <c r="O4507"/>
      <c r="T4507"/>
      <c r="U4507"/>
      <c r="W4507"/>
      <c r="Z4507"/>
      <c r="AC4507"/>
    </row>
    <row r="4508" spans="13:29">
      <c r="M4508"/>
      <c r="O4508"/>
      <c r="T4508"/>
      <c r="U4508"/>
      <c r="W4508"/>
      <c r="Z4508"/>
      <c r="AC4508"/>
    </row>
    <row r="4509" spans="13:29">
      <c r="M4509"/>
      <c r="O4509"/>
      <c r="T4509"/>
      <c r="U4509"/>
      <c r="W4509"/>
      <c r="Z4509"/>
      <c r="AC4509"/>
    </row>
    <row r="4510" spans="13:29">
      <c r="M4510"/>
      <c r="O4510"/>
      <c r="T4510"/>
      <c r="U4510"/>
      <c r="W4510"/>
      <c r="Z4510"/>
      <c r="AC4510"/>
    </row>
    <row r="4511" spans="13:29">
      <c r="M4511"/>
      <c r="O4511"/>
      <c r="T4511"/>
      <c r="U4511"/>
      <c r="W4511"/>
      <c r="Z4511"/>
      <c r="AC4511"/>
    </row>
    <row r="4512" spans="13:29">
      <c r="M4512"/>
      <c r="O4512"/>
      <c r="T4512"/>
      <c r="U4512"/>
      <c r="W4512"/>
      <c r="Z4512"/>
      <c r="AC4512"/>
    </row>
    <row r="4513" spans="13:29">
      <c r="M4513"/>
      <c r="O4513"/>
      <c r="T4513"/>
      <c r="U4513"/>
      <c r="W4513"/>
      <c r="Z4513"/>
      <c r="AC4513"/>
    </row>
    <row r="4514" spans="13:29">
      <c r="M4514"/>
      <c r="O4514"/>
      <c r="T4514"/>
      <c r="U4514"/>
      <c r="W4514"/>
      <c r="Z4514"/>
      <c r="AC4514"/>
    </row>
    <row r="4515" spans="13:29">
      <c r="M4515"/>
      <c r="O4515"/>
      <c r="T4515"/>
      <c r="U4515"/>
      <c r="W4515"/>
      <c r="Z4515"/>
      <c r="AC4515"/>
    </row>
    <row r="4516" spans="13:29">
      <c r="M4516"/>
      <c r="O4516"/>
      <c r="T4516"/>
      <c r="U4516"/>
      <c r="W4516"/>
      <c r="Z4516"/>
      <c r="AC4516"/>
    </row>
    <row r="4517" spans="13:29">
      <c r="M4517"/>
      <c r="O4517"/>
      <c r="T4517"/>
      <c r="U4517"/>
      <c r="W4517"/>
      <c r="Z4517"/>
      <c r="AC4517"/>
    </row>
    <row r="4518" spans="13:29">
      <c r="M4518"/>
      <c r="O4518"/>
      <c r="T4518"/>
      <c r="U4518"/>
      <c r="W4518"/>
      <c r="Z4518"/>
      <c r="AC4518"/>
    </row>
    <row r="4519" spans="13:29">
      <c r="M4519"/>
      <c r="O4519"/>
      <c r="T4519"/>
      <c r="U4519"/>
      <c r="W4519"/>
      <c r="Z4519"/>
      <c r="AC4519"/>
    </row>
    <row r="4520" spans="13:29">
      <c r="M4520"/>
      <c r="O4520"/>
      <c r="T4520"/>
      <c r="U4520"/>
      <c r="W4520"/>
      <c r="Z4520"/>
      <c r="AC4520"/>
    </row>
    <row r="4521" spans="13:29">
      <c r="M4521"/>
      <c r="O4521"/>
      <c r="T4521"/>
      <c r="U4521"/>
      <c r="W4521"/>
      <c r="Z4521"/>
      <c r="AC4521"/>
    </row>
    <row r="4522" spans="13:29">
      <c r="M4522"/>
      <c r="O4522"/>
      <c r="T4522"/>
      <c r="U4522"/>
      <c r="W4522"/>
      <c r="Z4522"/>
      <c r="AC4522"/>
    </row>
    <row r="4523" spans="13:29">
      <c r="M4523"/>
      <c r="O4523"/>
      <c r="T4523"/>
      <c r="U4523"/>
      <c r="W4523"/>
      <c r="Z4523"/>
      <c r="AC4523"/>
    </row>
    <row r="4524" spans="13:29">
      <c r="M4524"/>
      <c r="O4524"/>
      <c r="T4524"/>
      <c r="U4524"/>
      <c r="W4524"/>
      <c r="Z4524"/>
      <c r="AC4524"/>
    </row>
    <row r="4525" spans="13:29">
      <c r="M4525"/>
      <c r="O4525"/>
      <c r="T4525"/>
      <c r="U4525"/>
      <c r="W4525"/>
      <c r="Z4525"/>
      <c r="AC4525"/>
    </row>
    <row r="4526" spans="13:29">
      <c r="M4526"/>
      <c r="O4526"/>
      <c r="T4526"/>
      <c r="U4526"/>
      <c r="W4526"/>
      <c r="Z4526"/>
      <c r="AC4526"/>
    </row>
    <row r="4527" spans="13:29">
      <c r="M4527"/>
      <c r="O4527"/>
      <c r="T4527"/>
      <c r="U4527"/>
      <c r="W4527"/>
      <c r="Z4527"/>
      <c r="AC4527"/>
    </row>
    <row r="4528" spans="13:29">
      <c r="M4528"/>
      <c r="O4528"/>
      <c r="T4528"/>
      <c r="U4528"/>
      <c r="W4528"/>
      <c r="Z4528"/>
      <c r="AC4528"/>
    </row>
    <row r="4529" spans="13:29">
      <c r="M4529"/>
      <c r="O4529"/>
      <c r="T4529"/>
      <c r="U4529"/>
      <c r="W4529"/>
      <c r="Z4529"/>
      <c r="AC4529"/>
    </row>
    <row r="4530" spans="13:29">
      <c r="M4530"/>
      <c r="O4530"/>
      <c r="T4530"/>
      <c r="U4530"/>
      <c r="W4530"/>
      <c r="Z4530"/>
      <c r="AC4530"/>
    </row>
    <row r="4531" spans="13:29">
      <c r="M4531"/>
      <c r="O4531"/>
      <c r="T4531"/>
      <c r="U4531"/>
      <c r="W4531"/>
      <c r="Z4531"/>
      <c r="AC4531"/>
    </row>
    <row r="4532" spans="13:29">
      <c r="M4532"/>
      <c r="O4532"/>
      <c r="T4532"/>
      <c r="U4532"/>
      <c r="W4532"/>
      <c r="Z4532"/>
      <c r="AC4532"/>
    </row>
    <row r="4533" spans="13:29">
      <c r="M4533"/>
      <c r="O4533"/>
      <c r="T4533"/>
      <c r="U4533"/>
      <c r="W4533"/>
      <c r="Z4533"/>
      <c r="AC4533"/>
    </row>
    <row r="4534" spans="13:29">
      <c r="M4534"/>
      <c r="O4534"/>
      <c r="T4534"/>
      <c r="U4534"/>
      <c r="W4534"/>
      <c r="Z4534"/>
      <c r="AC4534"/>
    </row>
    <row r="4535" spans="13:29">
      <c r="M4535"/>
      <c r="O4535"/>
      <c r="T4535"/>
      <c r="U4535"/>
      <c r="W4535"/>
      <c r="Z4535"/>
      <c r="AC4535"/>
    </row>
    <row r="4536" spans="13:29">
      <c r="M4536"/>
      <c r="O4536"/>
      <c r="T4536"/>
      <c r="U4536"/>
      <c r="W4536"/>
      <c r="Z4536"/>
      <c r="AC4536"/>
    </row>
    <row r="4537" spans="13:29">
      <c r="M4537"/>
      <c r="O4537"/>
      <c r="T4537"/>
      <c r="U4537"/>
      <c r="W4537"/>
      <c r="Z4537"/>
      <c r="AC4537"/>
    </row>
    <row r="4538" spans="13:29">
      <c r="M4538"/>
      <c r="O4538"/>
      <c r="T4538"/>
      <c r="U4538"/>
      <c r="W4538"/>
      <c r="Z4538"/>
      <c r="AC4538"/>
    </row>
    <row r="4539" spans="13:29">
      <c r="M4539"/>
      <c r="O4539"/>
      <c r="T4539"/>
      <c r="U4539"/>
      <c r="W4539"/>
      <c r="Z4539"/>
      <c r="AC4539"/>
    </row>
    <row r="4540" spans="13:29">
      <c r="M4540"/>
      <c r="O4540"/>
      <c r="T4540"/>
      <c r="U4540"/>
      <c r="W4540"/>
      <c r="Z4540"/>
      <c r="AC4540"/>
    </row>
    <row r="4541" spans="13:29">
      <c r="M4541"/>
      <c r="O4541"/>
      <c r="T4541"/>
      <c r="U4541"/>
      <c r="W4541"/>
      <c r="Z4541"/>
      <c r="AC4541"/>
    </row>
    <row r="4542" spans="13:29">
      <c r="M4542"/>
      <c r="O4542"/>
      <c r="T4542"/>
      <c r="U4542"/>
      <c r="W4542"/>
      <c r="Z4542"/>
      <c r="AC4542"/>
    </row>
    <row r="4543" spans="13:29">
      <c r="M4543"/>
      <c r="O4543"/>
      <c r="T4543"/>
      <c r="U4543"/>
      <c r="W4543"/>
      <c r="Z4543"/>
      <c r="AC4543"/>
    </row>
    <row r="4544" spans="13:29">
      <c r="M4544"/>
      <c r="O4544"/>
      <c r="T4544"/>
      <c r="U4544"/>
      <c r="W4544"/>
      <c r="Z4544"/>
      <c r="AC4544"/>
    </row>
    <row r="4545" spans="13:29">
      <c r="M4545"/>
      <c r="O4545"/>
      <c r="T4545"/>
      <c r="U4545"/>
      <c r="W4545"/>
      <c r="Z4545"/>
      <c r="AC4545"/>
    </row>
    <row r="4546" spans="13:29">
      <c r="M4546"/>
      <c r="O4546"/>
      <c r="T4546"/>
      <c r="U4546"/>
      <c r="W4546"/>
      <c r="Z4546"/>
      <c r="AC4546"/>
    </row>
    <row r="4547" spans="13:29">
      <c r="M4547"/>
      <c r="O4547"/>
      <c r="T4547"/>
      <c r="U4547"/>
      <c r="W4547"/>
      <c r="Z4547"/>
      <c r="AC4547"/>
    </row>
    <row r="4548" spans="13:29">
      <c r="M4548"/>
      <c r="O4548"/>
      <c r="T4548"/>
      <c r="U4548"/>
      <c r="W4548"/>
      <c r="Z4548"/>
      <c r="AC4548"/>
    </row>
    <row r="4549" spans="13:29">
      <c r="M4549"/>
      <c r="O4549"/>
      <c r="T4549"/>
      <c r="U4549"/>
      <c r="W4549"/>
      <c r="Z4549"/>
      <c r="AC4549"/>
    </row>
    <row r="4550" spans="13:29">
      <c r="M4550"/>
      <c r="O4550"/>
      <c r="T4550"/>
      <c r="U4550"/>
      <c r="W4550"/>
      <c r="Z4550"/>
      <c r="AC4550"/>
    </row>
    <row r="4551" spans="13:29">
      <c r="M4551"/>
      <c r="O4551"/>
      <c r="T4551"/>
      <c r="U4551"/>
      <c r="W4551"/>
      <c r="Z4551"/>
      <c r="AC4551"/>
    </row>
    <row r="4552" spans="13:29">
      <c r="M4552"/>
      <c r="O4552"/>
      <c r="T4552"/>
      <c r="U4552"/>
      <c r="W4552"/>
      <c r="Z4552"/>
      <c r="AC4552"/>
    </row>
    <row r="4553" spans="13:29">
      <c r="M4553"/>
      <c r="O4553"/>
      <c r="T4553"/>
      <c r="U4553"/>
      <c r="W4553"/>
      <c r="Z4553"/>
      <c r="AC4553"/>
    </row>
    <row r="4554" spans="13:29">
      <c r="M4554"/>
      <c r="O4554"/>
      <c r="T4554"/>
      <c r="U4554"/>
      <c r="W4554"/>
      <c r="Z4554"/>
      <c r="AC4554"/>
    </row>
    <row r="4555" spans="13:29">
      <c r="M4555"/>
      <c r="O4555"/>
      <c r="T4555"/>
      <c r="U4555"/>
      <c r="W4555"/>
      <c r="Z4555"/>
      <c r="AC4555"/>
    </row>
    <row r="4556" spans="13:29">
      <c r="M4556"/>
      <c r="O4556"/>
      <c r="T4556"/>
      <c r="U4556"/>
      <c r="W4556"/>
      <c r="Z4556"/>
      <c r="AC4556"/>
    </row>
    <row r="4557" spans="13:29">
      <c r="M4557"/>
      <c r="O4557"/>
      <c r="T4557"/>
      <c r="U4557"/>
      <c r="W4557"/>
      <c r="Z4557"/>
      <c r="AC4557"/>
    </row>
    <row r="4558" spans="13:29">
      <c r="M4558"/>
      <c r="O4558"/>
      <c r="T4558"/>
      <c r="U4558"/>
      <c r="W4558"/>
      <c r="Z4558"/>
      <c r="AC4558"/>
    </row>
    <row r="4559" spans="13:29">
      <c r="M4559"/>
      <c r="O4559"/>
      <c r="T4559"/>
      <c r="U4559"/>
      <c r="W4559"/>
      <c r="Z4559"/>
      <c r="AC4559"/>
    </row>
    <row r="4560" spans="13:29">
      <c r="M4560"/>
      <c r="O4560"/>
      <c r="T4560"/>
      <c r="U4560"/>
      <c r="W4560"/>
      <c r="Z4560"/>
      <c r="AC4560"/>
    </row>
    <row r="4561" spans="13:29">
      <c r="M4561"/>
      <c r="O4561"/>
      <c r="T4561"/>
      <c r="U4561"/>
      <c r="W4561"/>
      <c r="Z4561"/>
      <c r="AC4561"/>
    </row>
    <row r="4562" spans="13:29">
      <c r="M4562"/>
      <c r="O4562"/>
      <c r="T4562"/>
      <c r="U4562"/>
      <c r="W4562"/>
      <c r="Z4562"/>
      <c r="AC4562"/>
    </row>
    <row r="4563" spans="13:29">
      <c r="M4563"/>
      <c r="O4563"/>
      <c r="T4563"/>
      <c r="U4563"/>
      <c r="W4563"/>
      <c r="Z4563"/>
      <c r="AC4563"/>
    </row>
    <row r="4564" spans="13:29">
      <c r="M4564"/>
      <c r="O4564"/>
      <c r="T4564"/>
      <c r="U4564"/>
      <c r="W4564"/>
      <c r="Z4564"/>
      <c r="AC4564"/>
    </row>
    <row r="4565" spans="13:29">
      <c r="M4565"/>
      <c r="O4565"/>
      <c r="T4565"/>
      <c r="U4565"/>
      <c r="W4565"/>
      <c r="Z4565"/>
      <c r="AC4565"/>
    </row>
    <row r="4566" spans="13:29">
      <c r="M4566"/>
      <c r="O4566"/>
      <c r="T4566"/>
      <c r="U4566"/>
      <c r="W4566"/>
      <c r="Z4566"/>
      <c r="AC4566"/>
    </row>
    <row r="4567" spans="13:29">
      <c r="M4567"/>
      <c r="O4567"/>
      <c r="T4567"/>
      <c r="U4567"/>
      <c r="W4567"/>
      <c r="Z4567"/>
      <c r="AC4567"/>
    </row>
    <row r="4568" spans="13:29">
      <c r="M4568"/>
      <c r="O4568"/>
      <c r="T4568"/>
      <c r="U4568"/>
      <c r="W4568"/>
      <c r="Z4568"/>
      <c r="AC4568"/>
    </row>
    <row r="4569" spans="13:29">
      <c r="M4569"/>
      <c r="O4569"/>
      <c r="T4569"/>
      <c r="U4569"/>
      <c r="W4569"/>
      <c r="Z4569"/>
      <c r="AC4569"/>
    </row>
    <row r="4570" spans="13:29">
      <c r="M4570"/>
      <c r="O4570"/>
      <c r="T4570"/>
      <c r="U4570"/>
      <c r="W4570"/>
      <c r="Z4570"/>
      <c r="AC4570"/>
    </row>
    <row r="4571" spans="13:29">
      <c r="M4571"/>
      <c r="O4571"/>
      <c r="T4571"/>
      <c r="U4571"/>
      <c r="W4571"/>
      <c r="Z4571"/>
      <c r="AC4571"/>
    </row>
    <row r="4572" spans="13:29">
      <c r="M4572"/>
      <c r="O4572"/>
      <c r="T4572"/>
      <c r="U4572"/>
      <c r="W4572"/>
      <c r="Z4572"/>
      <c r="AC4572"/>
    </row>
    <row r="4573" spans="13:29">
      <c r="M4573"/>
      <c r="O4573"/>
      <c r="T4573"/>
      <c r="U4573"/>
      <c r="W4573"/>
      <c r="Z4573"/>
      <c r="AC4573"/>
    </row>
    <row r="4574" spans="13:29">
      <c r="M4574"/>
      <c r="O4574"/>
      <c r="T4574"/>
      <c r="U4574"/>
      <c r="W4574"/>
      <c r="Z4574"/>
      <c r="AC4574"/>
    </row>
    <row r="4575" spans="13:29">
      <c r="M4575"/>
      <c r="O4575"/>
      <c r="T4575"/>
      <c r="U4575"/>
      <c r="W4575"/>
      <c r="Z4575"/>
      <c r="AC4575"/>
    </row>
    <row r="4576" spans="13:29">
      <c r="M4576"/>
      <c r="O4576"/>
      <c r="T4576"/>
      <c r="U4576"/>
      <c r="W4576"/>
      <c r="Z4576"/>
      <c r="AC4576"/>
    </row>
    <row r="4577" spans="13:29">
      <c r="M4577"/>
      <c r="O4577"/>
      <c r="T4577"/>
      <c r="U4577"/>
      <c r="W4577"/>
      <c r="Z4577"/>
      <c r="AC4577"/>
    </row>
    <row r="4578" spans="13:29">
      <c r="M4578"/>
      <c r="O4578"/>
      <c r="T4578"/>
      <c r="U4578"/>
      <c r="W4578"/>
      <c r="Z4578"/>
      <c r="AC4578"/>
    </row>
    <row r="4579" spans="13:29">
      <c r="M4579"/>
      <c r="O4579"/>
      <c r="T4579"/>
      <c r="U4579"/>
      <c r="W4579"/>
      <c r="Z4579"/>
      <c r="AC4579"/>
    </row>
    <row r="4580" spans="13:29">
      <c r="M4580"/>
      <c r="O4580"/>
      <c r="T4580"/>
      <c r="U4580"/>
      <c r="W4580"/>
      <c r="Z4580"/>
      <c r="AC4580"/>
    </row>
    <row r="4581" spans="13:29">
      <c r="M4581"/>
      <c r="O4581"/>
      <c r="T4581"/>
      <c r="U4581"/>
      <c r="W4581"/>
      <c r="Z4581"/>
      <c r="AC4581"/>
    </row>
    <row r="4582" spans="13:29">
      <c r="M4582"/>
      <c r="O4582"/>
      <c r="T4582"/>
      <c r="U4582"/>
      <c r="W4582"/>
      <c r="Z4582"/>
      <c r="AC4582"/>
    </row>
    <row r="4583" spans="13:29">
      <c r="M4583"/>
      <c r="O4583"/>
      <c r="T4583"/>
      <c r="U4583"/>
      <c r="W4583"/>
      <c r="Z4583"/>
      <c r="AC4583"/>
    </row>
    <row r="4584" spans="13:29">
      <c r="M4584"/>
      <c r="O4584"/>
      <c r="T4584"/>
      <c r="U4584"/>
      <c r="W4584"/>
      <c r="Z4584"/>
      <c r="AC4584"/>
    </row>
    <row r="4585" spans="13:29">
      <c r="M4585"/>
      <c r="O4585"/>
      <c r="T4585"/>
      <c r="U4585"/>
      <c r="W4585"/>
      <c r="Z4585"/>
      <c r="AC4585"/>
    </row>
    <row r="4586" spans="13:29">
      <c r="M4586"/>
      <c r="O4586"/>
      <c r="T4586"/>
      <c r="U4586"/>
      <c r="W4586"/>
      <c r="Z4586"/>
      <c r="AC4586"/>
    </row>
    <row r="4587" spans="13:29">
      <c r="M4587"/>
      <c r="O4587"/>
      <c r="T4587"/>
      <c r="U4587"/>
      <c r="W4587"/>
      <c r="Z4587"/>
      <c r="AC4587"/>
    </row>
    <row r="4588" spans="13:29">
      <c r="M4588"/>
      <c r="O4588"/>
      <c r="T4588"/>
      <c r="U4588"/>
      <c r="W4588"/>
      <c r="Z4588"/>
      <c r="AC4588"/>
    </row>
    <row r="4589" spans="13:29">
      <c r="M4589"/>
      <c r="O4589"/>
      <c r="T4589"/>
      <c r="U4589"/>
      <c r="W4589"/>
      <c r="Z4589"/>
      <c r="AC4589"/>
    </row>
    <row r="4590" spans="13:29">
      <c r="M4590"/>
      <c r="O4590"/>
      <c r="T4590"/>
      <c r="U4590"/>
      <c r="W4590"/>
      <c r="Z4590"/>
      <c r="AC4590"/>
    </row>
    <row r="4591" spans="13:29">
      <c r="M4591"/>
      <c r="O4591"/>
      <c r="T4591"/>
      <c r="U4591"/>
      <c r="W4591"/>
      <c r="Z4591"/>
      <c r="AC4591"/>
    </row>
    <row r="4592" spans="13:29">
      <c r="M4592"/>
      <c r="O4592"/>
      <c r="T4592"/>
      <c r="U4592"/>
      <c r="W4592"/>
      <c r="Z4592"/>
      <c r="AC4592"/>
    </row>
    <row r="4593" spans="13:29">
      <c r="M4593"/>
      <c r="O4593"/>
      <c r="T4593"/>
      <c r="U4593"/>
      <c r="W4593"/>
      <c r="Z4593"/>
      <c r="AC4593"/>
    </row>
    <row r="4594" spans="13:29">
      <c r="M4594"/>
      <c r="O4594"/>
      <c r="T4594"/>
      <c r="U4594"/>
      <c r="W4594"/>
      <c r="Z4594"/>
      <c r="AC4594"/>
    </row>
    <row r="4595" spans="13:29">
      <c r="M4595"/>
      <c r="O4595"/>
      <c r="T4595"/>
      <c r="U4595"/>
      <c r="W4595"/>
      <c r="Z4595"/>
      <c r="AC4595"/>
    </row>
    <row r="4596" spans="13:29">
      <c r="M4596"/>
      <c r="O4596"/>
      <c r="T4596"/>
      <c r="U4596"/>
      <c r="W4596"/>
      <c r="Z4596"/>
      <c r="AC4596"/>
    </row>
    <row r="4597" spans="13:29">
      <c r="M4597"/>
      <c r="O4597"/>
      <c r="T4597"/>
      <c r="U4597"/>
      <c r="W4597"/>
      <c r="Z4597"/>
      <c r="AC4597"/>
    </row>
    <row r="4598" spans="13:29">
      <c r="M4598"/>
      <c r="O4598"/>
      <c r="T4598"/>
      <c r="U4598"/>
      <c r="W4598"/>
      <c r="Z4598"/>
      <c r="AC4598"/>
    </row>
    <row r="4599" spans="13:29">
      <c r="M4599"/>
      <c r="O4599"/>
      <c r="T4599"/>
      <c r="U4599"/>
      <c r="W4599"/>
      <c r="Z4599"/>
      <c r="AC4599"/>
    </row>
    <row r="4600" spans="13:29">
      <c r="M4600"/>
      <c r="O4600"/>
      <c r="T4600"/>
      <c r="U4600"/>
      <c r="W4600"/>
      <c r="Z4600"/>
      <c r="AC4600"/>
    </row>
    <row r="4601" spans="13:29">
      <c r="M4601"/>
      <c r="O4601"/>
      <c r="T4601"/>
      <c r="U4601"/>
      <c r="W4601"/>
      <c r="Z4601"/>
      <c r="AC4601"/>
    </row>
    <row r="4602" spans="13:29">
      <c r="M4602"/>
      <c r="O4602"/>
      <c r="T4602"/>
      <c r="U4602"/>
      <c r="W4602"/>
      <c r="Z4602"/>
      <c r="AC4602"/>
    </row>
    <row r="4603" spans="13:29">
      <c r="M4603"/>
      <c r="O4603"/>
      <c r="T4603"/>
      <c r="U4603"/>
      <c r="W4603"/>
      <c r="Z4603"/>
      <c r="AC4603"/>
    </row>
    <row r="4604" spans="13:29">
      <c r="M4604"/>
      <c r="O4604"/>
      <c r="T4604"/>
      <c r="U4604"/>
      <c r="W4604"/>
      <c r="Z4604"/>
      <c r="AC4604"/>
    </row>
    <row r="4605" spans="13:29">
      <c r="M4605"/>
      <c r="O4605"/>
      <c r="T4605"/>
      <c r="U4605"/>
      <c r="W4605"/>
      <c r="Z4605"/>
      <c r="AC4605"/>
    </row>
    <row r="4606" spans="13:29">
      <c r="M4606"/>
      <c r="O4606"/>
      <c r="T4606"/>
      <c r="U4606"/>
      <c r="W4606"/>
      <c r="Z4606"/>
      <c r="AC4606"/>
    </row>
    <row r="4607" spans="13:29">
      <c r="M4607"/>
      <c r="O4607"/>
      <c r="T4607"/>
      <c r="U4607"/>
      <c r="W4607"/>
      <c r="Z4607"/>
      <c r="AC4607"/>
    </row>
    <row r="4608" spans="13:29">
      <c r="M4608"/>
      <c r="O4608"/>
      <c r="T4608"/>
      <c r="U4608"/>
      <c r="W4608"/>
      <c r="Z4608"/>
      <c r="AC4608"/>
    </row>
    <row r="4609" spans="13:29">
      <c r="M4609"/>
      <c r="O4609"/>
      <c r="T4609"/>
      <c r="U4609"/>
      <c r="W4609"/>
      <c r="Z4609"/>
      <c r="AC4609"/>
    </row>
    <row r="4610" spans="13:29">
      <c r="M4610"/>
      <c r="O4610"/>
      <c r="T4610"/>
      <c r="U4610"/>
      <c r="W4610"/>
      <c r="Z4610"/>
      <c r="AC4610"/>
    </row>
    <row r="4611" spans="13:29">
      <c r="M4611"/>
      <c r="O4611"/>
      <c r="T4611"/>
      <c r="U4611"/>
      <c r="W4611"/>
      <c r="Z4611"/>
      <c r="AC4611"/>
    </row>
    <row r="4612" spans="13:29">
      <c r="M4612"/>
      <c r="O4612"/>
      <c r="T4612"/>
      <c r="U4612"/>
      <c r="W4612"/>
      <c r="Z4612"/>
      <c r="AC4612"/>
    </row>
    <row r="4613" spans="13:29">
      <c r="M4613"/>
      <c r="O4613"/>
      <c r="T4613"/>
      <c r="U4613"/>
      <c r="W4613"/>
      <c r="Z4613"/>
      <c r="AC4613"/>
    </row>
    <row r="4614" spans="13:29">
      <c r="M4614"/>
      <c r="O4614"/>
      <c r="T4614"/>
      <c r="U4614"/>
      <c r="W4614"/>
      <c r="Z4614"/>
      <c r="AC4614"/>
    </row>
    <row r="4615" spans="13:29">
      <c r="M4615"/>
      <c r="O4615"/>
      <c r="T4615"/>
      <c r="U4615"/>
      <c r="W4615"/>
      <c r="Z4615"/>
      <c r="AC4615"/>
    </row>
    <row r="4616" spans="13:29">
      <c r="M4616"/>
      <c r="O4616"/>
      <c r="T4616"/>
      <c r="U4616"/>
      <c r="W4616"/>
      <c r="Z4616"/>
      <c r="AC4616"/>
    </row>
    <row r="4617" spans="13:29">
      <c r="M4617"/>
      <c r="O4617"/>
      <c r="T4617"/>
      <c r="U4617"/>
      <c r="W4617"/>
      <c r="Z4617"/>
      <c r="AC4617"/>
    </row>
    <row r="4618" spans="13:29">
      <c r="M4618"/>
      <c r="O4618"/>
      <c r="T4618"/>
      <c r="U4618"/>
      <c r="W4618"/>
      <c r="Z4618"/>
      <c r="AC4618"/>
    </row>
    <row r="4619" spans="13:29">
      <c r="M4619"/>
      <c r="O4619"/>
      <c r="T4619"/>
      <c r="U4619"/>
      <c r="W4619"/>
      <c r="Z4619"/>
      <c r="AC4619"/>
    </row>
    <row r="4620" spans="13:29">
      <c r="M4620"/>
      <c r="O4620"/>
      <c r="T4620"/>
      <c r="U4620"/>
      <c r="W4620"/>
      <c r="Z4620"/>
      <c r="AC4620"/>
    </row>
    <row r="4621" spans="13:29">
      <c r="M4621"/>
      <c r="O4621"/>
      <c r="T4621"/>
      <c r="U4621"/>
      <c r="W4621"/>
      <c r="Z4621"/>
      <c r="AC4621"/>
    </row>
    <row r="4622" spans="13:29">
      <c r="M4622"/>
      <c r="O4622"/>
      <c r="T4622"/>
      <c r="U4622"/>
      <c r="W4622"/>
      <c r="Z4622"/>
      <c r="AC4622"/>
    </row>
    <row r="4623" spans="13:29">
      <c r="M4623"/>
      <c r="O4623"/>
      <c r="T4623"/>
      <c r="U4623"/>
      <c r="W4623"/>
      <c r="Z4623"/>
      <c r="AC4623"/>
    </row>
    <row r="4624" spans="13:29">
      <c r="M4624"/>
      <c r="O4624"/>
      <c r="T4624"/>
      <c r="U4624"/>
      <c r="W4624"/>
      <c r="Z4624"/>
      <c r="AC4624"/>
    </row>
    <row r="4625" spans="13:29">
      <c r="M4625"/>
      <c r="O4625"/>
      <c r="T4625"/>
      <c r="U4625"/>
      <c r="W4625"/>
      <c r="Z4625"/>
      <c r="AC4625"/>
    </row>
    <row r="4626" spans="13:29">
      <c r="M4626"/>
      <c r="O4626"/>
      <c r="T4626"/>
      <c r="U4626"/>
      <c r="W4626"/>
      <c r="Z4626"/>
      <c r="AC4626"/>
    </row>
    <row r="4627" spans="13:29">
      <c r="M4627"/>
      <c r="O4627"/>
      <c r="T4627"/>
      <c r="U4627"/>
      <c r="W4627"/>
      <c r="Z4627"/>
      <c r="AC4627"/>
    </row>
    <row r="4628" spans="13:29">
      <c r="M4628"/>
      <c r="O4628"/>
      <c r="T4628"/>
      <c r="U4628"/>
      <c r="W4628"/>
      <c r="Z4628"/>
      <c r="AC4628"/>
    </row>
    <row r="4629" spans="13:29">
      <c r="M4629"/>
      <c r="O4629"/>
      <c r="T4629"/>
      <c r="U4629"/>
      <c r="W4629"/>
      <c r="Z4629"/>
      <c r="AC4629"/>
    </row>
    <row r="4630" spans="13:29">
      <c r="M4630"/>
      <c r="O4630"/>
      <c r="T4630"/>
      <c r="U4630"/>
      <c r="W4630"/>
      <c r="Z4630"/>
      <c r="AC4630"/>
    </row>
    <row r="4631" spans="13:29">
      <c r="M4631"/>
      <c r="O4631"/>
      <c r="T4631"/>
      <c r="U4631"/>
      <c r="W4631"/>
      <c r="Z4631"/>
      <c r="AC4631"/>
    </row>
    <row r="4632" spans="13:29">
      <c r="M4632"/>
      <c r="O4632"/>
      <c r="T4632"/>
      <c r="U4632"/>
      <c r="W4632"/>
      <c r="Z4632"/>
      <c r="AC4632"/>
    </row>
    <row r="4633" spans="13:29">
      <c r="M4633"/>
      <c r="O4633"/>
      <c r="T4633"/>
      <c r="U4633"/>
      <c r="W4633"/>
      <c r="Z4633"/>
      <c r="AC4633"/>
    </row>
    <row r="4634" spans="13:29">
      <c r="M4634"/>
      <c r="O4634"/>
      <c r="T4634"/>
      <c r="U4634"/>
      <c r="W4634"/>
      <c r="Z4634"/>
      <c r="AC4634"/>
    </row>
    <row r="4635" spans="13:29">
      <c r="M4635"/>
      <c r="O4635"/>
      <c r="T4635"/>
      <c r="U4635"/>
      <c r="W4635"/>
      <c r="Z4635"/>
      <c r="AC4635"/>
    </row>
    <row r="4636" spans="13:29">
      <c r="M4636"/>
      <c r="O4636"/>
      <c r="T4636"/>
      <c r="U4636"/>
      <c r="W4636"/>
      <c r="Z4636"/>
      <c r="AC4636"/>
    </row>
    <row r="4637" spans="13:29">
      <c r="M4637"/>
      <c r="O4637"/>
      <c r="T4637"/>
      <c r="U4637"/>
      <c r="W4637"/>
      <c r="Z4637"/>
      <c r="AC4637"/>
    </row>
    <row r="4638" spans="13:29">
      <c r="M4638"/>
      <c r="O4638"/>
      <c r="T4638"/>
      <c r="U4638"/>
      <c r="W4638"/>
      <c r="Z4638"/>
      <c r="AC4638"/>
    </row>
    <row r="4639" spans="13:29">
      <c r="M4639"/>
      <c r="O4639"/>
      <c r="T4639"/>
      <c r="U4639"/>
      <c r="W4639"/>
      <c r="Z4639"/>
      <c r="AC4639"/>
    </row>
    <row r="4640" spans="13:29">
      <c r="M4640"/>
      <c r="O4640"/>
      <c r="T4640"/>
      <c r="U4640"/>
      <c r="W4640"/>
      <c r="Z4640"/>
      <c r="AC4640"/>
    </row>
    <row r="4641" spans="13:29">
      <c r="M4641"/>
      <c r="O4641"/>
      <c r="T4641"/>
      <c r="U4641"/>
      <c r="W4641"/>
      <c r="Z4641"/>
      <c r="AC4641"/>
    </row>
    <row r="4642" spans="13:29">
      <c r="M4642"/>
      <c r="O4642"/>
      <c r="T4642"/>
      <c r="U4642"/>
      <c r="W4642"/>
      <c r="Z4642"/>
      <c r="AC4642"/>
    </row>
    <row r="4643" spans="13:29">
      <c r="M4643"/>
      <c r="O4643"/>
      <c r="T4643"/>
      <c r="U4643"/>
      <c r="W4643"/>
      <c r="Z4643"/>
      <c r="AC4643"/>
    </row>
    <row r="4644" spans="13:29">
      <c r="M4644"/>
      <c r="O4644"/>
      <c r="T4644"/>
      <c r="U4644"/>
      <c r="W4644"/>
      <c r="Z4644"/>
      <c r="AC4644"/>
    </row>
    <row r="4645" spans="13:29">
      <c r="M4645"/>
      <c r="O4645"/>
      <c r="T4645"/>
      <c r="U4645"/>
      <c r="W4645"/>
      <c r="Z4645"/>
      <c r="AC4645"/>
    </row>
    <row r="4646" spans="13:29">
      <c r="M4646"/>
      <c r="O4646"/>
      <c r="T4646"/>
      <c r="U4646"/>
      <c r="W4646"/>
      <c r="Z4646"/>
      <c r="AC4646"/>
    </row>
    <row r="4647" spans="13:29">
      <c r="M4647"/>
      <c r="O4647"/>
      <c r="T4647"/>
      <c r="U4647"/>
      <c r="W4647"/>
      <c r="Z4647"/>
      <c r="AC4647"/>
    </row>
    <row r="4648" spans="13:29">
      <c r="M4648"/>
      <c r="O4648"/>
      <c r="T4648"/>
      <c r="U4648"/>
      <c r="W4648"/>
      <c r="Z4648"/>
      <c r="AC4648"/>
    </row>
    <row r="4649" spans="13:29">
      <c r="M4649"/>
      <c r="O4649"/>
      <c r="T4649"/>
      <c r="U4649"/>
      <c r="W4649"/>
      <c r="Z4649"/>
      <c r="AC4649"/>
    </row>
    <row r="4650" spans="13:29">
      <c r="M4650"/>
      <c r="O4650"/>
      <c r="T4650"/>
      <c r="U4650"/>
      <c r="W4650"/>
      <c r="Z4650"/>
      <c r="AC4650"/>
    </row>
    <row r="4651" spans="13:29">
      <c r="M4651"/>
      <c r="O4651"/>
      <c r="T4651"/>
      <c r="U4651"/>
      <c r="W4651"/>
      <c r="Z4651"/>
      <c r="AC4651"/>
    </row>
    <row r="4652" spans="13:29">
      <c r="M4652"/>
      <c r="O4652"/>
      <c r="T4652"/>
      <c r="U4652"/>
      <c r="W4652"/>
      <c r="Z4652"/>
      <c r="AC4652"/>
    </row>
    <row r="4653" spans="13:29">
      <c r="M4653"/>
      <c r="O4653"/>
      <c r="T4653"/>
      <c r="U4653"/>
      <c r="W4653"/>
      <c r="Z4653"/>
      <c r="AC4653"/>
    </row>
    <row r="4654" spans="13:29">
      <c r="M4654"/>
      <c r="O4654"/>
      <c r="T4654"/>
      <c r="U4654"/>
      <c r="W4654"/>
      <c r="Z4654"/>
      <c r="AC4654"/>
    </row>
    <row r="4655" spans="13:29">
      <c r="M4655"/>
      <c r="O4655"/>
      <c r="T4655"/>
      <c r="U4655"/>
      <c r="W4655"/>
      <c r="Z4655"/>
      <c r="AC4655"/>
    </row>
    <row r="4656" spans="13:29">
      <c r="M4656"/>
      <c r="O4656"/>
      <c r="T4656"/>
      <c r="U4656"/>
      <c r="W4656"/>
      <c r="Z4656"/>
      <c r="AC4656"/>
    </row>
    <row r="4657" spans="13:29">
      <c r="M4657"/>
      <c r="O4657"/>
      <c r="T4657"/>
      <c r="U4657"/>
      <c r="W4657"/>
      <c r="Z4657"/>
      <c r="AC4657"/>
    </row>
    <row r="4658" spans="13:29">
      <c r="M4658"/>
      <c r="O4658"/>
      <c r="T4658"/>
      <c r="U4658"/>
      <c r="W4658"/>
      <c r="Z4658"/>
      <c r="AC4658"/>
    </row>
    <row r="4659" spans="13:29">
      <c r="M4659"/>
      <c r="O4659"/>
      <c r="T4659"/>
      <c r="U4659"/>
      <c r="W4659"/>
      <c r="Z4659"/>
      <c r="AC4659"/>
    </row>
    <row r="4660" spans="13:29">
      <c r="M4660"/>
      <c r="O4660"/>
      <c r="T4660"/>
      <c r="U4660"/>
      <c r="W4660"/>
      <c r="Z4660"/>
      <c r="AC4660"/>
    </row>
    <row r="4661" spans="13:29">
      <c r="M4661"/>
      <c r="O4661"/>
      <c r="T4661"/>
      <c r="U4661"/>
      <c r="W4661"/>
      <c r="Z4661"/>
      <c r="AC4661"/>
    </row>
    <row r="4662" spans="13:29">
      <c r="M4662"/>
      <c r="O4662"/>
      <c r="T4662"/>
      <c r="U4662"/>
      <c r="W4662"/>
      <c r="Z4662"/>
      <c r="AC4662"/>
    </row>
    <row r="4663" spans="13:29">
      <c r="M4663"/>
      <c r="O4663"/>
      <c r="T4663"/>
      <c r="U4663"/>
      <c r="W4663"/>
      <c r="Z4663"/>
      <c r="AC4663"/>
    </row>
    <row r="4664" spans="13:29">
      <c r="M4664"/>
      <c r="O4664"/>
      <c r="T4664"/>
      <c r="U4664"/>
      <c r="W4664"/>
      <c r="Z4664"/>
      <c r="AC4664"/>
    </row>
    <row r="4665" spans="13:29">
      <c r="M4665"/>
      <c r="O4665"/>
      <c r="T4665"/>
      <c r="U4665"/>
      <c r="W4665"/>
      <c r="Z4665"/>
      <c r="AC4665"/>
    </row>
    <row r="4666" spans="13:29">
      <c r="M4666"/>
      <c r="O4666"/>
      <c r="T4666"/>
      <c r="U4666"/>
      <c r="W4666"/>
      <c r="Z4666"/>
      <c r="AC4666"/>
    </row>
    <row r="4667" spans="13:29">
      <c r="M4667"/>
      <c r="O4667"/>
      <c r="T4667"/>
      <c r="U4667"/>
      <c r="W4667"/>
      <c r="Z4667"/>
      <c r="AC4667"/>
    </row>
    <row r="4668" spans="13:29">
      <c r="M4668"/>
      <c r="O4668"/>
      <c r="T4668"/>
      <c r="U4668"/>
      <c r="W4668"/>
      <c r="Z4668"/>
      <c r="AC4668"/>
    </row>
    <row r="4669" spans="13:29">
      <c r="M4669"/>
      <c r="O4669"/>
      <c r="T4669"/>
      <c r="U4669"/>
      <c r="W4669"/>
      <c r="Z4669"/>
      <c r="AC4669"/>
    </row>
    <row r="4670" spans="13:29">
      <c r="M4670"/>
      <c r="O4670"/>
      <c r="T4670"/>
      <c r="U4670"/>
      <c r="W4670"/>
      <c r="Z4670"/>
      <c r="AC4670"/>
    </row>
    <row r="4671" spans="13:29">
      <c r="M4671"/>
      <c r="O4671"/>
      <c r="T4671"/>
      <c r="U4671"/>
      <c r="W4671"/>
      <c r="Z4671"/>
      <c r="AC4671"/>
    </row>
    <row r="4672" spans="13:29">
      <c r="M4672"/>
      <c r="O4672"/>
      <c r="T4672"/>
      <c r="U4672"/>
      <c r="W4672"/>
      <c r="Z4672"/>
      <c r="AC4672"/>
    </row>
    <row r="4673" spans="13:29">
      <c r="M4673"/>
      <c r="O4673"/>
      <c r="T4673"/>
      <c r="U4673"/>
      <c r="W4673"/>
      <c r="Z4673"/>
      <c r="AC4673"/>
    </row>
    <row r="4674" spans="13:29">
      <c r="M4674"/>
      <c r="O4674"/>
      <c r="T4674"/>
      <c r="U4674"/>
      <c r="W4674"/>
      <c r="Z4674"/>
      <c r="AC4674"/>
    </row>
    <row r="4675" spans="13:29">
      <c r="M4675"/>
      <c r="O4675"/>
      <c r="T4675"/>
      <c r="U4675"/>
      <c r="W4675"/>
      <c r="Z4675"/>
      <c r="AC4675"/>
    </row>
    <row r="4676" spans="13:29">
      <c r="M4676"/>
      <c r="O4676"/>
      <c r="T4676"/>
      <c r="U4676"/>
      <c r="W4676"/>
      <c r="Z4676"/>
      <c r="AC4676"/>
    </row>
    <row r="4677" spans="13:29">
      <c r="M4677"/>
      <c r="O4677"/>
      <c r="T4677"/>
      <c r="U4677"/>
      <c r="W4677"/>
      <c r="Z4677"/>
      <c r="AC4677"/>
    </row>
    <row r="4678" spans="13:29">
      <c r="M4678"/>
      <c r="O4678"/>
      <c r="T4678"/>
      <c r="U4678"/>
      <c r="W4678"/>
      <c r="Z4678"/>
      <c r="AC4678"/>
    </row>
    <row r="4679" spans="13:29">
      <c r="M4679"/>
      <c r="O4679"/>
      <c r="T4679"/>
      <c r="U4679"/>
      <c r="W4679"/>
      <c r="Z4679"/>
      <c r="AC4679"/>
    </row>
    <row r="4680" spans="13:29">
      <c r="M4680"/>
      <c r="O4680"/>
      <c r="T4680"/>
      <c r="U4680"/>
      <c r="W4680"/>
      <c r="Z4680"/>
      <c r="AC4680"/>
    </row>
    <row r="4681" spans="13:29">
      <c r="M4681"/>
      <c r="O4681"/>
      <c r="T4681"/>
      <c r="U4681"/>
      <c r="W4681"/>
      <c r="Z4681"/>
      <c r="AC4681"/>
    </row>
    <row r="4682" spans="13:29">
      <c r="M4682"/>
      <c r="O4682"/>
      <c r="T4682"/>
      <c r="U4682"/>
      <c r="W4682"/>
      <c r="Z4682"/>
      <c r="AC4682"/>
    </row>
    <row r="4683" spans="13:29">
      <c r="M4683"/>
      <c r="O4683"/>
      <c r="T4683"/>
      <c r="U4683"/>
      <c r="W4683"/>
      <c r="Z4683"/>
      <c r="AC4683"/>
    </row>
    <row r="4684" spans="13:29">
      <c r="M4684"/>
      <c r="O4684"/>
      <c r="T4684"/>
      <c r="U4684"/>
      <c r="W4684"/>
      <c r="Z4684"/>
      <c r="AC4684"/>
    </row>
    <row r="4685" spans="13:29">
      <c r="M4685"/>
      <c r="O4685"/>
      <c r="T4685"/>
      <c r="U4685"/>
      <c r="W4685"/>
      <c r="Z4685"/>
      <c r="AC4685"/>
    </row>
    <row r="4686" spans="13:29">
      <c r="M4686"/>
      <c r="O4686"/>
      <c r="T4686"/>
      <c r="U4686"/>
      <c r="W4686"/>
      <c r="Z4686"/>
      <c r="AC4686"/>
    </row>
    <row r="4687" spans="13:29">
      <c r="M4687"/>
      <c r="O4687"/>
      <c r="T4687"/>
      <c r="U4687"/>
      <c r="W4687"/>
      <c r="Z4687"/>
      <c r="AC4687"/>
    </row>
    <row r="4688" spans="13:29">
      <c r="M4688"/>
      <c r="O4688"/>
      <c r="T4688"/>
      <c r="U4688"/>
      <c r="W4688"/>
      <c r="Z4688"/>
      <c r="AC4688"/>
    </row>
    <row r="4689" spans="13:29">
      <c r="M4689"/>
      <c r="O4689"/>
      <c r="T4689"/>
      <c r="U4689"/>
      <c r="W4689"/>
      <c r="Z4689"/>
      <c r="AC4689"/>
    </row>
    <row r="4690" spans="13:29">
      <c r="M4690"/>
      <c r="O4690"/>
      <c r="T4690"/>
      <c r="U4690"/>
      <c r="W4690"/>
      <c r="Z4690"/>
      <c r="AC4690"/>
    </row>
    <row r="4691" spans="13:29">
      <c r="M4691"/>
      <c r="O4691"/>
      <c r="T4691"/>
      <c r="U4691"/>
      <c r="W4691"/>
      <c r="Z4691"/>
      <c r="AC4691"/>
    </row>
    <row r="4692" spans="13:29">
      <c r="M4692"/>
      <c r="O4692"/>
      <c r="T4692"/>
      <c r="U4692"/>
      <c r="W4692"/>
      <c r="Z4692"/>
      <c r="AC4692"/>
    </row>
    <row r="4693" spans="13:29">
      <c r="M4693"/>
      <c r="O4693"/>
      <c r="T4693"/>
      <c r="U4693"/>
      <c r="W4693"/>
      <c r="Z4693"/>
      <c r="AC4693"/>
    </row>
    <row r="4694" spans="13:29">
      <c r="M4694"/>
      <c r="O4694"/>
      <c r="T4694"/>
      <c r="U4694"/>
      <c r="W4694"/>
      <c r="Z4694"/>
      <c r="AC4694"/>
    </row>
    <row r="4695" spans="13:29">
      <c r="M4695"/>
      <c r="O4695"/>
      <c r="T4695"/>
      <c r="U4695"/>
      <c r="W4695"/>
      <c r="Z4695"/>
      <c r="AC4695"/>
    </row>
    <row r="4696" spans="13:29">
      <c r="M4696"/>
      <c r="O4696"/>
      <c r="T4696"/>
      <c r="U4696"/>
      <c r="W4696"/>
      <c r="Z4696"/>
      <c r="AC4696"/>
    </row>
    <row r="4697" spans="13:29">
      <c r="M4697"/>
      <c r="O4697"/>
      <c r="T4697"/>
      <c r="U4697"/>
      <c r="W4697"/>
      <c r="Z4697"/>
      <c r="AC4697"/>
    </row>
    <row r="4698" spans="13:29">
      <c r="M4698"/>
      <c r="O4698"/>
      <c r="T4698"/>
      <c r="U4698"/>
      <c r="W4698"/>
      <c r="Z4698"/>
      <c r="AC4698"/>
    </row>
    <row r="4699" spans="13:29">
      <c r="M4699"/>
      <c r="O4699"/>
      <c r="T4699"/>
      <c r="U4699"/>
      <c r="W4699"/>
      <c r="Z4699"/>
      <c r="AC4699"/>
    </row>
    <row r="4700" spans="13:29">
      <c r="M4700"/>
      <c r="O4700"/>
      <c r="T4700"/>
      <c r="U4700"/>
      <c r="W4700"/>
      <c r="Z4700"/>
      <c r="AC4700"/>
    </row>
    <row r="4701" spans="13:29">
      <c r="M4701"/>
      <c r="O4701"/>
      <c r="T4701"/>
      <c r="U4701"/>
      <c r="W4701"/>
      <c r="Z4701"/>
      <c r="AC4701"/>
    </row>
    <row r="4702" spans="13:29">
      <c r="M4702"/>
      <c r="O4702"/>
      <c r="T4702"/>
      <c r="U4702"/>
      <c r="W4702"/>
      <c r="Z4702"/>
      <c r="AC4702"/>
    </row>
    <row r="4703" spans="13:29">
      <c r="M4703"/>
      <c r="O4703"/>
      <c r="T4703"/>
      <c r="U4703"/>
      <c r="W4703"/>
      <c r="Z4703"/>
      <c r="AC4703"/>
    </row>
    <row r="4704" spans="13:29">
      <c r="M4704"/>
      <c r="O4704"/>
      <c r="T4704"/>
      <c r="U4704"/>
      <c r="W4704"/>
      <c r="Z4704"/>
      <c r="AC4704"/>
    </row>
    <row r="4705" spans="13:29">
      <c r="M4705"/>
      <c r="O4705"/>
      <c r="T4705"/>
      <c r="U4705"/>
      <c r="W4705"/>
      <c r="Z4705"/>
      <c r="AC4705"/>
    </row>
    <row r="4706" spans="13:29">
      <c r="M4706"/>
      <c r="O4706"/>
      <c r="T4706"/>
      <c r="U4706"/>
      <c r="W4706"/>
      <c r="Z4706"/>
      <c r="AC4706"/>
    </row>
    <row r="4707" spans="13:29">
      <c r="M4707"/>
      <c r="O4707"/>
      <c r="T4707"/>
      <c r="U4707"/>
      <c r="W4707"/>
      <c r="Z4707"/>
      <c r="AC4707"/>
    </row>
    <row r="4708" spans="13:29">
      <c r="M4708"/>
      <c r="O4708"/>
      <c r="T4708"/>
      <c r="U4708"/>
      <c r="W4708"/>
      <c r="Z4708"/>
      <c r="AC4708"/>
    </row>
    <row r="4709" spans="13:29">
      <c r="M4709"/>
      <c r="O4709"/>
      <c r="T4709"/>
      <c r="U4709"/>
      <c r="W4709"/>
      <c r="Z4709"/>
      <c r="AC4709"/>
    </row>
    <row r="4710" spans="13:29">
      <c r="M4710"/>
      <c r="O4710"/>
      <c r="T4710"/>
      <c r="U4710"/>
      <c r="W4710"/>
      <c r="Z4710"/>
      <c r="AC4710"/>
    </row>
    <row r="4711" spans="13:29">
      <c r="M4711"/>
      <c r="O4711"/>
      <c r="T4711"/>
      <c r="U4711"/>
      <c r="W4711"/>
      <c r="Z4711"/>
      <c r="AC4711"/>
    </row>
    <row r="4712" spans="13:29">
      <c r="M4712"/>
      <c r="O4712"/>
      <c r="T4712"/>
      <c r="U4712"/>
      <c r="W4712"/>
      <c r="Z4712"/>
      <c r="AC4712"/>
    </row>
    <row r="4713" spans="13:29">
      <c r="M4713"/>
      <c r="O4713"/>
      <c r="T4713"/>
      <c r="U4713"/>
      <c r="W4713"/>
      <c r="Z4713"/>
      <c r="AC4713"/>
    </row>
    <row r="4714" spans="13:29">
      <c r="M4714"/>
      <c r="O4714"/>
      <c r="T4714"/>
      <c r="U4714"/>
      <c r="W4714"/>
      <c r="Z4714"/>
      <c r="AC4714"/>
    </row>
    <row r="4715" spans="13:29">
      <c r="M4715"/>
      <c r="O4715"/>
      <c r="T4715"/>
      <c r="U4715"/>
      <c r="W4715"/>
      <c r="Z4715"/>
      <c r="AC4715"/>
    </row>
    <row r="4716" spans="13:29">
      <c r="M4716"/>
      <c r="O4716"/>
      <c r="T4716"/>
      <c r="U4716"/>
      <c r="W4716"/>
      <c r="Z4716"/>
      <c r="AC4716"/>
    </row>
    <row r="4717" spans="13:29">
      <c r="M4717"/>
      <c r="O4717"/>
      <c r="T4717"/>
      <c r="U4717"/>
      <c r="W4717"/>
      <c r="Z4717"/>
      <c r="AC4717"/>
    </row>
    <row r="4718" spans="13:29">
      <c r="M4718"/>
      <c r="O4718"/>
      <c r="T4718"/>
      <c r="U4718"/>
      <c r="W4718"/>
      <c r="Z4718"/>
      <c r="AC4718"/>
    </row>
    <row r="4719" spans="13:29">
      <c r="M4719"/>
      <c r="O4719"/>
      <c r="T4719"/>
      <c r="U4719"/>
      <c r="W4719"/>
      <c r="Z4719"/>
      <c r="AC4719"/>
    </row>
    <row r="4720" spans="13:29">
      <c r="M4720"/>
      <c r="O4720"/>
      <c r="T4720"/>
      <c r="U4720"/>
      <c r="W4720"/>
      <c r="Z4720"/>
      <c r="AC4720"/>
    </row>
    <row r="4721" spans="13:29">
      <c r="M4721"/>
      <c r="O4721"/>
      <c r="T4721"/>
      <c r="U4721"/>
      <c r="W4721"/>
      <c r="Z4721"/>
      <c r="AC4721"/>
    </row>
    <row r="4722" spans="13:29">
      <c r="M4722"/>
      <c r="O4722"/>
      <c r="T4722"/>
      <c r="U4722"/>
      <c r="W4722"/>
      <c r="Z4722"/>
      <c r="AC4722"/>
    </row>
    <row r="4723" spans="13:29">
      <c r="M4723"/>
      <c r="O4723"/>
      <c r="T4723"/>
      <c r="U4723"/>
      <c r="W4723"/>
      <c r="Z4723"/>
      <c r="AC4723"/>
    </row>
    <row r="4724" spans="13:29">
      <c r="M4724"/>
      <c r="O4724"/>
      <c r="T4724"/>
      <c r="U4724"/>
      <c r="W4724"/>
      <c r="Z4724"/>
      <c r="AC4724"/>
    </row>
    <row r="4725" spans="13:29">
      <c r="M4725"/>
      <c r="O4725"/>
      <c r="T4725"/>
      <c r="U4725"/>
      <c r="W4725"/>
      <c r="Z4725"/>
      <c r="AC4725"/>
    </row>
    <row r="4726" spans="13:29">
      <c r="M4726"/>
      <c r="O4726"/>
      <c r="T4726"/>
      <c r="U4726"/>
      <c r="W4726"/>
      <c r="Z4726"/>
      <c r="AC4726"/>
    </row>
    <row r="4727" spans="13:29">
      <c r="M4727"/>
      <c r="O4727"/>
      <c r="T4727"/>
      <c r="U4727"/>
      <c r="W4727"/>
      <c r="Z4727"/>
      <c r="AC4727"/>
    </row>
    <row r="4728" spans="13:29">
      <c r="M4728"/>
      <c r="O4728"/>
      <c r="T4728"/>
      <c r="U4728"/>
      <c r="W4728"/>
      <c r="Z4728"/>
      <c r="AC4728"/>
    </row>
    <row r="4729" spans="13:29">
      <c r="M4729"/>
      <c r="O4729"/>
      <c r="T4729"/>
      <c r="U4729"/>
      <c r="W4729"/>
      <c r="Z4729"/>
      <c r="AC4729"/>
    </row>
    <row r="4730" spans="13:29">
      <c r="M4730"/>
      <c r="O4730"/>
      <c r="T4730"/>
      <c r="U4730"/>
      <c r="W4730"/>
      <c r="Z4730"/>
      <c r="AC4730"/>
    </row>
    <row r="4731" spans="13:29">
      <c r="M4731"/>
      <c r="O4731"/>
      <c r="T4731"/>
      <c r="U4731"/>
      <c r="W4731"/>
      <c r="Z4731"/>
      <c r="AC4731"/>
    </row>
    <row r="4732" spans="13:29">
      <c r="M4732"/>
      <c r="O4732"/>
      <c r="T4732"/>
      <c r="U4732"/>
      <c r="W4732"/>
      <c r="Z4732"/>
      <c r="AC4732"/>
    </row>
    <row r="4733" spans="13:29">
      <c r="M4733"/>
      <c r="O4733"/>
      <c r="T4733"/>
      <c r="U4733"/>
      <c r="W4733"/>
      <c r="Z4733"/>
      <c r="AC4733"/>
    </row>
    <row r="4734" spans="13:29">
      <c r="M4734"/>
      <c r="O4734"/>
      <c r="T4734"/>
      <c r="U4734"/>
      <c r="W4734"/>
      <c r="Z4734"/>
      <c r="AC4734"/>
    </row>
    <row r="4735" spans="13:29">
      <c r="M4735"/>
      <c r="O4735"/>
      <c r="T4735"/>
      <c r="U4735"/>
      <c r="W4735"/>
      <c r="Z4735"/>
      <c r="AC4735"/>
    </row>
    <row r="4736" spans="13:29">
      <c r="M4736"/>
      <c r="O4736"/>
      <c r="T4736"/>
      <c r="U4736"/>
      <c r="W4736"/>
      <c r="Z4736"/>
      <c r="AC4736"/>
    </row>
    <row r="4737" spans="13:29">
      <c r="M4737"/>
      <c r="O4737"/>
      <c r="T4737"/>
      <c r="U4737"/>
      <c r="W4737"/>
      <c r="Z4737"/>
      <c r="AC4737"/>
    </row>
    <row r="4738" spans="13:29">
      <c r="M4738"/>
      <c r="O4738"/>
      <c r="T4738"/>
      <c r="U4738"/>
      <c r="W4738"/>
      <c r="Z4738"/>
      <c r="AC4738"/>
    </row>
    <row r="4739" spans="13:29">
      <c r="M4739"/>
      <c r="O4739"/>
      <c r="T4739"/>
      <c r="U4739"/>
      <c r="W4739"/>
      <c r="Z4739"/>
      <c r="AC4739"/>
    </row>
    <row r="4740" spans="13:29">
      <c r="M4740"/>
      <c r="O4740"/>
      <c r="T4740"/>
      <c r="U4740"/>
      <c r="W4740"/>
      <c r="Z4740"/>
      <c r="AC4740"/>
    </row>
    <row r="4741" spans="13:29">
      <c r="M4741"/>
      <c r="O4741"/>
      <c r="T4741"/>
      <c r="U4741"/>
      <c r="W4741"/>
      <c r="Z4741"/>
      <c r="AC4741"/>
    </row>
    <row r="4742" spans="13:29">
      <c r="M4742"/>
      <c r="O4742"/>
      <c r="T4742"/>
      <c r="U4742"/>
      <c r="W4742"/>
      <c r="Z4742"/>
      <c r="AC4742"/>
    </row>
    <row r="4743" spans="13:29">
      <c r="M4743"/>
      <c r="O4743"/>
      <c r="T4743"/>
      <c r="U4743"/>
      <c r="W4743"/>
      <c r="Z4743"/>
      <c r="AC4743"/>
    </row>
    <row r="4744" spans="13:29">
      <c r="M4744"/>
      <c r="O4744"/>
      <c r="T4744"/>
      <c r="U4744"/>
      <c r="W4744"/>
      <c r="Z4744"/>
      <c r="AC4744"/>
    </row>
    <row r="4745" spans="13:29">
      <c r="M4745"/>
      <c r="O4745"/>
      <c r="T4745"/>
      <c r="U4745"/>
      <c r="W4745"/>
      <c r="Z4745"/>
      <c r="AC4745"/>
    </row>
    <row r="4746" spans="13:29">
      <c r="M4746"/>
      <c r="O4746"/>
      <c r="T4746"/>
      <c r="U4746"/>
      <c r="W4746"/>
      <c r="Z4746"/>
      <c r="AC4746"/>
    </row>
    <row r="4747" spans="13:29">
      <c r="M4747"/>
      <c r="O4747"/>
      <c r="T4747"/>
      <c r="U4747"/>
      <c r="W4747"/>
      <c r="Z4747"/>
      <c r="AC4747"/>
    </row>
    <row r="4748" spans="13:29">
      <c r="M4748"/>
      <c r="O4748"/>
      <c r="T4748"/>
      <c r="U4748"/>
      <c r="W4748"/>
      <c r="Z4748"/>
      <c r="AC4748"/>
    </row>
    <row r="4749" spans="13:29">
      <c r="M4749"/>
      <c r="O4749"/>
      <c r="T4749"/>
      <c r="U4749"/>
      <c r="W4749"/>
      <c r="Z4749"/>
      <c r="AC4749"/>
    </row>
    <row r="4750" spans="13:29">
      <c r="M4750"/>
      <c r="O4750"/>
      <c r="T4750"/>
      <c r="U4750"/>
      <c r="W4750"/>
      <c r="Z4750"/>
      <c r="AC4750"/>
    </row>
    <row r="4751" spans="13:29">
      <c r="M4751"/>
      <c r="O4751"/>
      <c r="T4751"/>
      <c r="U4751"/>
      <c r="W4751"/>
      <c r="Z4751"/>
      <c r="AC4751"/>
    </row>
    <row r="4752" spans="13:29">
      <c r="M4752"/>
      <c r="O4752"/>
      <c r="T4752"/>
      <c r="U4752"/>
      <c r="W4752"/>
      <c r="Z4752"/>
      <c r="AC4752"/>
    </row>
    <row r="4753" spans="13:29">
      <c r="M4753"/>
      <c r="O4753"/>
      <c r="T4753"/>
      <c r="U4753"/>
      <c r="W4753"/>
      <c r="Z4753"/>
      <c r="AC4753"/>
    </row>
    <row r="4754" spans="13:29">
      <c r="M4754"/>
      <c r="O4754"/>
      <c r="T4754"/>
      <c r="U4754"/>
      <c r="W4754"/>
      <c r="Z4754"/>
      <c r="AC4754"/>
    </row>
    <row r="4755" spans="13:29">
      <c r="M4755"/>
      <c r="O4755"/>
      <c r="T4755"/>
      <c r="U4755"/>
      <c r="W4755"/>
      <c r="Z4755"/>
      <c r="AC4755"/>
    </row>
    <row r="4756" spans="13:29">
      <c r="M4756"/>
      <c r="O4756"/>
      <c r="T4756"/>
      <c r="U4756"/>
      <c r="W4756"/>
      <c r="Z4756"/>
      <c r="AC4756"/>
    </row>
    <row r="4757" spans="13:29">
      <c r="M4757"/>
      <c r="O4757"/>
      <c r="T4757"/>
      <c r="U4757"/>
      <c r="W4757"/>
      <c r="Z4757"/>
      <c r="AC4757"/>
    </row>
    <row r="4758" spans="13:29">
      <c r="M4758"/>
      <c r="O4758"/>
      <c r="T4758"/>
      <c r="U4758"/>
      <c r="W4758"/>
      <c r="Z4758"/>
      <c r="AC4758"/>
    </row>
    <row r="4759" spans="13:29">
      <c r="M4759"/>
      <c r="O4759"/>
      <c r="T4759"/>
      <c r="U4759"/>
      <c r="W4759"/>
      <c r="Z4759"/>
      <c r="AC4759"/>
    </row>
    <row r="4760" spans="13:29">
      <c r="M4760"/>
      <c r="O4760"/>
      <c r="T4760"/>
      <c r="U4760"/>
      <c r="W4760"/>
      <c r="Z4760"/>
      <c r="AC4760"/>
    </row>
    <row r="4761" spans="13:29">
      <c r="M4761"/>
      <c r="O4761"/>
      <c r="T4761"/>
      <c r="U4761"/>
      <c r="W4761"/>
      <c r="Z4761"/>
      <c r="AC4761"/>
    </row>
    <row r="4762" spans="13:29">
      <c r="M4762"/>
      <c r="O4762"/>
      <c r="T4762"/>
      <c r="U4762"/>
      <c r="W4762"/>
      <c r="Z4762"/>
      <c r="AC4762"/>
    </row>
    <row r="4763" spans="13:29">
      <c r="M4763"/>
      <c r="O4763"/>
      <c r="T4763"/>
      <c r="U4763"/>
      <c r="W4763"/>
      <c r="Z4763"/>
      <c r="AC4763"/>
    </row>
    <row r="4764" spans="13:29">
      <c r="M4764"/>
      <c r="O4764"/>
      <c r="T4764"/>
      <c r="U4764"/>
      <c r="W4764"/>
      <c r="Z4764"/>
      <c r="AC4764"/>
    </row>
    <row r="4765" spans="13:29">
      <c r="M4765"/>
      <c r="O4765"/>
      <c r="T4765"/>
      <c r="U4765"/>
      <c r="W4765"/>
      <c r="Z4765"/>
      <c r="AC4765"/>
    </row>
    <row r="4766" spans="13:29">
      <c r="M4766"/>
      <c r="O4766"/>
      <c r="T4766"/>
      <c r="U4766"/>
      <c r="W4766"/>
      <c r="Z4766"/>
      <c r="AC4766"/>
    </row>
    <row r="4767" spans="13:29">
      <c r="M4767"/>
      <c r="O4767"/>
      <c r="T4767"/>
      <c r="U4767"/>
      <c r="W4767"/>
      <c r="Z4767"/>
      <c r="AC4767"/>
    </row>
    <row r="4768" spans="13:29">
      <c r="M4768"/>
      <c r="O4768"/>
      <c r="T4768"/>
      <c r="U4768"/>
      <c r="W4768"/>
      <c r="Z4768"/>
      <c r="AC4768"/>
    </row>
    <row r="4769" spans="13:29">
      <c r="M4769"/>
      <c r="O4769"/>
      <c r="T4769"/>
      <c r="U4769"/>
      <c r="W4769"/>
      <c r="Z4769"/>
      <c r="AC4769"/>
    </row>
    <row r="4770" spans="13:29">
      <c r="M4770"/>
      <c r="O4770"/>
      <c r="T4770"/>
      <c r="U4770"/>
      <c r="W4770"/>
      <c r="Z4770"/>
      <c r="AC4770"/>
    </row>
    <row r="4771" spans="13:29">
      <c r="M4771"/>
      <c r="O4771"/>
      <c r="T4771"/>
      <c r="U4771"/>
      <c r="W4771"/>
      <c r="Z4771"/>
      <c r="AC4771"/>
    </row>
    <row r="4772" spans="13:29">
      <c r="M4772"/>
      <c r="O4772"/>
      <c r="T4772"/>
      <c r="U4772"/>
      <c r="W4772"/>
      <c r="Z4772"/>
      <c r="AC4772"/>
    </row>
    <row r="4773" spans="13:29">
      <c r="M4773"/>
      <c r="O4773"/>
      <c r="T4773"/>
      <c r="U4773"/>
      <c r="W4773"/>
      <c r="Z4773"/>
      <c r="AC4773"/>
    </row>
    <row r="4774" spans="13:29">
      <c r="M4774"/>
      <c r="O4774"/>
      <c r="T4774"/>
      <c r="U4774"/>
      <c r="W4774"/>
      <c r="Z4774"/>
      <c r="AC4774"/>
    </row>
    <row r="4775" spans="13:29">
      <c r="M4775"/>
      <c r="O4775"/>
      <c r="T4775"/>
      <c r="U4775"/>
      <c r="W4775"/>
      <c r="Z4775"/>
      <c r="AC4775"/>
    </row>
    <row r="4776" spans="13:29">
      <c r="M4776"/>
      <c r="O4776"/>
      <c r="T4776"/>
      <c r="U4776"/>
      <c r="W4776"/>
      <c r="Z4776"/>
      <c r="AC4776"/>
    </row>
    <row r="4777" spans="13:29">
      <c r="M4777"/>
      <c r="O4777"/>
      <c r="T4777"/>
      <c r="U4777"/>
      <c r="W4777"/>
      <c r="Z4777"/>
      <c r="AC4777"/>
    </row>
    <row r="4778" spans="13:29">
      <c r="M4778"/>
      <c r="O4778"/>
      <c r="T4778"/>
      <c r="U4778"/>
      <c r="W4778"/>
      <c r="Z4778"/>
      <c r="AC4778"/>
    </row>
    <row r="4779" spans="13:29">
      <c r="M4779"/>
      <c r="O4779"/>
      <c r="T4779"/>
      <c r="U4779"/>
      <c r="W4779"/>
      <c r="Z4779"/>
      <c r="AC4779"/>
    </row>
    <row r="4780" spans="13:29">
      <c r="M4780"/>
      <c r="O4780"/>
      <c r="T4780"/>
      <c r="U4780"/>
      <c r="W4780"/>
      <c r="Z4780"/>
      <c r="AC4780"/>
    </row>
    <row r="4781" spans="13:29">
      <c r="M4781"/>
      <c r="O4781"/>
      <c r="T4781"/>
      <c r="U4781"/>
      <c r="W4781"/>
      <c r="Z4781"/>
      <c r="AC4781"/>
    </row>
    <row r="4782" spans="13:29">
      <c r="M4782"/>
      <c r="O4782"/>
      <c r="T4782"/>
      <c r="U4782"/>
      <c r="W4782"/>
      <c r="Z4782"/>
      <c r="AC4782"/>
    </row>
    <row r="4783" spans="13:29">
      <c r="M4783"/>
      <c r="O4783"/>
      <c r="T4783"/>
      <c r="U4783"/>
      <c r="W4783"/>
      <c r="Z4783"/>
      <c r="AC4783"/>
    </row>
    <row r="4784" spans="13:29">
      <c r="M4784"/>
      <c r="O4784"/>
      <c r="T4784"/>
      <c r="U4784"/>
      <c r="W4784"/>
      <c r="Z4784"/>
      <c r="AC4784"/>
    </row>
    <row r="4785" spans="13:29">
      <c r="M4785"/>
      <c r="O4785"/>
      <c r="T4785"/>
      <c r="U4785"/>
      <c r="W4785"/>
      <c r="Z4785"/>
      <c r="AC4785"/>
    </row>
    <row r="4786" spans="13:29">
      <c r="M4786"/>
      <c r="O4786"/>
      <c r="T4786"/>
      <c r="U4786"/>
      <c r="W4786"/>
      <c r="Z4786"/>
      <c r="AC4786"/>
    </row>
    <row r="4787" spans="13:29">
      <c r="M4787"/>
      <c r="O4787"/>
      <c r="T4787"/>
      <c r="U4787"/>
      <c r="W4787"/>
      <c r="Z4787"/>
      <c r="AC4787"/>
    </row>
    <row r="4788" spans="13:29">
      <c r="M4788"/>
      <c r="O4788"/>
      <c r="T4788"/>
      <c r="U4788"/>
      <c r="W4788"/>
      <c r="Z4788"/>
      <c r="AC4788"/>
    </row>
    <row r="4789" spans="13:29">
      <c r="M4789"/>
      <c r="O4789"/>
      <c r="T4789"/>
      <c r="U4789"/>
      <c r="W4789"/>
      <c r="Z4789"/>
      <c r="AC4789"/>
    </row>
    <row r="4790" spans="13:29">
      <c r="M4790"/>
      <c r="O4790"/>
      <c r="T4790"/>
      <c r="U4790"/>
      <c r="W4790"/>
      <c r="Z4790"/>
      <c r="AC4790"/>
    </row>
    <row r="4791" spans="13:29">
      <c r="M4791"/>
      <c r="O4791"/>
      <c r="T4791"/>
      <c r="U4791"/>
      <c r="W4791"/>
      <c r="Z4791"/>
      <c r="AC4791"/>
    </row>
    <row r="4792" spans="13:29">
      <c r="M4792"/>
      <c r="O4792"/>
      <c r="T4792"/>
      <c r="U4792"/>
      <c r="W4792"/>
      <c r="Z4792"/>
      <c r="AC4792"/>
    </row>
    <row r="4793" spans="13:29">
      <c r="M4793"/>
      <c r="O4793"/>
      <c r="T4793"/>
      <c r="U4793"/>
      <c r="W4793"/>
      <c r="Z4793"/>
      <c r="AC4793"/>
    </row>
    <row r="4794" spans="13:29">
      <c r="M4794"/>
      <c r="O4794"/>
      <c r="T4794"/>
      <c r="U4794"/>
      <c r="W4794"/>
      <c r="Z4794"/>
      <c r="AC4794"/>
    </row>
    <row r="4795" spans="13:29">
      <c r="M4795"/>
      <c r="O4795"/>
      <c r="T4795"/>
      <c r="U4795"/>
      <c r="W4795"/>
      <c r="Z4795"/>
      <c r="AC4795"/>
    </row>
    <row r="4796" spans="13:29">
      <c r="M4796"/>
      <c r="O4796"/>
      <c r="T4796"/>
      <c r="U4796"/>
      <c r="W4796"/>
      <c r="Z4796"/>
      <c r="AC4796"/>
    </row>
    <row r="4797" spans="13:29">
      <c r="M4797"/>
      <c r="O4797"/>
      <c r="T4797"/>
      <c r="U4797"/>
      <c r="W4797"/>
      <c r="Z4797"/>
      <c r="AC4797"/>
    </row>
    <row r="4798" spans="13:29">
      <c r="M4798"/>
      <c r="O4798"/>
      <c r="T4798"/>
      <c r="U4798"/>
      <c r="W4798"/>
      <c r="Z4798"/>
      <c r="AC4798"/>
    </row>
    <row r="4799" spans="13:29">
      <c r="M4799"/>
      <c r="O4799"/>
      <c r="T4799"/>
      <c r="U4799"/>
      <c r="W4799"/>
      <c r="Z4799"/>
      <c r="AC4799"/>
    </row>
    <row r="4800" spans="13:29">
      <c r="M4800"/>
      <c r="O4800"/>
      <c r="T4800"/>
      <c r="U4800"/>
      <c r="W4800"/>
      <c r="Z4800"/>
      <c r="AC4800"/>
    </row>
    <row r="4801" spans="13:29">
      <c r="M4801"/>
      <c r="O4801"/>
      <c r="T4801"/>
      <c r="U4801"/>
      <c r="W4801"/>
      <c r="Z4801"/>
      <c r="AC4801"/>
    </row>
    <row r="4802" spans="13:29">
      <c r="M4802"/>
      <c r="O4802"/>
      <c r="T4802"/>
      <c r="U4802"/>
      <c r="W4802"/>
      <c r="Z4802"/>
      <c r="AC4802"/>
    </row>
    <row r="4803" spans="13:29">
      <c r="M4803"/>
      <c r="O4803"/>
      <c r="T4803"/>
      <c r="U4803"/>
      <c r="W4803"/>
      <c r="Z4803"/>
      <c r="AC4803"/>
    </row>
    <row r="4804" spans="13:29">
      <c r="M4804"/>
      <c r="O4804"/>
      <c r="T4804"/>
      <c r="U4804"/>
      <c r="W4804"/>
      <c r="Z4804"/>
      <c r="AC4804"/>
    </row>
    <row r="4805" spans="13:29">
      <c r="M4805"/>
      <c r="O4805"/>
      <c r="T4805"/>
      <c r="U4805"/>
      <c r="W4805"/>
      <c r="Z4805"/>
      <c r="AC4805"/>
    </row>
    <row r="4806" spans="13:29">
      <c r="M4806"/>
      <c r="O4806"/>
      <c r="T4806"/>
      <c r="U4806"/>
      <c r="W4806"/>
      <c r="Z4806"/>
      <c r="AC4806"/>
    </row>
    <row r="4807" spans="13:29">
      <c r="M4807"/>
      <c r="O4807"/>
      <c r="T4807"/>
      <c r="U4807"/>
      <c r="W4807"/>
      <c r="Z4807"/>
      <c r="AC4807"/>
    </row>
    <row r="4808" spans="13:29">
      <c r="M4808"/>
      <c r="O4808"/>
      <c r="T4808"/>
      <c r="U4808"/>
      <c r="W4808"/>
      <c r="Z4808"/>
      <c r="AC4808"/>
    </row>
    <row r="4809" spans="13:29">
      <c r="M4809"/>
      <c r="O4809"/>
      <c r="T4809"/>
      <c r="U4809"/>
      <c r="W4809"/>
      <c r="Z4809"/>
      <c r="AC4809"/>
    </row>
    <row r="4810" spans="13:29">
      <c r="M4810"/>
      <c r="O4810"/>
      <c r="T4810"/>
      <c r="U4810"/>
      <c r="W4810"/>
      <c r="Z4810"/>
      <c r="AC4810"/>
    </row>
    <row r="4811" spans="13:29">
      <c r="M4811"/>
      <c r="O4811"/>
      <c r="T4811"/>
      <c r="U4811"/>
      <c r="W4811"/>
      <c r="Z4811"/>
      <c r="AC4811"/>
    </row>
    <row r="4812" spans="13:29">
      <c r="M4812"/>
      <c r="O4812"/>
      <c r="T4812"/>
      <c r="U4812"/>
      <c r="W4812"/>
      <c r="Z4812"/>
      <c r="AC4812"/>
    </row>
    <row r="4813" spans="13:29">
      <c r="M4813"/>
      <c r="O4813"/>
      <c r="T4813"/>
      <c r="U4813"/>
      <c r="W4813"/>
      <c r="Z4813"/>
      <c r="AC4813"/>
    </row>
    <row r="4814" spans="13:29">
      <c r="M4814"/>
      <c r="O4814"/>
      <c r="T4814"/>
      <c r="U4814"/>
      <c r="W4814"/>
      <c r="Z4814"/>
      <c r="AC4814"/>
    </row>
    <row r="4815" spans="13:29">
      <c r="M4815"/>
      <c r="O4815"/>
      <c r="T4815"/>
      <c r="U4815"/>
      <c r="W4815"/>
      <c r="Z4815"/>
      <c r="AC4815"/>
    </row>
    <row r="4816" spans="13:29">
      <c r="M4816"/>
      <c r="O4816"/>
      <c r="T4816"/>
      <c r="U4816"/>
      <c r="W4816"/>
      <c r="Z4816"/>
      <c r="AC4816"/>
    </row>
    <row r="4817" spans="13:29">
      <c r="M4817"/>
      <c r="O4817"/>
      <c r="T4817"/>
      <c r="U4817"/>
      <c r="W4817"/>
      <c r="Z4817"/>
      <c r="AC4817"/>
    </row>
    <row r="4818" spans="13:29">
      <c r="M4818"/>
      <c r="O4818"/>
      <c r="T4818"/>
      <c r="U4818"/>
      <c r="W4818"/>
      <c r="Z4818"/>
      <c r="AC4818"/>
    </row>
    <row r="4819" spans="13:29">
      <c r="M4819"/>
      <c r="O4819"/>
      <c r="T4819"/>
      <c r="U4819"/>
      <c r="W4819"/>
      <c r="Z4819"/>
      <c r="AC4819"/>
    </row>
    <row r="4820" spans="13:29">
      <c r="M4820"/>
      <c r="O4820"/>
      <c r="T4820"/>
      <c r="U4820"/>
      <c r="W4820"/>
      <c r="Z4820"/>
      <c r="AC4820"/>
    </row>
    <row r="4821" spans="13:29">
      <c r="M4821"/>
      <c r="O4821"/>
      <c r="T4821"/>
      <c r="U4821"/>
      <c r="W4821"/>
      <c r="Z4821"/>
      <c r="AC4821"/>
    </row>
    <row r="4822" spans="13:29">
      <c r="M4822"/>
      <c r="O4822"/>
      <c r="T4822"/>
      <c r="U4822"/>
      <c r="W4822"/>
      <c r="Z4822"/>
      <c r="AC4822"/>
    </row>
    <row r="4823" spans="13:29">
      <c r="M4823"/>
      <c r="O4823"/>
      <c r="T4823"/>
      <c r="U4823"/>
      <c r="W4823"/>
      <c r="Z4823"/>
      <c r="AC4823"/>
    </row>
    <row r="4824" spans="13:29">
      <c r="M4824"/>
      <c r="O4824"/>
      <c r="T4824"/>
      <c r="U4824"/>
      <c r="W4824"/>
      <c r="Z4824"/>
      <c r="AC4824"/>
    </row>
    <row r="4825" spans="13:29">
      <c r="M4825"/>
      <c r="O4825"/>
      <c r="T4825"/>
      <c r="U4825"/>
      <c r="W4825"/>
      <c r="Z4825"/>
      <c r="AC4825"/>
    </row>
    <row r="4826" spans="13:29">
      <c r="M4826"/>
      <c r="O4826"/>
      <c r="T4826"/>
      <c r="U4826"/>
      <c r="W4826"/>
      <c r="Z4826"/>
      <c r="AC4826"/>
    </row>
    <row r="4827" spans="13:29">
      <c r="M4827"/>
      <c r="O4827"/>
      <c r="T4827"/>
      <c r="U4827"/>
      <c r="W4827"/>
      <c r="Z4827"/>
      <c r="AC4827"/>
    </row>
    <row r="4828" spans="13:29">
      <c r="M4828"/>
      <c r="O4828"/>
      <c r="T4828"/>
      <c r="U4828"/>
      <c r="W4828"/>
      <c r="Z4828"/>
      <c r="AC4828"/>
    </row>
    <row r="4829" spans="13:29">
      <c r="M4829"/>
      <c r="O4829"/>
      <c r="T4829"/>
      <c r="U4829"/>
      <c r="W4829"/>
      <c r="Z4829"/>
      <c r="AC4829"/>
    </row>
    <row r="4830" spans="13:29">
      <c r="M4830"/>
      <c r="O4830"/>
      <c r="T4830"/>
      <c r="U4830"/>
      <c r="W4830"/>
      <c r="Z4830"/>
      <c r="AC4830"/>
    </row>
    <row r="4831" spans="13:29">
      <c r="M4831"/>
      <c r="O4831"/>
      <c r="T4831"/>
      <c r="U4831"/>
      <c r="W4831"/>
      <c r="Z4831"/>
      <c r="AC4831"/>
    </row>
    <row r="4832" spans="13:29">
      <c r="M4832"/>
      <c r="O4832"/>
      <c r="T4832"/>
      <c r="U4832"/>
      <c r="W4832"/>
      <c r="Z4832"/>
      <c r="AC4832"/>
    </row>
    <row r="4833" spans="13:29">
      <c r="M4833"/>
      <c r="O4833"/>
      <c r="T4833"/>
      <c r="U4833"/>
      <c r="W4833"/>
      <c r="Z4833"/>
      <c r="AC4833"/>
    </row>
    <row r="4834" spans="13:29">
      <c r="M4834"/>
      <c r="O4834"/>
      <c r="T4834"/>
      <c r="U4834"/>
      <c r="W4834"/>
      <c r="Z4834"/>
      <c r="AC4834"/>
    </row>
    <row r="4835" spans="13:29">
      <c r="M4835"/>
      <c r="O4835"/>
      <c r="T4835"/>
      <c r="U4835"/>
      <c r="W4835"/>
      <c r="Z4835"/>
      <c r="AC4835"/>
    </row>
    <row r="4836" spans="13:29">
      <c r="M4836"/>
      <c r="O4836"/>
      <c r="T4836"/>
      <c r="U4836"/>
      <c r="W4836"/>
      <c r="Z4836"/>
      <c r="AC4836"/>
    </row>
    <row r="4837" spans="13:29">
      <c r="M4837"/>
      <c r="O4837"/>
      <c r="T4837"/>
      <c r="U4837"/>
      <c r="W4837"/>
      <c r="Z4837"/>
      <c r="AC4837"/>
    </row>
    <row r="4838" spans="13:29">
      <c r="M4838"/>
      <c r="O4838"/>
      <c r="T4838"/>
      <c r="U4838"/>
      <c r="W4838"/>
      <c r="Z4838"/>
      <c r="AC4838"/>
    </row>
    <row r="4839" spans="13:29">
      <c r="M4839"/>
      <c r="O4839"/>
      <c r="T4839"/>
      <c r="U4839"/>
      <c r="W4839"/>
      <c r="Z4839"/>
      <c r="AC4839"/>
    </row>
    <row r="4840" spans="13:29">
      <c r="M4840"/>
      <c r="O4840"/>
      <c r="T4840"/>
      <c r="U4840"/>
      <c r="W4840"/>
      <c r="Z4840"/>
      <c r="AC4840"/>
    </row>
    <row r="4841" spans="13:29">
      <c r="M4841"/>
      <c r="O4841"/>
      <c r="T4841"/>
      <c r="U4841"/>
      <c r="W4841"/>
      <c r="Z4841"/>
      <c r="AC4841"/>
    </row>
    <row r="4842" spans="13:29">
      <c r="M4842"/>
      <c r="O4842"/>
      <c r="T4842"/>
      <c r="U4842"/>
      <c r="W4842"/>
      <c r="Z4842"/>
      <c r="AC4842"/>
    </row>
    <row r="4843" spans="13:29">
      <c r="M4843"/>
      <c r="O4843"/>
      <c r="T4843"/>
      <c r="U4843"/>
      <c r="W4843"/>
      <c r="Z4843"/>
      <c r="AC4843"/>
    </row>
    <row r="4844" spans="13:29">
      <c r="M4844"/>
      <c r="O4844"/>
      <c r="T4844"/>
      <c r="U4844"/>
      <c r="W4844"/>
      <c r="Z4844"/>
      <c r="AC4844"/>
    </row>
    <row r="4845" spans="13:29">
      <c r="M4845"/>
      <c r="O4845"/>
      <c r="T4845"/>
      <c r="U4845"/>
      <c r="W4845"/>
      <c r="Z4845"/>
      <c r="AC4845"/>
    </row>
    <row r="4846" spans="13:29">
      <c r="M4846"/>
      <c r="O4846"/>
      <c r="T4846"/>
      <c r="U4846"/>
      <c r="W4846"/>
      <c r="Z4846"/>
      <c r="AC4846"/>
    </row>
    <row r="4847" spans="13:29">
      <c r="M4847"/>
      <c r="O4847"/>
      <c r="T4847"/>
      <c r="U4847"/>
      <c r="W4847"/>
      <c r="Z4847"/>
      <c r="AC4847"/>
    </row>
    <row r="4848" spans="13:29">
      <c r="M4848"/>
      <c r="O4848"/>
      <c r="T4848"/>
      <c r="U4848"/>
      <c r="W4848"/>
      <c r="Z4848"/>
      <c r="AC4848"/>
    </row>
    <row r="4849" spans="13:29">
      <c r="M4849"/>
      <c r="O4849"/>
      <c r="T4849"/>
      <c r="U4849"/>
      <c r="W4849"/>
      <c r="Z4849"/>
      <c r="AC4849"/>
    </row>
    <row r="4850" spans="13:29">
      <c r="M4850"/>
      <c r="O4850"/>
      <c r="T4850"/>
      <c r="U4850"/>
      <c r="W4850"/>
      <c r="Z4850"/>
      <c r="AC4850"/>
    </row>
    <row r="4851" spans="13:29">
      <c r="M4851"/>
      <c r="O4851"/>
      <c r="T4851"/>
      <c r="U4851"/>
      <c r="W4851"/>
      <c r="Z4851"/>
      <c r="AC4851"/>
    </row>
    <row r="4852" spans="13:29">
      <c r="M4852"/>
      <c r="O4852"/>
      <c r="T4852"/>
      <c r="U4852"/>
      <c r="W4852"/>
      <c r="Z4852"/>
      <c r="AC4852"/>
    </row>
    <row r="4853" spans="13:29">
      <c r="M4853"/>
      <c r="O4853"/>
      <c r="T4853"/>
      <c r="U4853"/>
      <c r="W4853"/>
      <c r="Z4853"/>
      <c r="AC4853"/>
    </row>
    <row r="4854" spans="13:29">
      <c r="M4854"/>
      <c r="O4854"/>
      <c r="T4854"/>
      <c r="U4854"/>
      <c r="W4854"/>
      <c r="Z4854"/>
      <c r="AC4854"/>
    </row>
    <row r="4855" spans="13:29">
      <c r="M4855"/>
      <c r="O4855"/>
      <c r="T4855"/>
      <c r="U4855"/>
      <c r="W4855"/>
      <c r="Z4855"/>
      <c r="AC4855"/>
    </row>
    <row r="4856" spans="13:29">
      <c r="M4856"/>
      <c r="O4856"/>
      <c r="T4856"/>
      <c r="U4856"/>
      <c r="W4856"/>
      <c r="Z4856"/>
      <c r="AC4856"/>
    </row>
    <row r="4857" spans="13:29">
      <c r="M4857"/>
      <c r="O4857"/>
      <c r="T4857"/>
      <c r="U4857"/>
      <c r="W4857"/>
      <c r="Z4857"/>
      <c r="AC4857"/>
    </row>
    <row r="4858" spans="13:29">
      <c r="M4858"/>
      <c r="O4858"/>
      <c r="T4858"/>
      <c r="U4858"/>
      <c r="W4858"/>
      <c r="Z4858"/>
      <c r="AC4858"/>
    </row>
    <row r="4859" spans="13:29">
      <c r="M4859"/>
      <c r="O4859"/>
      <c r="T4859"/>
      <c r="U4859"/>
      <c r="W4859"/>
      <c r="Z4859"/>
      <c r="AC4859"/>
    </row>
    <row r="4860" spans="13:29">
      <c r="M4860"/>
      <c r="O4860"/>
      <c r="T4860"/>
      <c r="U4860"/>
      <c r="W4860"/>
      <c r="Z4860"/>
      <c r="AC4860"/>
    </row>
    <row r="4861" spans="13:29">
      <c r="M4861"/>
      <c r="O4861"/>
      <c r="T4861"/>
      <c r="U4861"/>
      <c r="W4861"/>
      <c r="Z4861"/>
      <c r="AC4861"/>
    </row>
    <row r="4862" spans="13:29">
      <c r="M4862"/>
      <c r="O4862"/>
      <c r="T4862"/>
      <c r="U4862"/>
      <c r="W4862"/>
      <c r="Z4862"/>
      <c r="AC4862"/>
    </row>
    <row r="4863" spans="13:29">
      <c r="M4863"/>
      <c r="O4863"/>
      <c r="T4863"/>
      <c r="U4863"/>
      <c r="W4863"/>
      <c r="Z4863"/>
      <c r="AC4863"/>
    </row>
    <row r="4864" spans="13:29">
      <c r="M4864"/>
      <c r="O4864"/>
      <c r="T4864"/>
      <c r="U4864"/>
      <c r="W4864"/>
      <c r="Z4864"/>
      <c r="AC4864"/>
    </row>
    <row r="4865" spans="13:29">
      <c r="M4865"/>
      <c r="O4865"/>
      <c r="T4865"/>
      <c r="U4865"/>
      <c r="W4865"/>
      <c r="Z4865"/>
      <c r="AC4865"/>
    </row>
    <row r="4866" spans="13:29">
      <c r="M4866"/>
      <c r="O4866"/>
      <c r="T4866"/>
      <c r="U4866"/>
      <c r="W4866"/>
      <c r="Z4866"/>
      <c r="AC4866"/>
    </row>
    <row r="4867" spans="13:29">
      <c r="M4867"/>
      <c r="O4867"/>
      <c r="T4867"/>
      <c r="U4867"/>
      <c r="W4867"/>
      <c r="Z4867"/>
      <c r="AC4867"/>
    </row>
    <row r="4868" spans="13:29">
      <c r="M4868"/>
      <c r="O4868"/>
      <c r="T4868"/>
      <c r="U4868"/>
      <c r="W4868"/>
      <c r="Z4868"/>
      <c r="AC4868"/>
    </row>
    <row r="4869" spans="13:29">
      <c r="M4869"/>
      <c r="O4869"/>
      <c r="T4869"/>
      <c r="U4869"/>
      <c r="W4869"/>
      <c r="Z4869"/>
      <c r="AC4869"/>
    </row>
    <row r="4870" spans="13:29">
      <c r="M4870"/>
      <c r="O4870"/>
      <c r="T4870"/>
      <c r="U4870"/>
      <c r="W4870"/>
      <c r="Z4870"/>
      <c r="AC4870"/>
    </row>
    <row r="4871" spans="13:29">
      <c r="M4871"/>
      <c r="O4871"/>
      <c r="T4871"/>
      <c r="U4871"/>
      <c r="W4871"/>
      <c r="Z4871"/>
      <c r="AC4871"/>
    </row>
    <row r="4872" spans="13:29">
      <c r="M4872"/>
      <c r="O4872"/>
      <c r="T4872"/>
      <c r="U4872"/>
      <c r="W4872"/>
      <c r="Z4872"/>
      <c r="AC4872"/>
    </row>
    <row r="4873" spans="13:29">
      <c r="M4873"/>
      <c r="O4873"/>
      <c r="T4873"/>
      <c r="U4873"/>
      <c r="W4873"/>
      <c r="Z4873"/>
      <c r="AC4873"/>
    </row>
    <row r="4874" spans="13:29">
      <c r="M4874"/>
      <c r="O4874"/>
      <c r="T4874"/>
      <c r="U4874"/>
      <c r="W4874"/>
      <c r="Z4874"/>
      <c r="AC4874"/>
    </row>
    <row r="4875" spans="13:29">
      <c r="M4875"/>
      <c r="O4875"/>
      <c r="T4875"/>
      <c r="U4875"/>
      <c r="W4875"/>
      <c r="Z4875"/>
      <c r="AC4875"/>
    </row>
    <row r="4876" spans="13:29">
      <c r="M4876"/>
      <c r="O4876"/>
      <c r="T4876"/>
      <c r="U4876"/>
      <c r="W4876"/>
      <c r="Z4876"/>
      <c r="AC4876"/>
    </row>
    <row r="4877" spans="13:29">
      <c r="M4877"/>
      <c r="O4877"/>
      <c r="T4877"/>
      <c r="U4877"/>
      <c r="W4877"/>
      <c r="Z4877"/>
      <c r="AC4877"/>
    </row>
    <row r="4878" spans="13:29">
      <c r="M4878"/>
      <c r="O4878"/>
      <c r="T4878"/>
      <c r="U4878"/>
      <c r="W4878"/>
      <c r="Z4878"/>
      <c r="AC4878"/>
    </row>
    <row r="4879" spans="13:29">
      <c r="M4879"/>
      <c r="O4879"/>
      <c r="T4879"/>
      <c r="U4879"/>
      <c r="W4879"/>
      <c r="Z4879"/>
      <c r="AC4879"/>
    </row>
    <row r="4880" spans="13:29">
      <c r="M4880"/>
      <c r="O4880"/>
      <c r="T4880"/>
      <c r="U4880"/>
      <c r="W4880"/>
      <c r="Z4880"/>
      <c r="AC4880"/>
    </row>
    <row r="4881" spans="13:29">
      <c r="M4881"/>
      <c r="O4881"/>
      <c r="T4881"/>
      <c r="U4881"/>
      <c r="W4881"/>
      <c r="Z4881"/>
      <c r="AC4881"/>
    </row>
    <row r="4882" spans="13:29">
      <c r="M4882"/>
      <c r="O4882"/>
      <c r="T4882"/>
      <c r="U4882"/>
      <c r="W4882"/>
      <c r="Z4882"/>
      <c r="AC4882"/>
    </row>
    <row r="4883" spans="13:29">
      <c r="M4883"/>
      <c r="O4883"/>
      <c r="T4883"/>
      <c r="U4883"/>
      <c r="W4883"/>
      <c r="Z4883"/>
      <c r="AC4883"/>
    </row>
    <row r="4884" spans="13:29">
      <c r="M4884"/>
      <c r="O4884"/>
      <c r="T4884"/>
      <c r="U4884"/>
      <c r="W4884"/>
      <c r="Z4884"/>
      <c r="AC4884"/>
    </row>
    <row r="4885" spans="13:29">
      <c r="M4885"/>
      <c r="O4885"/>
      <c r="T4885"/>
      <c r="U4885"/>
      <c r="W4885"/>
      <c r="Z4885"/>
      <c r="AC4885"/>
    </row>
    <row r="4886" spans="13:29">
      <c r="M4886"/>
      <c r="O4886"/>
      <c r="T4886"/>
      <c r="U4886"/>
      <c r="W4886"/>
      <c r="Z4886"/>
      <c r="AC4886"/>
    </row>
    <row r="4887" spans="13:29">
      <c r="M4887"/>
      <c r="O4887"/>
      <c r="T4887"/>
      <c r="U4887"/>
      <c r="W4887"/>
      <c r="Z4887"/>
      <c r="AC4887"/>
    </row>
    <row r="4888" spans="13:29">
      <c r="M4888"/>
      <c r="O4888"/>
      <c r="T4888"/>
      <c r="U4888"/>
      <c r="W4888"/>
      <c r="Z4888"/>
      <c r="AC4888"/>
    </row>
    <row r="4889" spans="13:29">
      <c r="M4889"/>
      <c r="O4889"/>
      <c r="T4889"/>
      <c r="U4889"/>
      <c r="W4889"/>
      <c r="Z4889"/>
      <c r="AC4889"/>
    </row>
    <row r="4890" spans="13:29">
      <c r="M4890"/>
      <c r="O4890"/>
      <c r="T4890"/>
      <c r="U4890"/>
      <c r="W4890"/>
      <c r="Z4890"/>
      <c r="AC4890"/>
    </row>
    <row r="4891" spans="13:29">
      <c r="M4891"/>
      <c r="O4891"/>
      <c r="T4891"/>
      <c r="U4891"/>
      <c r="W4891"/>
      <c r="Z4891"/>
      <c r="AC4891"/>
    </row>
    <row r="4892" spans="13:29">
      <c r="M4892"/>
      <c r="O4892"/>
      <c r="T4892"/>
      <c r="U4892"/>
      <c r="W4892"/>
      <c r="Z4892"/>
      <c r="AC4892"/>
    </row>
    <row r="4893" spans="13:29">
      <c r="M4893"/>
      <c r="O4893"/>
      <c r="T4893"/>
      <c r="U4893"/>
      <c r="W4893"/>
      <c r="Z4893"/>
      <c r="AC4893"/>
    </row>
    <row r="4894" spans="13:29">
      <c r="M4894"/>
      <c r="O4894"/>
      <c r="T4894"/>
      <c r="U4894"/>
      <c r="W4894"/>
      <c r="Z4894"/>
      <c r="AC4894"/>
    </row>
    <row r="4895" spans="13:29">
      <c r="M4895"/>
      <c r="O4895"/>
      <c r="T4895"/>
      <c r="U4895"/>
      <c r="W4895"/>
      <c r="Z4895"/>
      <c r="AC4895"/>
    </row>
    <row r="4896" spans="13:29">
      <c r="M4896"/>
      <c r="O4896"/>
      <c r="T4896"/>
      <c r="U4896"/>
      <c r="W4896"/>
      <c r="Z4896"/>
      <c r="AC4896"/>
    </row>
    <row r="4897" spans="13:29">
      <c r="M4897"/>
      <c r="O4897"/>
      <c r="T4897"/>
      <c r="U4897"/>
      <c r="W4897"/>
      <c r="Z4897"/>
      <c r="AC4897"/>
    </row>
    <row r="4898" spans="13:29">
      <c r="M4898"/>
      <c r="O4898"/>
      <c r="T4898"/>
      <c r="U4898"/>
      <c r="W4898"/>
      <c r="Z4898"/>
      <c r="AC4898"/>
    </row>
    <row r="4899" spans="13:29">
      <c r="M4899"/>
      <c r="O4899"/>
      <c r="T4899"/>
      <c r="U4899"/>
      <c r="W4899"/>
      <c r="Z4899"/>
      <c r="AC4899"/>
    </row>
    <row r="4900" spans="13:29">
      <c r="M4900"/>
      <c r="O4900"/>
      <c r="T4900"/>
      <c r="U4900"/>
      <c r="W4900"/>
      <c r="Z4900"/>
      <c r="AC4900"/>
    </row>
    <row r="4901" spans="13:29">
      <c r="M4901"/>
      <c r="O4901"/>
      <c r="T4901"/>
      <c r="U4901"/>
      <c r="W4901"/>
      <c r="Z4901"/>
      <c r="AC4901"/>
    </row>
    <row r="4902" spans="13:29">
      <c r="M4902"/>
      <c r="O4902"/>
      <c r="T4902"/>
      <c r="U4902"/>
      <c r="W4902"/>
      <c r="Z4902"/>
      <c r="AC4902"/>
    </row>
    <row r="4903" spans="13:29">
      <c r="M4903"/>
      <c r="O4903"/>
      <c r="T4903"/>
      <c r="U4903"/>
      <c r="W4903"/>
      <c r="Z4903"/>
      <c r="AC4903"/>
    </row>
    <row r="4904" spans="13:29">
      <c r="M4904"/>
      <c r="O4904"/>
      <c r="T4904"/>
      <c r="U4904"/>
      <c r="W4904"/>
      <c r="Z4904"/>
      <c r="AC4904"/>
    </row>
    <row r="4905" spans="13:29">
      <c r="M4905"/>
      <c r="O4905"/>
      <c r="T4905"/>
      <c r="U4905"/>
      <c r="W4905"/>
      <c r="Z4905"/>
      <c r="AC4905"/>
    </row>
    <row r="4906" spans="13:29">
      <c r="M4906"/>
      <c r="O4906"/>
      <c r="T4906"/>
      <c r="U4906"/>
      <c r="W4906"/>
      <c r="Z4906"/>
      <c r="AC4906"/>
    </row>
    <row r="4907" spans="13:29">
      <c r="M4907"/>
      <c r="O4907"/>
      <c r="T4907"/>
      <c r="U4907"/>
      <c r="W4907"/>
      <c r="Z4907"/>
      <c r="AC4907"/>
    </row>
    <row r="4908" spans="13:29">
      <c r="M4908"/>
      <c r="O4908"/>
      <c r="T4908"/>
      <c r="U4908"/>
      <c r="W4908"/>
      <c r="Z4908"/>
      <c r="AC4908"/>
    </row>
    <row r="4909" spans="13:29">
      <c r="M4909"/>
      <c r="O4909"/>
      <c r="T4909"/>
      <c r="U4909"/>
      <c r="W4909"/>
      <c r="Z4909"/>
      <c r="AC4909"/>
    </row>
    <row r="4910" spans="13:29">
      <c r="M4910"/>
      <c r="O4910"/>
      <c r="T4910"/>
      <c r="U4910"/>
      <c r="W4910"/>
      <c r="Z4910"/>
      <c r="AC4910"/>
    </row>
    <row r="4911" spans="13:29">
      <c r="M4911"/>
      <c r="O4911"/>
      <c r="T4911"/>
      <c r="U4911"/>
      <c r="W4911"/>
      <c r="Z4911"/>
      <c r="AC4911"/>
    </row>
    <row r="4912" spans="13:29">
      <c r="M4912"/>
      <c r="O4912"/>
      <c r="T4912"/>
      <c r="U4912"/>
      <c r="W4912"/>
      <c r="Z4912"/>
      <c r="AC4912"/>
    </row>
    <row r="4913" spans="13:29">
      <c r="M4913"/>
      <c r="O4913"/>
      <c r="T4913"/>
      <c r="U4913"/>
      <c r="W4913"/>
      <c r="Z4913"/>
      <c r="AC4913"/>
    </row>
    <row r="4914" spans="13:29">
      <c r="M4914"/>
      <c r="O4914"/>
      <c r="T4914"/>
      <c r="U4914"/>
      <c r="W4914"/>
      <c r="Z4914"/>
      <c r="AC4914"/>
    </row>
    <row r="4915" spans="13:29">
      <c r="M4915"/>
      <c r="O4915"/>
      <c r="T4915"/>
      <c r="U4915"/>
      <c r="W4915"/>
      <c r="Z4915"/>
      <c r="AC4915"/>
    </row>
    <row r="4916" spans="13:29">
      <c r="M4916"/>
      <c r="O4916"/>
      <c r="T4916"/>
      <c r="U4916"/>
      <c r="W4916"/>
      <c r="Z4916"/>
      <c r="AC4916"/>
    </row>
    <row r="4917" spans="13:29">
      <c r="M4917"/>
      <c r="O4917"/>
      <c r="T4917"/>
      <c r="U4917"/>
      <c r="W4917"/>
      <c r="Z4917"/>
      <c r="AC4917"/>
    </row>
    <row r="4918" spans="13:29">
      <c r="M4918"/>
      <c r="O4918"/>
      <c r="T4918"/>
      <c r="U4918"/>
      <c r="W4918"/>
      <c r="Z4918"/>
      <c r="AC4918"/>
    </row>
    <row r="4919" spans="13:29">
      <c r="M4919"/>
      <c r="O4919"/>
      <c r="T4919"/>
      <c r="U4919"/>
      <c r="W4919"/>
      <c r="Z4919"/>
      <c r="AC4919"/>
    </row>
    <row r="4920" spans="13:29">
      <c r="M4920"/>
      <c r="O4920"/>
      <c r="T4920"/>
      <c r="U4920"/>
      <c r="W4920"/>
      <c r="Z4920"/>
      <c r="AC4920"/>
    </row>
    <row r="4921" spans="13:29">
      <c r="M4921"/>
      <c r="O4921"/>
      <c r="T4921"/>
      <c r="U4921"/>
      <c r="W4921"/>
      <c r="Z4921"/>
      <c r="AC4921"/>
    </row>
    <row r="4922" spans="13:29">
      <c r="M4922"/>
      <c r="O4922"/>
      <c r="T4922"/>
      <c r="U4922"/>
      <c r="W4922"/>
      <c r="Z4922"/>
      <c r="AC4922"/>
    </row>
    <row r="4923" spans="13:29">
      <c r="M4923"/>
      <c r="O4923"/>
      <c r="T4923"/>
      <c r="U4923"/>
      <c r="W4923"/>
      <c r="Z4923"/>
      <c r="AC4923"/>
    </row>
    <row r="4924" spans="13:29">
      <c r="M4924"/>
      <c r="O4924"/>
      <c r="T4924"/>
      <c r="U4924"/>
      <c r="W4924"/>
      <c r="Z4924"/>
      <c r="AC4924"/>
    </row>
    <row r="4925" spans="13:29">
      <c r="M4925"/>
      <c r="O4925"/>
      <c r="T4925"/>
      <c r="U4925"/>
      <c r="W4925"/>
      <c r="Z4925"/>
      <c r="AC4925"/>
    </row>
    <row r="4926" spans="13:29">
      <c r="M4926"/>
      <c r="O4926"/>
      <c r="T4926"/>
      <c r="U4926"/>
      <c r="W4926"/>
      <c r="Z4926"/>
      <c r="AC4926"/>
    </row>
    <row r="4927" spans="13:29">
      <c r="M4927"/>
      <c r="O4927"/>
      <c r="T4927"/>
      <c r="U4927"/>
      <c r="W4927"/>
      <c r="Z4927"/>
      <c r="AC4927"/>
    </row>
    <row r="4928" spans="13:29">
      <c r="M4928"/>
      <c r="O4928"/>
      <c r="T4928"/>
      <c r="U4928"/>
      <c r="W4928"/>
      <c r="Z4928"/>
      <c r="AC4928"/>
    </row>
    <row r="4929" spans="13:29">
      <c r="M4929"/>
      <c r="O4929"/>
      <c r="T4929"/>
      <c r="U4929"/>
      <c r="W4929"/>
      <c r="Z4929"/>
      <c r="AC4929"/>
    </row>
    <row r="4930" spans="13:29">
      <c r="M4930"/>
      <c r="O4930"/>
      <c r="T4930"/>
      <c r="U4930"/>
      <c r="W4930"/>
      <c r="Z4930"/>
      <c r="AC4930"/>
    </row>
    <row r="4931" spans="13:29">
      <c r="M4931"/>
      <c r="O4931"/>
      <c r="T4931"/>
      <c r="U4931"/>
      <c r="W4931"/>
      <c r="Z4931"/>
      <c r="AC4931"/>
    </row>
    <row r="4932" spans="13:29">
      <c r="M4932"/>
      <c r="O4932"/>
      <c r="T4932"/>
      <c r="U4932"/>
      <c r="W4932"/>
      <c r="Z4932"/>
      <c r="AC4932"/>
    </row>
    <row r="4933" spans="13:29">
      <c r="M4933"/>
      <c r="O4933"/>
      <c r="T4933"/>
      <c r="U4933"/>
      <c r="W4933"/>
      <c r="Z4933"/>
      <c r="AC4933"/>
    </row>
    <row r="4934" spans="13:29">
      <c r="M4934"/>
      <c r="O4934"/>
      <c r="T4934"/>
      <c r="U4934"/>
      <c r="W4934"/>
      <c r="Z4934"/>
      <c r="AC4934"/>
    </row>
    <row r="4935" spans="13:29">
      <c r="M4935"/>
      <c r="O4935"/>
      <c r="T4935"/>
      <c r="U4935"/>
      <c r="W4935"/>
      <c r="Z4935"/>
      <c r="AC4935"/>
    </row>
    <row r="4936" spans="13:29">
      <c r="M4936"/>
      <c r="O4936"/>
      <c r="T4936"/>
      <c r="U4936"/>
      <c r="W4936"/>
      <c r="Z4936"/>
      <c r="AC4936"/>
    </row>
    <row r="4937" spans="13:29">
      <c r="M4937"/>
      <c r="O4937"/>
      <c r="T4937"/>
      <c r="U4937"/>
      <c r="W4937"/>
      <c r="Z4937"/>
      <c r="AC4937"/>
    </row>
    <row r="4938" spans="13:29">
      <c r="M4938"/>
      <c r="O4938"/>
      <c r="T4938"/>
      <c r="U4938"/>
      <c r="W4938"/>
      <c r="Z4938"/>
      <c r="AC4938"/>
    </row>
    <row r="4939" spans="13:29">
      <c r="M4939"/>
      <c r="O4939"/>
      <c r="T4939"/>
      <c r="U4939"/>
      <c r="W4939"/>
      <c r="Z4939"/>
      <c r="AC4939"/>
    </row>
    <row r="4940" spans="13:29">
      <c r="M4940"/>
      <c r="O4940"/>
      <c r="T4940"/>
      <c r="U4940"/>
      <c r="W4940"/>
      <c r="Z4940"/>
      <c r="AC4940"/>
    </row>
    <row r="4941" spans="13:29">
      <c r="M4941"/>
      <c r="O4941"/>
      <c r="T4941"/>
      <c r="U4941"/>
      <c r="W4941"/>
      <c r="Z4941"/>
      <c r="AC4941"/>
    </row>
    <row r="4942" spans="13:29">
      <c r="M4942"/>
      <c r="O4942"/>
      <c r="T4942"/>
      <c r="U4942"/>
      <c r="W4942"/>
      <c r="Z4942"/>
      <c r="AC4942"/>
    </row>
    <row r="4943" spans="13:29">
      <c r="M4943"/>
      <c r="O4943"/>
      <c r="T4943"/>
      <c r="U4943"/>
      <c r="W4943"/>
      <c r="Z4943"/>
      <c r="AC4943"/>
    </row>
    <row r="4944" spans="13:29">
      <c r="M4944"/>
      <c r="O4944"/>
      <c r="T4944"/>
      <c r="U4944"/>
      <c r="W4944"/>
      <c r="Z4944"/>
      <c r="AC4944"/>
    </row>
    <row r="4945" spans="13:29">
      <c r="M4945"/>
      <c r="O4945"/>
      <c r="T4945"/>
      <c r="U4945"/>
      <c r="W4945"/>
      <c r="Z4945"/>
      <c r="AC4945"/>
    </row>
    <row r="4946" spans="13:29">
      <c r="M4946"/>
      <c r="O4946"/>
      <c r="T4946"/>
      <c r="U4946"/>
      <c r="W4946"/>
      <c r="Z4946"/>
      <c r="AC4946"/>
    </row>
    <row r="4947" spans="13:29">
      <c r="M4947"/>
      <c r="O4947"/>
      <c r="T4947"/>
      <c r="U4947"/>
      <c r="W4947"/>
      <c r="Z4947"/>
      <c r="AC4947"/>
    </row>
    <row r="4948" spans="13:29">
      <c r="M4948"/>
      <c r="O4948"/>
      <c r="T4948"/>
      <c r="U4948"/>
      <c r="W4948"/>
      <c r="Z4948"/>
      <c r="AC4948"/>
    </row>
    <row r="4949" spans="13:29">
      <c r="M4949"/>
      <c r="O4949"/>
      <c r="T4949"/>
      <c r="U4949"/>
      <c r="W4949"/>
      <c r="Z4949"/>
      <c r="AC4949"/>
    </row>
    <row r="4950" spans="13:29">
      <c r="M4950"/>
      <c r="O4950"/>
      <c r="T4950"/>
      <c r="U4950"/>
      <c r="W4950"/>
      <c r="Z4950"/>
      <c r="AC4950"/>
    </row>
    <row r="4951" spans="13:29">
      <c r="M4951"/>
      <c r="O4951"/>
      <c r="T4951"/>
      <c r="U4951"/>
      <c r="W4951"/>
      <c r="Z4951"/>
      <c r="AC4951"/>
    </row>
    <row r="4952" spans="13:29">
      <c r="M4952"/>
      <c r="O4952"/>
      <c r="T4952"/>
      <c r="U4952"/>
      <c r="W4952"/>
      <c r="Z4952"/>
      <c r="AC4952"/>
    </row>
    <row r="4953" spans="13:29">
      <c r="M4953"/>
      <c r="O4953"/>
      <c r="T4953"/>
      <c r="U4953"/>
      <c r="W4953"/>
      <c r="Z4953"/>
      <c r="AC4953"/>
    </row>
    <row r="4954" spans="13:29">
      <c r="M4954"/>
      <c r="O4954"/>
      <c r="T4954"/>
      <c r="U4954"/>
      <c r="W4954"/>
      <c r="Z4954"/>
      <c r="AC4954"/>
    </row>
    <row r="4955" spans="13:29">
      <c r="M4955"/>
      <c r="O4955"/>
      <c r="T4955"/>
      <c r="U4955"/>
      <c r="W4955"/>
      <c r="Z4955"/>
      <c r="AC4955"/>
    </row>
    <row r="4956" spans="13:29">
      <c r="M4956"/>
      <c r="O4956"/>
      <c r="T4956"/>
      <c r="U4956"/>
      <c r="W4956"/>
      <c r="Z4956"/>
      <c r="AC4956"/>
    </row>
    <row r="4957" spans="13:29">
      <c r="M4957"/>
      <c r="O4957"/>
      <c r="T4957"/>
      <c r="U4957"/>
      <c r="W4957"/>
      <c r="Z4957"/>
      <c r="AC4957"/>
    </row>
    <row r="4958" spans="13:29">
      <c r="M4958"/>
      <c r="O4958"/>
      <c r="T4958"/>
      <c r="U4958"/>
      <c r="W4958"/>
      <c r="Z4958"/>
      <c r="AC4958"/>
    </row>
    <row r="4959" spans="13:29">
      <c r="M4959"/>
      <c r="O4959"/>
      <c r="T4959"/>
      <c r="U4959"/>
      <c r="W4959"/>
      <c r="Z4959"/>
      <c r="AC4959"/>
    </row>
    <row r="4960" spans="13:29">
      <c r="M4960"/>
      <c r="O4960"/>
      <c r="T4960"/>
      <c r="U4960"/>
      <c r="W4960"/>
      <c r="Z4960"/>
      <c r="AC4960"/>
    </row>
    <row r="4961" spans="13:29">
      <c r="M4961"/>
      <c r="O4961"/>
      <c r="T4961"/>
      <c r="U4961"/>
      <c r="W4961"/>
      <c r="Z4961"/>
      <c r="AC4961"/>
    </row>
    <row r="4962" spans="13:29">
      <c r="M4962"/>
      <c r="O4962"/>
      <c r="T4962"/>
      <c r="U4962"/>
      <c r="W4962"/>
      <c r="Z4962"/>
      <c r="AC4962"/>
    </row>
    <row r="4963" spans="13:29">
      <c r="M4963"/>
      <c r="O4963"/>
      <c r="T4963"/>
      <c r="U4963"/>
      <c r="W4963"/>
      <c r="Z4963"/>
      <c r="AC4963"/>
    </row>
    <row r="4964" spans="13:29">
      <c r="M4964"/>
      <c r="O4964"/>
      <c r="T4964"/>
      <c r="U4964"/>
      <c r="W4964"/>
      <c r="Z4964"/>
      <c r="AC4964"/>
    </row>
    <row r="4965" spans="13:29">
      <c r="M4965"/>
      <c r="O4965"/>
      <c r="T4965"/>
      <c r="U4965"/>
      <c r="W4965"/>
      <c r="Z4965"/>
      <c r="AC4965"/>
    </row>
    <row r="4966" spans="13:29">
      <c r="M4966"/>
      <c r="O4966"/>
      <c r="T4966"/>
      <c r="U4966"/>
      <c r="W4966"/>
      <c r="Z4966"/>
      <c r="AC4966"/>
    </row>
    <row r="4967" spans="13:29">
      <c r="M4967"/>
      <c r="O4967"/>
      <c r="T4967"/>
      <c r="U4967"/>
      <c r="W4967"/>
      <c r="Z4967"/>
      <c r="AC4967"/>
    </row>
    <row r="4968" spans="13:29">
      <c r="M4968"/>
      <c r="O4968"/>
      <c r="T4968"/>
      <c r="U4968"/>
      <c r="W4968"/>
      <c r="Z4968"/>
      <c r="AC4968"/>
    </row>
    <row r="4969" spans="13:29">
      <c r="M4969"/>
      <c r="O4969"/>
      <c r="T4969"/>
      <c r="U4969"/>
      <c r="W4969"/>
      <c r="Z4969"/>
      <c r="AC4969"/>
    </row>
    <row r="4970" spans="13:29">
      <c r="M4970"/>
      <c r="O4970"/>
      <c r="T4970"/>
      <c r="U4970"/>
      <c r="W4970"/>
      <c r="Z4970"/>
      <c r="AC4970"/>
    </row>
    <row r="4971" spans="13:29">
      <c r="M4971"/>
      <c r="O4971"/>
      <c r="T4971"/>
      <c r="U4971"/>
      <c r="W4971"/>
      <c r="Z4971"/>
      <c r="AC4971"/>
    </row>
    <row r="4972" spans="13:29">
      <c r="M4972"/>
      <c r="O4972"/>
      <c r="T4972"/>
      <c r="U4972"/>
      <c r="W4972"/>
      <c r="Z4972"/>
      <c r="AC4972"/>
    </row>
    <row r="4973" spans="13:29">
      <c r="M4973"/>
      <c r="O4973"/>
      <c r="T4973"/>
      <c r="U4973"/>
      <c r="W4973"/>
      <c r="Z4973"/>
      <c r="AC4973"/>
    </row>
    <row r="4974" spans="13:29">
      <c r="M4974"/>
      <c r="O4974"/>
      <c r="T4974"/>
      <c r="U4974"/>
      <c r="W4974"/>
      <c r="Z4974"/>
      <c r="AC4974"/>
    </row>
    <row r="4975" spans="13:29">
      <c r="M4975"/>
      <c r="O4975"/>
      <c r="T4975"/>
      <c r="U4975"/>
      <c r="W4975"/>
      <c r="Z4975"/>
      <c r="AC4975"/>
    </row>
    <row r="4976" spans="13:29">
      <c r="M4976"/>
      <c r="O4976"/>
      <c r="T4976"/>
      <c r="U4976"/>
      <c r="W4976"/>
      <c r="Z4976"/>
      <c r="AC4976"/>
    </row>
    <row r="4977" spans="13:29">
      <c r="M4977"/>
      <c r="O4977"/>
      <c r="T4977"/>
      <c r="U4977"/>
      <c r="W4977"/>
      <c r="Z4977"/>
      <c r="AC4977"/>
    </row>
    <row r="4978" spans="13:29">
      <c r="M4978"/>
      <c r="O4978"/>
      <c r="T4978"/>
      <c r="U4978"/>
      <c r="W4978"/>
      <c r="Z4978"/>
      <c r="AC4978"/>
    </row>
    <row r="4979" spans="13:29">
      <c r="M4979"/>
      <c r="O4979"/>
      <c r="T4979"/>
      <c r="U4979"/>
      <c r="W4979"/>
      <c r="Z4979"/>
      <c r="AC4979"/>
    </row>
    <row r="4980" spans="13:29">
      <c r="M4980"/>
      <c r="O4980"/>
      <c r="T4980"/>
      <c r="U4980"/>
      <c r="W4980"/>
      <c r="Z4980"/>
      <c r="AC4980"/>
    </row>
    <row r="4981" spans="13:29">
      <c r="M4981"/>
      <c r="O4981"/>
      <c r="T4981"/>
      <c r="U4981"/>
      <c r="W4981"/>
      <c r="Z4981"/>
      <c r="AC4981"/>
    </row>
    <row r="4982" spans="13:29">
      <c r="M4982"/>
      <c r="O4982"/>
      <c r="T4982"/>
      <c r="U4982"/>
      <c r="W4982"/>
      <c r="Z4982"/>
      <c r="AC4982"/>
    </row>
    <row r="4983" spans="13:29">
      <c r="M4983"/>
      <c r="O4983"/>
      <c r="T4983"/>
      <c r="U4983"/>
      <c r="W4983"/>
      <c r="Z4983"/>
      <c r="AC4983"/>
    </row>
    <row r="4984" spans="13:29">
      <c r="M4984"/>
      <c r="O4984"/>
      <c r="T4984"/>
      <c r="U4984"/>
      <c r="W4984"/>
      <c r="Z4984"/>
      <c r="AC4984"/>
    </row>
    <row r="4985" spans="13:29">
      <c r="M4985"/>
      <c r="O4985"/>
      <c r="T4985"/>
      <c r="U4985"/>
      <c r="W4985"/>
      <c r="Z4985"/>
      <c r="AC4985"/>
    </row>
    <row r="4986" spans="13:29">
      <c r="M4986"/>
      <c r="O4986"/>
      <c r="T4986"/>
      <c r="U4986"/>
      <c r="W4986"/>
      <c r="Z4986"/>
      <c r="AC4986"/>
    </row>
    <row r="4987" spans="13:29">
      <c r="M4987"/>
      <c r="O4987"/>
      <c r="T4987"/>
      <c r="U4987"/>
      <c r="W4987"/>
      <c r="Z4987"/>
      <c r="AC4987"/>
    </row>
    <row r="4988" spans="13:29">
      <c r="M4988"/>
      <c r="O4988"/>
      <c r="T4988"/>
      <c r="U4988"/>
      <c r="W4988"/>
      <c r="Z4988"/>
      <c r="AC4988"/>
    </row>
    <row r="4989" spans="13:29">
      <c r="M4989"/>
      <c r="O4989"/>
      <c r="T4989"/>
      <c r="U4989"/>
      <c r="W4989"/>
      <c r="Z4989"/>
      <c r="AC4989"/>
    </row>
    <row r="4990" spans="13:29">
      <c r="M4990"/>
      <c r="O4990"/>
      <c r="T4990"/>
      <c r="U4990"/>
      <c r="W4990"/>
      <c r="Z4990"/>
      <c r="AC4990"/>
    </row>
    <row r="4991" spans="13:29">
      <c r="M4991"/>
      <c r="O4991"/>
      <c r="T4991"/>
      <c r="U4991"/>
      <c r="W4991"/>
      <c r="Z4991"/>
      <c r="AC4991"/>
    </row>
    <row r="4992" spans="13:29">
      <c r="M4992"/>
      <c r="O4992"/>
      <c r="T4992"/>
      <c r="U4992"/>
      <c r="W4992"/>
      <c r="Z4992"/>
      <c r="AC4992"/>
    </row>
    <row r="4993" spans="13:29">
      <c r="M4993"/>
      <c r="O4993"/>
      <c r="T4993"/>
      <c r="U4993"/>
      <c r="W4993"/>
      <c r="Z4993"/>
      <c r="AC4993"/>
    </row>
    <row r="4994" spans="13:29">
      <c r="M4994"/>
      <c r="O4994"/>
      <c r="T4994"/>
      <c r="U4994"/>
      <c r="W4994"/>
      <c r="Z4994"/>
      <c r="AC4994"/>
    </row>
    <row r="4995" spans="13:29">
      <c r="M4995"/>
      <c r="O4995"/>
      <c r="T4995"/>
      <c r="U4995"/>
      <c r="W4995"/>
      <c r="Z4995"/>
      <c r="AC4995"/>
    </row>
    <row r="4996" spans="13:29">
      <c r="M4996"/>
      <c r="O4996"/>
      <c r="T4996"/>
      <c r="U4996"/>
      <c r="W4996"/>
      <c r="Z4996"/>
      <c r="AC4996"/>
    </row>
    <row r="4997" spans="13:29">
      <c r="M4997"/>
      <c r="O4997"/>
      <c r="T4997"/>
      <c r="U4997"/>
      <c r="W4997"/>
      <c r="Z4997"/>
      <c r="AC4997"/>
    </row>
    <row r="4998" spans="13:29">
      <c r="M4998"/>
      <c r="O4998"/>
      <c r="T4998"/>
      <c r="U4998"/>
      <c r="W4998"/>
      <c r="Z4998"/>
      <c r="AC4998"/>
    </row>
    <row r="4999" spans="13:29">
      <c r="M4999"/>
      <c r="O4999"/>
      <c r="T4999"/>
      <c r="U4999"/>
      <c r="W4999"/>
      <c r="Z4999"/>
      <c r="AC4999"/>
    </row>
    <row r="5000" spans="13:29">
      <c r="M5000"/>
      <c r="O5000"/>
      <c r="T5000"/>
      <c r="U5000"/>
      <c r="W5000"/>
      <c r="Z5000"/>
      <c r="AC5000"/>
    </row>
    <row r="5001" spans="13:29">
      <c r="M5001"/>
      <c r="O5001"/>
      <c r="T5001"/>
      <c r="U5001"/>
      <c r="W5001"/>
      <c r="Z5001"/>
      <c r="AC5001"/>
    </row>
    <row r="5002" spans="13:29">
      <c r="M5002"/>
      <c r="O5002"/>
      <c r="T5002"/>
      <c r="U5002"/>
      <c r="W5002"/>
      <c r="Z5002"/>
      <c r="AC5002"/>
    </row>
    <row r="5003" spans="13:29">
      <c r="M5003"/>
      <c r="O5003"/>
      <c r="T5003"/>
      <c r="U5003"/>
      <c r="W5003"/>
      <c r="Z5003"/>
      <c r="AC5003"/>
    </row>
    <row r="5004" spans="13:29">
      <c r="M5004"/>
      <c r="O5004"/>
      <c r="T5004"/>
      <c r="U5004"/>
      <c r="W5004"/>
      <c r="Z5004"/>
      <c r="AC5004"/>
    </row>
    <row r="5005" spans="13:29">
      <c r="M5005"/>
      <c r="O5005"/>
      <c r="T5005"/>
      <c r="U5005"/>
      <c r="W5005"/>
      <c r="Z5005"/>
      <c r="AC5005"/>
    </row>
    <row r="5006" spans="13:29">
      <c r="M5006"/>
      <c r="O5006"/>
      <c r="T5006"/>
      <c r="U5006"/>
      <c r="W5006"/>
      <c r="Z5006"/>
      <c r="AC5006"/>
    </row>
    <row r="5007" spans="13:29">
      <c r="M5007"/>
      <c r="O5007"/>
      <c r="T5007"/>
      <c r="U5007"/>
      <c r="W5007"/>
      <c r="Z5007"/>
      <c r="AC5007"/>
    </row>
    <row r="5008" spans="13:29">
      <c r="M5008"/>
      <c r="O5008"/>
      <c r="T5008"/>
      <c r="U5008"/>
      <c r="W5008"/>
      <c r="Z5008"/>
      <c r="AC5008"/>
    </row>
    <row r="5009" spans="13:29">
      <c r="M5009"/>
      <c r="O5009"/>
      <c r="T5009"/>
      <c r="U5009"/>
      <c r="W5009"/>
      <c r="Z5009"/>
      <c r="AC5009"/>
    </row>
    <row r="5010" spans="13:29">
      <c r="M5010"/>
      <c r="O5010"/>
      <c r="T5010"/>
      <c r="U5010"/>
      <c r="W5010"/>
      <c r="Z5010"/>
      <c r="AC5010"/>
    </row>
    <row r="5011" spans="13:29">
      <c r="M5011"/>
      <c r="O5011"/>
      <c r="T5011"/>
      <c r="U5011"/>
      <c r="W5011"/>
      <c r="Z5011"/>
      <c r="AC5011"/>
    </row>
    <row r="5012" spans="13:29">
      <c r="M5012"/>
      <c r="O5012"/>
      <c r="T5012"/>
      <c r="U5012"/>
      <c r="W5012"/>
      <c r="Z5012"/>
      <c r="AC5012"/>
    </row>
    <row r="5013" spans="13:29">
      <c r="M5013"/>
      <c r="O5013"/>
      <c r="T5013"/>
      <c r="U5013"/>
      <c r="W5013"/>
      <c r="Z5013"/>
      <c r="AC5013"/>
    </row>
    <row r="5014" spans="13:29">
      <c r="M5014"/>
      <c r="O5014"/>
      <c r="T5014"/>
      <c r="U5014"/>
      <c r="W5014"/>
      <c r="Z5014"/>
      <c r="AC5014"/>
    </row>
    <row r="5015" spans="13:29">
      <c r="M5015"/>
      <c r="O5015"/>
      <c r="T5015"/>
      <c r="U5015"/>
      <c r="W5015"/>
      <c r="Z5015"/>
      <c r="AC5015"/>
    </row>
    <row r="5016" spans="13:29">
      <c r="M5016"/>
      <c r="O5016"/>
      <c r="T5016"/>
      <c r="U5016"/>
      <c r="W5016"/>
      <c r="Z5016"/>
      <c r="AC5016"/>
    </row>
    <row r="5017" spans="13:29">
      <c r="M5017"/>
      <c r="O5017"/>
      <c r="T5017"/>
      <c r="U5017"/>
      <c r="W5017"/>
      <c r="Z5017"/>
      <c r="AC5017"/>
    </row>
    <row r="5018" spans="13:29">
      <c r="M5018"/>
      <c r="O5018"/>
      <c r="T5018"/>
      <c r="U5018"/>
      <c r="W5018"/>
      <c r="Z5018"/>
      <c r="AC5018"/>
    </row>
    <row r="5019" spans="13:29">
      <c r="M5019"/>
      <c r="O5019"/>
      <c r="T5019"/>
      <c r="U5019"/>
      <c r="W5019"/>
      <c r="Z5019"/>
      <c r="AC5019"/>
    </row>
    <row r="5020" spans="13:29">
      <c r="M5020"/>
      <c r="O5020"/>
      <c r="T5020"/>
      <c r="U5020"/>
      <c r="W5020"/>
      <c r="Z5020"/>
      <c r="AC5020"/>
    </row>
    <row r="5021" spans="13:29">
      <c r="M5021"/>
      <c r="O5021"/>
      <c r="T5021"/>
      <c r="U5021"/>
      <c r="W5021"/>
      <c r="Z5021"/>
      <c r="AC5021"/>
    </row>
    <row r="5022" spans="13:29">
      <c r="M5022"/>
      <c r="O5022"/>
      <c r="T5022"/>
      <c r="U5022"/>
      <c r="W5022"/>
      <c r="Z5022"/>
      <c r="AC5022"/>
    </row>
    <row r="5023" spans="13:29">
      <c r="M5023"/>
      <c r="O5023"/>
      <c r="T5023"/>
      <c r="U5023"/>
      <c r="W5023"/>
      <c r="Z5023"/>
      <c r="AC5023"/>
    </row>
    <row r="5024" spans="13:29">
      <c r="M5024"/>
      <c r="O5024"/>
      <c r="T5024"/>
      <c r="U5024"/>
      <c r="W5024"/>
      <c r="Z5024"/>
      <c r="AC5024"/>
    </row>
    <row r="5025" spans="13:29">
      <c r="M5025"/>
      <c r="O5025"/>
      <c r="T5025"/>
      <c r="U5025"/>
      <c r="W5025"/>
      <c r="Z5025"/>
      <c r="AC5025"/>
    </row>
    <row r="5026" spans="13:29">
      <c r="M5026"/>
      <c r="O5026"/>
      <c r="T5026"/>
      <c r="U5026"/>
      <c r="W5026"/>
      <c r="Z5026"/>
      <c r="AC5026"/>
    </row>
    <row r="5027" spans="13:29">
      <c r="M5027"/>
      <c r="O5027"/>
      <c r="T5027"/>
      <c r="U5027"/>
      <c r="W5027"/>
      <c r="Z5027"/>
      <c r="AC5027"/>
    </row>
    <row r="5028" spans="13:29">
      <c r="M5028"/>
      <c r="O5028"/>
      <c r="T5028"/>
      <c r="U5028"/>
      <c r="W5028"/>
      <c r="Z5028"/>
      <c r="AC5028"/>
    </row>
    <row r="5029" spans="13:29">
      <c r="M5029"/>
      <c r="O5029"/>
      <c r="T5029"/>
      <c r="U5029"/>
      <c r="W5029"/>
      <c r="Z5029"/>
      <c r="AC5029"/>
    </row>
    <row r="5030" spans="13:29">
      <c r="M5030"/>
      <c r="O5030"/>
      <c r="T5030"/>
      <c r="U5030"/>
      <c r="W5030"/>
      <c r="Z5030"/>
      <c r="AC5030"/>
    </row>
    <row r="5031" spans="13:29">
      <c r="M5031"/>
      <c r="O5031"/>
      <c r="T5031"/>
      <c r="U5031"/>
      <c r="W5031"/>
      <c r="Z5031"/>
      <c r="AC5031"/>
    </row>
    <row r="5032" spans="13:29">
      <c r="M5032"/>
      <c r="O5032"/>
      <c r="T5032"/>
      <c r="U5032"/>
      <c r="W5032"/>
      <c r="Z5032"/>
      <c r="AC5032"/>
    </row>
    <row r="5033" spans="13:29">
      <c r="M5033"/>
      <c r="O5033"/>
      <c r="T5033"/>
      <c r="U5033"/>
      <c r="W5033"/>
      <c r="Z5033"/>
      <c r="AC5033"/>
    </row>
    <row r="5034" spans="13:29">
      <c r="M5034"/>
      <c r="O5034"/>
      <c r="T5034"/>
      <c r="U5034"/>
      <c r="W5034"/>
      <c r="Z5034"/>
      <c r="AC5034"/>
    </row>
    <row r="5035" spans="13:29">
      <c r="M5035"/>
      <c r="O5035"/>
      <c r="T5035"/>
      <c r="U5035"/>
      <c r="W5035"/>
      <c r="Z5035"/>
      <c r="AC5035"/>
    </row>
    <row r="5036" spans="13:29">
      <c r="M5036"/>
      <c r="O5036"/>
      <c r="T5036"/>
      <c r="U5036"/>
      <c r="W5036"/>
      <c r="Z5036"/>
      <c r="AC5036"/>
    </row>
    <row r="5037" spans="13:29">
      <c r="M5037"/>
      <c r="O5037"/>
      <c r="T5037"/>
      <c r="U5037"/>
      <c r="W5037"/>
      <c r="Z5037"/>
      <c r="AC5037"/>
    </row>
    <row r="5038" spans="13:29">
      <c r="M5038"/>
      <c r="O5038"/>
      <c r="T5038"/>
      <c r="U5038"/>
      <c r="W5038"/>
      <c r="Z5038"/>
      <c r="AC5038"/>
    </row>
    <row r="5039" spans="13:29">
      <c r="M5039"/>
      <c r="O5039"/>
      <c r="T5039"/>
      <c r="U5039"/>
      <c r="W5039"/>
      <c r="Z5039"/>
      <c r="AC5039"/>
    </row>
    <row r="5040" spans="13:29">
      <c r="M5040"/>
      <c r="O5040"/>
      <c r="T5040"/>
      <c r="U5040"/>
      <c r="W5040"/>
      <c r="Z5040"/>
      <c r="AC5040"/>
    </row>
    <row r="5041" spans="13:29">
      <c r="M5041"/>
      <c r="O5041"/>
      <c r="T5041"/>
      <c r="U5041"/>
      <c r="W5041"/>
      <c r="Z5041"/>
      <c r="AC5041"/>
    </row>
    <row r="5042" spans="13:29">
      <c r="M5042"/>
      <c r="O5042"/>
      <c r="T5042"/>
      <c r="U5042"/>
      <c r="W5042"/>
      <c r="Z5042"/>
      <c r="AC5042"/>
    </row>
    <row r="5043" spans="13:29">
      <c r="M5043"/>
      <c r="O5043"/>
      <c r="T5043"/>
      <c r="U5043"/>
      <c r="W5043"/>
      <c r="Z5043"/>
      <c r="AC5043"/>
    </row>
    <row r="5044" spans="13:29">
      <c r="M5044"/>
      <c r="O5044"/>
      <c r="T5044"/>
      <c r="U5044"/>
      <c r="W5044"/>
      <c r="Z5044"/>
      <c r="AC5044"/>
    </row>
    <row r="5045" spans="13:29">
      <c r="M5045"/>
      <c r="O5045"/>
      <c r="T5045"/>
      <c r="U5045"/>
      <c r="W5045"/>
      <c r="Z5045"/>
      <c r="AC5045"/>
    </row>
    <row r="5046" spans="13:29">
      <c r="M5046"/>
      <c r="O5046"/>
      <c r="T5046"/>
      <c r="U5046"/>
      <c r="W5046"/>
      <c r="Z5046"/>
      <c r="AC5046"/>
    </row>
    <row r="5047" spans="13:29">
      <c r="M5047"/>
      <c r="O5047"/>
      <c r="T5047"/>
      <c r="U5047"/>
      <c r="W5047"/>
      <c r="Z5047"/>
      <c r="AC5047"/>
    </row>
    <row r="5048" spans="13:29">
      <c r="M5048"/>
      <c r="O5048"/>
      <c r="T5048"/>
      <c r="U5048"/>
      <c r="W5048"/>
      <c r="Z5048"/>
      <c r="AC5048"/>
    </row>
    <row r="5049" spans="13:29">
      <c r="M5049"/>
      <c r="O5049"/>
      <c r="T5049"/>
      <c r="U5049"/>
      <c r="W5049"/>
      <c r="Z5049"/>
      <c r="AC5049"/>
    </row>
    <row r="5050" spans="13:29">
      <c r="M5050"/>
      <c r="O5050"/>
      <c r="T5050"/>
      <c r="U5050"/>
      <c r="W5050"/>
      <c r="Z5050"/>
      <c r="AC5050"/>
    </row>
    <row r="5051" spans="13:29">
      <c r="M5051"/>
      <c r="O5051"/>
      <c r="T5051"/>
      <c r="U5051"/>
      <c r="W5051"/>
      <c r="Z5051"/>
      <c r="AC5051"/>
    </row>
    <row r="5052" spans="13:29">
      <c r="M5052"/>
      <c r="O5052"/>
      <c r="T5052"/>
      <c r="U5052"/>
      <c r="W5052"/>
      <c r="Z5052"/>
      <c r="AC5052"/>
    </row>
    <row r="5053" spans="13:29">
      <c r="M5053"/>
      <c r="O5053"/>
      <c r="T5053"/>
      <c r="U5053"/>
      <c r="W5053"/>
      <c r="Z5053"/>
      <c r="AC5053"/>
    </row>
    <row r="5054" spans="13:29">
      <c r="M5054"/>
      <c r="O5054"/>
      <c r="T5054"/>
      <c r="U5054"/>
      <c r="W5054"/>
      <c r="Z5054"/>
      <c r="AC5054"/>
    </row>
    <row r="5055" spans="13:29">
      <c r="M5055"/>
      <c r="O5055"/>
      <c r="T5055"/>
      <c r="U5055"/>
      <c r="W5055"/>
      <c r="Z5055"/>
      <c r="AC5055"/>
    </row>
    <row r="5056" spans="13:29">
      <c r="M5056"/>
      <c r="O5056"/>
      <c r="T5056"/>
      <c r="U5056"/>
      <c r="W5056"/>
      <c r="Z5056"/>
      <c r="AC5056"/>
    </row>
    <row r="5057" spans="13:29">
      <c r="M5057"/>
      <c r="O5057"/>
      <c r="T5057"/>
      <c r="U5057"/>
      <c r="W5057"/>
      <c r="Z5057"/>
      <c r="AC5057"/>
    </row>
    <row r="5058" spans="13:29">
      <c r="M5058"/>
      <c r="O5058"/>
      <c r="T5058"/>
      <c r="U5058"/>
      <c r="W5058"/>
      <c r="Z5058"/>
      <c r="AC5058"/>
    </row>
    <row r="5059" spans="13:29">
      <c r="M5059"/>
      <c r="O5059"/>
      <c r="T5059"/>
      <c r="U5059"/>
      <c r="W5059"/>
      <c r="Z5059"/>
      <c r="AC5059"/>
    </row>
    <row r="5060" spans="13:29">
      <c r="M5060"/>
      <c r="O5060"/>
      <c r="T5060"/>
      <c r="U5060"/>
      <c r="W5060"/>
      <c r="Z5060"/>
      <c r="AC5060"/>
    </row>
    <row r="5061" spans="13:29">
      <c r="M5061"/>
      <c r="O5061"/>
      <c r="T5061"/>
      <c r="U5061"/>
      <c r="W5061"/>
      <c r="Z5061"/>
      <c r="AC5061"/>
    </row>
    <row r="5062" spans="13:29">
      <c r="M5062"/>
      <c r="O5062"/>
      <c r="T5062"/>
      <c r="U5062"/>
      <c r="W5062"/>
      <c r="Z5062"/>
      <c r="AC5062"/>
    </row>
    <row r="5063" spans="13:29">
      <c r="M5063"/>
      <c r="O5063"/>
      <c r="T5063"/>
      <c r="U5063"/>
      <c r="W5063"/>
      <c r="Z5063"/>
      <c r="AC5063"/>
    </row>
    <row r="5064" spans="13:29">
      <c r="M5064"/>
      <c r="O5064"/>
      <c r="T5064"/>
      <c r="U5064"/>
      <c r="W5064"/>
      <c r="Z5064"/>
      <c r="AC5064"/>
    </row>
    <row r="5065" spans="13:29">
      <c r="M5065"/>
      <c r="O5065"/>
      <c r="T5065"/>
      <c r="U5065"/>
      <c r="W5065"/>
      <c r="Z5065"/>
      <c r="AC5065"/>
    </row>
    <row r="5066" spans="13:29">
      <c r="M5066"/>
      <c r="O5066"/>
      <c r="T5066"/>
      <c r="U5066"/>
      <c r="W5066"/>
      <c r="Z5066"/>
      <c r="AC5066"/>
    </row>
    <row r="5067" spans="13:29">
      <c r="M5067"/>
      <c r="O5067"/>
      <c r="T5067"/>
      <c r="U5067"/>
      <c r="W5067"/>
      <c r="Z5067"/>
      <c r="AC5067"/>
    </row>
    <row r="5068" spans="13:29">
      <c r="M5068"/>
      <c r="O5068"/>
      <c r="T5068"/>
      <c r="U5068"/>
      <c r="W5068"/>
      <c r="Z5068"/>
      <c r="AC5068"/>
    </row>
    <row r="5069" spans="13:29">
      <c r="M5069"/>
      <c r="O5069"/>
      <c r="T5069"/>
      <c r="U5069"/>
      <c r="W5069"/>
      <c r="Z5069"/>
      <c r="AC5069"/>
    </row>
    <row r="5070" spans="13:29">
      <c r="M5070"/>
      <c r="O5070"/>
      <c r="T5070"/>
      <c r="U5070"/>
      <c r="W5070"/>
      <c r="Z5070"/>
      <c r="AC5070"/>
    </row>
    <row r="5071" spans="13:29">
      <c r="M5071"/>
      <c r="O5071"/>
      <c r="T5071"/>
      <c r="U5071"/>
      <c r="W5071"/>
      <c r="Z5071"/>
      <c r="AC5071"/>
    </row>
    <row r="5072" spans="13:29">
      <c r="M5072"/>
      <c r="O5072"/>
      <c r="T5072"/>
      <c r="U5072"/>
      <c r="W5072"/>
      <c r="Z5072"/>
      <c r="AC5072"/>
    </row>
    <row r="5073" spans="13:29">
      <c r="M5073"/>
      <c r="O5073"/>
      <c r="T5073"/>
      <c r="U5073"/>
      <c r="W5073"/>
      <c r="Z5073"/>
      <c r="AC5073"/>
    </row>
    <row r="5074" spans="13:29">
      <c r="M5074"/>
      <c r="O5074"/>
      <c r="T5074"/>
      <c r="U5074"/>
      <c r="W5074"/>
      <c r="Z5074"/>
      <c r="AC5074"/>
    </row>
    <row r="5075" spans="13:29">
      <c r="M5075"/>
      <c r="O5075"/>
      <c r="T5075"/>
      <c r="U5075"/>
      <c r="W5075"/>
      <c r="Z5075"/>
      <c r="AC5075"/>
    </row>
    <row r="5076" spans="13:29">
      <c r="M5076"/>
      <c r="O5076"/>
      <c r="T5076"/>
      <c r="U5076"/>
      <c r="W5076"/>
      <c r="Z5076"/>
      <c r="AC5076"/>
    </row>
    <row r="5077" spans="13:29">
      <c r="M5077"/>
      <c r="O5077"/>
      <c r="T5077"/>
      <c r="U5077"/>
      <c r="W5077"/>
      <c r="Z5077"/>
      <c r="AC5077"/>
    </row>
    <row r="5078" spans="13:29">
      <c r="M5078"/>
      <c r="O5078"/>
      <c r="T5078"/>
      <c r="U5078"/>
      <c r="W5078"/>
      <c r="Z5078"/>
      <c r="AC5078"/>
    </row>
    <row r="5079" spans="13:29">
      <c r="M5079"/>
      <c r="O5079"/>
      <c r="T5079"/>
      <c r="U5079"/>
      <c r="W5079"/>
      <c r="Z5079"/>
      <c r="AC5079"/>
    </row>
    <row r="5080" spans="13:29">
      <c r="M5080"/>
      <c r="O5080"/>
      <c r="T5080"/>
      <c r="U5080"/>
      <c r="W5080"/>
      <c r="Z5080"/>
      <c r="AC5080"/>
    </row>
    <row r="5081" spans="13:29">
      <c r="M5081"/>
      <c r="O5081"/>
      <c r="T5081"/>
      <c r="U5081"/>
      <c r="W5081"/>
      <c r="Z5081"/>
      <c r="AC5081"/>
    </row>
    <row r="5082" spans="13:29">
      <c r="M5082"/>
      <c r="O5082"/>
      <c r="T5082"/>
      <c r="U5082"/>
      <c r="W5082"/>
      <c r="Z5082"/>
      <c r="AC5082"/>
    </row>
    <row r="5083" spans="13:29">
      <c r="M5083"/>
      <c r="O5083"/>
      <c r="T5083"/>
      <c r="U5083"/>
      <c r="W5083"/>
      <c r="Z5083"/>
      <c r="AC5083"/>
    </row>
    <row r="5084" spans="13:29">
      <c r="M5084"/>
      <c r="O5084"/>
      <c r="T5084"/>
      <c r="U5084"/>
      <c r="W5084"/>
      <c r="Z5084"/>
      <c r="AC5084"/>
    </row>
    <row r="5085" spans="13:29">
      <c r="M5085"/>
      <c r="O5085"/>
      <c r="T5085"/>
      <c r="U5085"/>
      <c r="W5085"/>
      <c r="Z5085"/>
      <c r="AC5085"/>
    </row>
    <row r="5086" spans="13:29">
      <c r="M5086"/>
      <c r="O5086"/>
      <c r="T5086"/>
      <c r="U5086"/>
      <c r="W5086"/>
      <c r="Z5086"/>
      <c r="AC5086"/>
    </row>
    <row r="5087" spans="13:29">
      <c r="M5087"/>
      <c r="O5087"/>
      <c r="T5087"/>
      <c r="U5087"/>
      <c r="W5087"/>
      <c r="Z5087"/>
      <c r="AC5087"/>
    </row>
    <row r="5088" spans="13:29">
      <c r="M5088"/>
      <c r="O5088"/>
      <c r="T5088"/>
      <c r="U5088"/>
      <c r="W5088"/>
      <c r="Z5088"/>
      <c r="AC5088"/>
    </row>
    <row r="5089" spans="13:29">
      <c r="M5089"/>
      <c r="O5089"/>
      <c r="T5089"/>
      <c r="U5089"/>
      <c r="W5089"/>
      <c r="Z5089"/>
      <c r="AC5089"/>
    </row>
    <row r="5090" spans="13:29">
      <c r="M5090"/>
      <c r="O5090"/>
      <c r="T5090"/>
      <c r="U5090"/>
      <c r="W5090"/>
      <c r="Z5090"/>
      <c r="AC5090"/>
    </row>
    <row r="5091" spans="13:29">
      <c r="M5091"/>
      <c r="O5091"/>
      <c r="T5091"/>
      <c r="U5091"/>
      <c r="W5091"/>
      <c r="Z5091"/>
      <c r="AC5091"/>
    </row>
    <row r="5092" spans="13:29">
      <c r="M5092"/>
      <c r="O5092"/>
      <c r="T5092"/>
      <c r="U5092"/>
      <c r="W5092"/>
      <c r="Z5092"/>
      <c r="AC5092"/>
    </row>
    <row r="5093" spans="13:29">
      <c r="M5093"/>
      <c r="O5093"/>
      <c r="T5093"/>
      <c r="U5093"/>
      <c r="W5093"/>
      <c r="Z5093"/>
      <c r="AC5093"/>
    </row>
    <row r="5094" spans="13:29">
      <c r="M5094"/>
      <c r="O5094"/>
      <c r="T5094"/>
      <c r="U5094"/>
      <c r="W5094"/>
      <c r="Z5094"/>
      <c r="AC5094"/>
    </row>
    <row r="5095" spans="13:29">
      <c r="M5095"/>
      <c r="O5095"/>
      <c r="T5095"/>
      <c r="U5095"/>
      <c r="W5095"/>
      <c r="Z5095"/>
      <c r="AC5095"/>
    </row>
    <row r="5096" spans="13:29">
      <c r="M5096"/>
      <c r="O5096"/>
      <c r="T5096"/>
      <c r="U5096"/>
      <c r="W5096"/>
      <c r="Z5096"/>
      <c r="AC5096"/>
    </row>
    <row r="5097" spans="13:29">
      <c r="M5097"/>
      <c r="O5097"/>
      <c r="T5097"/>
      <c r="U5097"/>
      <c r="W5097"/>
      <c r="Z5097"/>
      <c r="AC5097"/>
    </row>
    <row r="5098" spans="13:29">
      <c r="M5098"/>
      <c r="O5098"/>
      <c r="T5098"/>
      <c r="U5098"/>
      <c r="W5098"/>
      <c r="Z5098"/>
      <c r="AC5098"/>
    </row>
    <row r="5099" spans="13:29">
      <c r="M5099"/>
      <c r="O5099"/>
      <c r="T5099"/>
      <c r="U5099"/>
      <c r="W5099"/>
      <c r="Z5099"/>
      <c r="AC5099"/>
    </row>
    <row r="5100" spans="13:29">
      <c r="M5100"/>
      <c r="O5100"/>
      <c r="T5100"/>
      <c r="U5100"/>
      <c r="W5100"/>
      <c r="Z5100"/>
      <c r="AC5100"/>
    </row>
    <row r="5101" spans="13:29">
      <c r="M5101"/>
      <c r="O5101"/>
      <c r="T5101"/>
      <c r="U5101"/>
      <c r="W5101"/>
      <c r="Z5101"/>
      <c r="AC5101"/>
    </row>
    <row r="5102" spans="13:29">
      <c r="M5102"/>
      <c r="O5102"/>
      <c r="T5102"/>
      <c r="U5102"/>
      <c r="W5102"/>
      <c r="Z5102"/>
      <c r="AC5102"/>
    </row>
    <row r="5103" spans="13:29">
      <c r="M5103"/>
      <c r="O5103"/>
      <c r="T5103"/>
      <c r="U5103"/>
      <c r="W5103"/>
      <c r="Z5103"/>
      <c r="AC5103"/>
    </row>
    <row r="5104" spans="13:29">
      <c r="M5104"/>
      <c r="O5104"/>
      <c r="T5104"/>
      <c r="U5104"/>
      <c r="W5104"/>
      <c r="Z5104"/>
      <c r="AC5104"/>
    </row>
    <row r="5105" spans="13:29">
      <c r="M5105"/>
      <c r="O5105"/>
      <c r="T5105"/>
      <c r="U5105"/>
      <c r="W5105"/>
      <c r="Z5105"/>
      <c r="AC5105"/>
    </row>
    <row r="5106" spans="13:29">
      <c r="M5106"/>
      <c r="O5106"/>
      <c r="T5106"/>
      <c r="U5106"/>
      <c r="W5106"/>
      <c r="Z5106"/>
      <c r="AC5106"/>
    </row>
    <row r="5107" spans="13:29">
      <c r="M5107"/>
      <c r="O5107"/>
      <c r="T5107"/>
      <c r="U5107"/>
      <c r="W5107"/>
      <c r="Z5107"/>
      <c r="AC5107"/>
    </row>
    <row r="5108" spans="13:29">
      <c r="M5108"/>
      <c r="O5108"/>
      <c r="T5108"/>
      <c r="U5108"/>
      <c r="W5108"/>
      <c r="Z5108"/>
      <c r="AC5108"/>
    </row>
    <row r="5109" spans="13:29">
      <c r="M5109"/>
      <c r="O5109"/>
      <c r="T5109"/>
      <c r="U5109"/>
      <c r="W5109"/>
      <c r="Z5109"/>
      <c r="AC5109"/>
    </row>
    <row r="5110" spans="13:29">
      <c r="M5110"/>
      <c r="O5110"/>
      <c r="T5110"/>
      <c r="U5110"/>
      <c r="W5110"/>
      <c r="Z5110"/>
      <c r="AC5110"/>
    </row>
    <row r="5111" spans="13:29">
      <c r="M5111"/>
      <c r="O5111"/>
      <c r="T5111"/>
      <c r="U5111"/>
      <c r="W5111"/>
      <c r="Z5111"/>
      <c r="AC5111"/>
    </row>
    <row r="5112" spans="13:29">
      <c r="M5112"/>
      <c r="O5112"/>
      <c r="T5112"/>
      <c r="U5112"/>
      <c r="W5112"/>
      <c r="Z5112"/>
      <c r="AC5112"/>
    </row>
    <row r="5113" spans="13:29">
      <c r="M5113"/>
      <c r="O5113"/>
      <c r="T5113"/>
      <c r="U5113"/>
      <c r="W5113"/>
      <c r="Z5113"/>
      <c r="AC5113"/>
    </row>
    <row r="5114" spans="13:29">
      <c r="M5114"/>
      <c r="O5114"/>
      <c r="T5114"/>
      <c r="U5114"/>
      <c r="W5114"/>
      <c r="Z5114"/>
      <c r="AC5114"/>
    </row>
    <row r="5115" spans="13:29">
      <c r="M5115"/>
      <c r="O5115"/>
      <c r="T5115"/>
      <c r="U5115"/>
      <c r="W5115"/>
      <c r="Z5115"/>
      <c r="AC5115"/>
    </row>
    <row r="5116" spans="13:29">
      <c r="M5116"/>
      <c r="O5116"/>
      <c r="T5116"/>
      <c r="U5116"/>
      <c r="W5116"/>
      <c r="Z5116"/>
      <c r="AC5116"/>
    </row>
    <row r="5117" spans="13:29">
      <c r="M5117"/>
      <c r="O5117"/>
      <c r="T5117"/>
      <c r="U5117"/>
      <c r="W5117"/>
      <c r="Z5117"/>
      <c r="AC5117"/>
    </row>
    <row r="5118" spans="13:29">
      <c r="M5118"/>
      <c r="O5118"/>
      <c r="T5118"/>
      <c r="U5118"/>
      <c r="W5118"/>
      <c r="Z5118"/>
      <c r="AC5118"/>
    </row>
    <row r="5119" spans="13:29">
      <c r="M5119"/>
      <c r="O5119"/>
      <c r="T5119"/>
      <c r="U5119"/>
      <c r="W5119"/>
      <c r="Z5119"/>
      <c r="AC5119"/>
    </row>
    <row r="5120" spans="13:29">
      <c r="M5120"/>
      <c r="O5120"/>
      <c r="T5120"/>
      <c r="U5120"/>
      <c r="W5120"/>
      <c r="Z5120"/>
      <c r="AC5120"/>
    </row>
    <row r="5121" spans="13:29">
      <c r="M5121"/>
      <c r="O5121"/>
      <c r="T5121"/>
      <c r="U5121"/>
      <c r="W5121"/>
      <c r="Z5121"/>
      <c r="AC5121"/>
    </row>
    <row r="5122" spans="13:29">
      <c r="M5122"/>
      <c r="O5122"/>
      <c r="T5122"/>
      <c r="U5122"/>
      <c r="W5122"/>
      <c r="Z5122"/>
      <c r="AC5122"/>
    </row>
    <row r="5123" spans="13:29">
      <c r="M5123"/>
      <c r="O5123"/>
      <c r="T5123"/>
      <c r="U5123"/>
      <c r="W5123"/>
      <c r="Z5123"/>
      <c r="AC5123"/>
    </row>
    <row r="5124" spans="13:29">
      <c r="M5124"/>
      <c r="O5124"/>
      <c r="T5124"/>
      <c r="U5124"/>
      <c r="W5124"/>
      <c r="Z5124"/>
      <c r="AC5124"/>
    </row>
    <row r="5125" spans="13:29">
      <c r="M5125"/>
      <c r="O5125"/>
      <c r="T5125"/>
      <c r="U5125"/>
      <c r="W5125"/>
      <c r="Z5125"/>
      <c r="AC5125"/>
    </row>
    <row r="5126" spans="13:29">
      <c r="M5126"/>
      <c r="O5126"/>
      <c r="T5126"/>
      <c r="U5126"/>
      <c r="W5126"/>
      <c r="Z5126"/>
      <c r="AC5126"/>
    </row>
    <row r="5127" spans="13:29">
      <c r="M5127"/>
      <c r="O5127"/>
      <c r="T5127"/>
      <c r="U5127"/>
      <c r="W5127"/>
      <c r="Z5127"/>
      <c r="AC5127"/>
    </row>
    <row r="5128" spans="13:29">
      <c r="M5128"/>
      <c r="O5128"/>
      <c r="T5128"/>
      <c r="U5128"/>
      <c r="W5128"/>
      <c r="Z5128"/>
      <c r="AC5128"/>
    </row>
    <row r="5129" spans="13:29">
      <c r="M5129"/>
      <c r="O5129"/>
      <c r="T5129"/>
      <c r="U5129"/>
      <c r="W5129"/>
      <c r="Z5129"/>
      <c r="AC5129"/>
    </row>
    <row r="5130" spans="13:29">
      <c r="M5130"/>
      <c r="O5130"/>
      <c r="T5130"/>
      <c r="U5130"/>
      <c r="W5130"/>
      <c r="Z5130"/>
      <c r="AC5130"/>
    </row>
    <row r="5131" spans="13:29">
      <c r="M5131"/>
      <c r="O5131"/>
      <c r="T5131"/>
      <c r="U5131"/>
      <c r="W5131"/>
      <c r="Z5131"/>
      <c r="AC5131"/>
    </row>
    <row r="5132" spans="13:29">
      <c r="M5132"/>
      <c r="O5132"/>
      <c r="T5132"/>
      <c r="U5132"/>
      <c r="W5132"/>
      <c r="Z5132"/>
      <c r="AC5132"/>
    </row>
    <row r="5133" spans="13:29">
      <c r="M5133"/>
      <c r="O5133"/>
      <c r="T5133"/>
      <c r="U5133"/>
      <c r="W5133"/>
      <c r="Z5133"/>
      <c r="AC5133"/>
    </row>
    <row r="5134" spans="13:29">
      <c r="M5134"/>
      <c r="O5134"/>
      <c r="T5134"/>
      <c r="U5134"/>
      <c r="W5134"/>
      <c r="Z5134"/>
      <c r="AC5134"/>
    </row>
    <row r="5135" spans="13:29">
      <c r="M5135"/>
      <c r="O5135"/>
      <c r="T5135"/>
      <c r="U5135"/>
      <c r="W5135"/>
      <c r="Z5135"/>
      <c r="AC5135"/>
    </row>
    <row r="5136" spans="13:29">
      <c r="M5136"/>
      <c r="O5136"/>
      <c r="T5136"/>
      <c r="U5136"/>
      <c r="W5136"/>
      <c r="Z5136"/>
      <c r="AC5136"/>
    </row>
    <row r="5137" spans="13:29">
      <c r="M5137"/>
      <c r="O5137"/>
      <c r="T5137"/>
      <c r="U5137"/>
      <c r="W5137"/>
      <c r="Z5137"/>
      <c r="AC5137"/>
    </row>
    <row r="5138" spans="13:29">
      <c r="M5138"/>
      <c r="O5138"/>
      <c r="T5138"/>
      <c r="U5138"/>
      <c r="W5138"/>
      <c r="Z5138"/>
      <c r="AC5138"/>
    </row>
    <row r="5139" spans="13:29">
      <c r="M5139"/>
      <c r="O5139"/>
      <c r="T5139"/>
      <c r="U5139"/>
      <c r="W5139"/>
      <c r="Z5139"/>
      <c r="AC5139"/>
    </row>
    <row r="5140" spans="13:29">
      <c r="M5140"/>
      <c r="O5140"/>
      <c r="T5140"/>
      <c r="U5140"/>
      <c r="W5140"/>
      <c r="Z5140"/>
      <c r="AC5140"/>
    </row>
    <row r="5141" spans="13:29">
      <c r="M5141"/>
      <c r="O5141"/>
      <c r="T5141"/>
      <c r="U5141"/>
      <c r="W5141"/>
      <c r="Z5141"/>
      <c r="AC5141"/>
    </row>
    <row r="5142" spans="13:29">
      <c r="M5142"/>
      <c r="O5142"/>
      <c r="T5142"/>
      <c r="U5142"/>
      <c r="W5142"/>
      <c r="Z5142"/>
      <c r="AC5142"/>
    </row>
    <row r="5143" spans="13:29">
      <c r="M5143"/>
      <c r="O5143"/>
      <c r="T5143"/>
      <c r="U5143"/>
      <c r="W5143"/>
      <c r="Z5143"/>
      <c r="AC5143"/>
    </row>
    <row r="5144" spans="13:29">
      <c r="M5144"/>
      <c r="O5144"/>
      <c r="T5144"/>
      <c r="U5144"/>
      <c r="W5144"/>
      <c r="Z5144"/>
      <c r="AC5144"/>
    </row>
    <row r="5145" spans="13:29">
      <c r="M5145"/>
      <c r="O5145"/>
      <c r="T5145"/>
      <c r="U5145"/>
      <c r="W5145"/>
      <c r="Z5145"/>
      <c r="AC5145"/>
    </row>
    <row r="5146" spans="13:29">
      <c r="M5146"/>
      <c r="O5146"/>
      <c r="T5146"/>
      <c r="U5146"/>
      <c r="W5146"/>
      <c r="Z5146"/>
      <c r="AC5146"/>
    </row>
    <row r="5147" spans="13:29">
      <c r="M5147"/>
      <c r="O5147"/>
      <c r="T5147"/>
      <c r="U5147"/>
      <c r="W5147"/>
      <c r="Z5147"/>
      <c r="AC5147"/>
    </row>
    <row r="5148" spans="13:29">
      <c r="M5148"/>
      <c r="O5148"/>
      <c r="T5148"/>
      <c r="U5148"/>
      <c r="W5148"/>
      <c r="Z5148"/>
      <c r="AC5148"/>
    </row>
    <row r="5149" spans="13:29">
      <c r="M5149"/>
      <c r="O5149"/>
      <c r="T5149"/>
      <c r="U5149"/>
      <c r="W5149"/>
      <c r="Z5149"/>
      <c r="AC5149"/>
    </row>
    <row r="5150" spans="13:29">
      <c r="M5150"/>
      <c r="O5150"/>
      <c r="T5150"/>
      <c r="U5150"/>
      <c r="W5150"/>
      <c r="Z5150"/>
      <c r="AC5150"/>
    </row>
    <row r="5151" spans="13:29">
      <c r="M5151"/>
      <c r="O5151"/>
      <c r="T5151"/>
      <c r="U5151"/>
      <c r="W5151"/>
      <c r="Z5151"/>
      <c r="AC5151"/>
    </row>
    <row r="5152" spans="13:29">
      <c r="M5152"/>
      <c r="O5152"/>
      <c r="T5152"/>
      <c r="U5152"/>
      <c r="W5152"/>
      <c r="Z5152"/>
      <c r="AC5152"/>
    </row>
    <row r="5153" spans="13:29">
      <c r="M5153"/>
      <c r="O5153"/>
      <c r="T5153"/>
      <c r="U5153"/>
      <c r="W5153"/>
      <c r="Z5153"/>
      <c r="AC5153"/>
    </row>
    <row r="5154" spans="13:29">
      <c r="M5154"/>
      <c r="O5154"/>
      <c r="T5154"/>
      <c r="U5154"/>
      <c r="W5154"/>
      <c r="Z5154"/>
      <c r="AC5154"/>
    </row>
    <row r="5155" spans="13:29">
      <c r="M5155"/>
      <c r="O5155"/>
      <c r="T5155"/>
      <c r="U5155"/>
      <c r="W5155"/>
      <c r="Z5155"/>
      <c r="AC5155"/>
    </row>
    <row r="5156" spans="13:29">
      <c r="M5156"/>
      <c r="O5156"/>
      <c r="T5156"/>
      <c r="U5156"/>
      <c r="W5156"/>
      <c r="Z5156"/>
      <c r="AC5156"/>
    </row>
    <row r="5157" spans="13:29">
      <c r="M5157"/>
      <c r="O5157"/>
      <c r="T5157"/>
      <c r="U5157"/>
      <c r="W5157"/>
      <c r="Z5157"/>
      <c r="AC5157"/>
    </row>
    <row r="5158" spans="13:29">
      <c r="M5158"/>
      <c r="O5158"/>
      <c r="T5158"/>
      <c r="U5158"/>
      <c r="W5158"/>
      <c r="Z5158"/>
      <c r="AC5158"/>
    </row>
    <row r="5159" spans="13:29">
      <c r="M5159"/>
      <c r="O5159"/>
      <c r="T5159"/>
      <c r="U5159"/>
      <c r="W5159"/>
      <c r="Z5159"/>
      <c r="AC5159"/>
    </row>
    <row r="5160" spans="13:29">
      <c r="M5160"/>
      <c r="O5160"/>
      <c r="T5160"/>
      <c r="U5160"/>
      <c r="W5160"/>
      <c r="Z5160"/>
      <c r="AC5160"/>
    </row>
    <row r="5161" spans="13:29">
      <c r="M5161"/>
      <c r="O5161"/>
      <c r="T5161"/>
      <c r="U5161"/>
      <c r="W5161"/>
      <c r="Z5161"/>
      <c r="AC5161"/>
    </row>
    <row r="5162" spans="13:29">
      <c r="M5162"/>
      <c r="O5162"/>
      <c r="T5162"/>
      <c r="U5162"/>
      <c r="W5162"/>
      <c r="Z5162"/>
      <c r="AC5162"/>
    </row>
    <row r="5163" spans="13:29">
      <c r="M5163"/>
      <c r="O5163"/>
      <c r="T5163"/>
      <c r="U5163"/>
      <c r="W5163"/>
      <c r="Z5163"/>
      <c r="AC5163"/>
    </row>
    <row r="5164" spans="13:29">
      <c r="M5164"/>
      <c r="O5164"/>
      <c r="T5164"/>
      <c r="U5164"/>
      <c r="W5164"/>
      <c r="Z5164"/>
      <c r="AC5164"/>
    </row>
    <row r="5165" spans="13:29">
      <c r="M5165"/>
      <c r="O5165"/>
      <c r="T5165"/>
      <c r="U5165"/>
      <c r="W5165"/>
      <c r="Z5165"/>
      <c r="AC5165"/>
    </row>
    <row r="5166" spans="13:29">
      <c r="M5166"/>
      <c r="O5166"/>
      <c r="T5166"/>
      <c r="U5166"/>
      <c r="W5166"/>
      <c r="Z5166"/>
      <c r="AC5166"/>
    </row>
    <row r="5167" spans="13:29">
      <c r="M5167"/>
      <c r="O5167"/>
      <c r="T5167"/>
      <c r="U5167"/>
      <c r="W5167"/>
      <c r="Z5167"/>
      <c r="AC5167"/>
    </row>
    <row r="5168" spans="13:29">
      <c r="M5168"/>
      <c r="O5168"/>
      <c r="T5168"/>
      <c r="U5168"/>
      <c r="W5168"/>
      <c r="Z5168"/>
      <c r="AC5168"/>
    </row>
    <row r="5169" spans="13:29">
      <c r="M5169"/>
      <c r="O5169"/>
      <c r="T5169"/>
      <c r="U5169"/>
      <c r="W5169"/>
      <c r="Z5169"/>
      <c r="AC5169"/>
    </row>
    <row r="5170" spans="13:29">
      <c r="M5170"/>
      <c r="O5170"/>
      <c r="T5170"/>
      <c r="U5170"/>
      <c r="W5170"/>
      <c r="Z5170"/>
      <c r="AC5170"/>
    </row>
    <row r="5171" spans="13:29">
      <c r="M5171"/>
      <c r="O5171"/>
      <c r="T5171"/>
      <c r="U5171"/>
      <c r="W5171"/>
      <c r="Z5171"/>
      <c r="AC5171"/>
    </row>
    <row r="5172" spans="13:29">
      <c r="M5172"/>
      <c r="O5172"/>
      <c r="T5172"/>
      <c r="U5172"/>
      <c r="W5172"/>
      <c r="Z5172"/>
      <c r="AC5172"/>
    </row>
    <row r="5173" spans="13:29">
      <c r="M5173"/>
      <c r="O5173"/>
      <c r="T5173"/>
      <c r="U5173"/>
      <c r="W5173"/>
      <c r="Z5173"/>
      <c r="AC5173"/>
    </row>
    <row r="5174" spans="13:29">
      <c r="M5174"/>
      <c r="O5174"/>
      <c r="T5174"/>
      <c r="U5174"/>
      <c r="W5174"/>
      <c r="Z5174"/>
      <c r="AC5174"/>
    </row>
    <row r="5175" spans="13:29">
      <c r="M5175"/>
      <c r="O5175"/>
      <c r="T5175"/>
      <c r="U5175"/>
      <c r="W5175"/>
      <c r="Z5175"/>
      <c r="AC5175"/>
    </row>
    <row r="5176" spans="13:29">
      <c r="M5176"/>
      <c r="O5176"/>
      <c r="T5176"/>
      <c r="U5176"/>
      <c r="W5176"/>
      <c r="Z5176"/>
      <c r="AC5176"/>
    </row>
    <row r="5177" spans="13:29">
      <c r="M5177"/>
      <c r="O5177"/>
      <c r="T5177"/>
      <c r="U5177"/>
      <c r="W5177"/>
      <c r="Z5177"/>
      <c r="AC5177"/>
    </row>
    <row r="5178" spans="13:29">
      <c r="M5178"/>
      <c r="O5178"/>
      <c r="T5178"/>
      <c r="U5178"/>
      <c r="W5178"/>
      <c r="Z5178"/>
      <c r="AC5178"/>
    </row>
    <row r="5179" spans="13:29">
      <c r="M5179"/>
      <c r="O5179"/>
      <c r="T5179"/>
      <c r="U5179"/>
      <c r="W5179"/>
      <c r="Z5179"/>
      <c r="AC5179"/>
    </row>
    <row r="5180" spans="13:29">
      <c r="M5180"/>
      <c r="O5180"/>
      <c r="T5180"/>
      <c r="U5180"/>
      <c r="W5180"/>
      <c r="Z5180"/>
      <c r="AC5180"/>
    </row>
    <row r="5181" spans="13:29">
      <c r="M5181"/>
      <c r="O5181"/>
      <c r="T5181"/>
      <c r="U5181"/>
      <c r="W5181"/>
      <c r="Z5181"/>
      <c r="AC5181"/>
    </row>
    <row r="5182" spans="13:29">
      <c r="M5182"/>
      <c r="O5182"/>
      <c r="T5182"/>
      <c r="U5182"/>
      <c r="W5182"/>
      <c r="Z5182"/>
      <c r="AC5182"/>
    </row>
    <row r="5183" spans="13:29">
      <c r="M5183"/>
      <c r="O5183"/>
      <c r="T5183"/>
      <c r="U5183"/>
      <c r="W5183"/>
      <c r="Z5183"/>
      <c r="AC5183"/>
    </row>
    <row r="5184" spans="13:29">
      <c r="M5184"/>
      <c r="O5184"/>
      <c r="T5184"/>
      <c r="U5184"/>
      <c r="W5184"/>
      <c r="Z5184"/>
      <c r="AC5184"/>
    </row>
    <row r="5185" spans="13:29">
      <c r="M5185"/>
      <c r="O5185"/>
      <c r="T5185"/>
      <c r="U5185"/>
      <c r="W5185"/>
      <c r="Z5185"/>
      <c r="AC5185"/>
    </row>
    <row r="5186" spans="13:29">
      <c r="M5186"/>
      <c r="O5186"/>
      <c r="T5186"/>
      <c r="U5186"/>
      <c r="W5186"/>
      <c r="Z5186"/>
      <c r="AC5186"/>
    </row>
    <row r="5187" spans="13:29">
      <c r="M5187"/>
      <c r="O5187"/>
      <c r="T5187"/>
      <c r="U5187"/>
      <c r="W5187"/>
      <c r="Z5187"/>
      <c r="AC5187"/>
    </row>
    <row r="5188" spans="13:29">
      <c r="M5188"/>
      <c r="O5188"/>
      <c r="T5188"/>
      <c r="U5188"/>
      <c r="W5188"/>
      <c r="Z5188"/>
      <c r="AC5188"/>
    </row>
    <row r="5189" spans="13:29">
      <c r="M5189"/>
      <c r="O5189"/>
      <c r="T5189"/>
      <c r="U5189"/>
      <c r="W5189"/>
      <c r="Z5189"/>
      <c r="AC5189"/>
    </row>
    <row r="5190" spans="13:29">
      <c r="M5190"/>
      <c r="O5190"/>
      <c r="T5190"/>
      <c r="U5190"/>
      <c r="W5190"/>
      <c r="Z5190"/>
      <c r="AC5190"/>
    </row>
    <row r="5191" spans="13:29">
      <c r="M5191"/>
      <c r="O5191"/>
      <c r="T5191"/>
      <c r="U5191"/>
      <c r="W5191"/>
      <c r="Z5191"/>
      <c r="AC5191"/>
    </row>
    <row r="5192" spans="13:29">
      <c r="M5192"/>
      <c r="O5192"/>
      <c r="T5192"/>
      <c r="U5192"/>
      <c r="W5192"/>
      <c r="Z5192"/>
      <c r="AC5192"/>
    </row>
    <row r="5193" spans="13:29">
      <c r="M5193"/>
      <c r="O5193"/>
      <c r="T5193"/>
      <c r="U5193"/>
      <c r="W5193"/>
      <c r="Z5193"/>
      <c r="AC5193"/>
    </row>
    <row r="5194" spans="13:29">
      <c r="M5194"/>
      <c r="O5194"/>
      <c r="T5194"/>
      <c r="U5194"/>
      <c r="W5194"/>
      <c r="Z5194"/>
      <c r="AC5194"/>
    </row>
    <row r="5195" spans="13:29">
      <c r="M5195"/>
      <c r="O5195"/>
      <c r="T5195"/>
      <c r="U5195"/>
      <c r="W5195"/>
      <c r="Z5195"/>
      <c r="AC5195"/>
    </row>
    <row r="5196" spans="13:29">
      <c r="M5196"/>
      <c r="O5196"/>
      <c r="T5196"/>
      <c r="U5196"/>
      <c r="W5196"/>
      <c r="Z5196"/>
      <c r="AC5196"/>
    </row>
    <row r="5197" spans="13:29">
      <c r="M5197"/>
      <c r="O5197"/>
      <c r="T5197"/>
      <c r="U5197"/>
      <c r="W5197"/>
      <c r="Z5197"/>
      <c r="AC5197"/>
    </row>
    <row r="5198" spans="13:29">
      <c r="M5198"/>
      <c r="O5198"/>
      <c r="T5198"/>
      <c r="U5198"/>
      <c r="W5198"/>
      <c r="Z5198"/>
      <c r="AC5198"/>
    </row>
    <row r="5199" spans="13:29">
      <c r="M5199"/>
      <c r="O5199"/>
      <c r="T5199"/>
      <c r="U5199"/>
      <c r="W5199"/>
      <c r="Z5199"/>
      <c r="AC5199"/>
    </row>
    <row r="5200" spans="13:29">
      <c r="M5200"/>
      <c r="O5200"/>
      <c r="T5200"/>
      <c r="U5200"/>
      <c r="W5200"/>
      <c r="Z5200"/>
      <c r="AC5200"/>
    </row>
    <row r="5201" spans="13:29">
      <c r="M5201"/>
      <c r="O5201"/>
      <c r="T5201"/>
      <c r="U5201"/>
      <c r="W5201"/>
      <c r="Z5201"/>
      <c r="AC5201"/>
    </row>
    <row r="5202" spans="13:29">
      <c r="M5202"/>
      <c r="O5202"/>
      <c r="T5202"/>
      <c r="U5202"/>
      <c r="W5202"/>
      <c r="Z5202"/>
      <c r="AC5202"/>
    </row>
    <row r="5203" spans="13:29">
      <c r="M5203"/>
      <c r="O5203"/>
      <c r="T5203"/>
      <c r="U5203"/>
      <c r="W5203"/>
      <c r="Z5203"/>
      <c r="AC5203"/>
    </row>
    <row r="5204" spans="13:29">
      <c r="M5204"/>
      <c r="O5204"/>
      <c r="T5204"/>
      <c r="U5204"/>
      <c r="W5204"/>
      <c r="Z5204"/>
      <c r="AC5204"/>
    </row>
    <row r="5205" spans="13:29">
      <c r="M5205"/>
      <c r="O5205"/>
      <c r="T5205"/>
      <c r="U5205"/>
      <c r="W5205"/>
      <c r="Z5205"/>
      <c r="AC5205"/>
    </row>
    <row r="5206" spans="13:29">
      <c r="M5206"/>
      <c r="O5206"/>
      <c r="T5206"/>
      <c r="U5206"/>
      <c r="W5206"/>
      <c r="Z5206"/>
      <c r="AC5206"/>
    </row>
    <row r="5207" spans="13:29">
      <c r="M5207"/>
      <c r="O5207"/>
      <c r="T5207"/>
      <c r="U5207"/>
      <c r="W5207"/>
      <c r="Z5207"/>
      <c r="AC5207"/>
    </row>
    <row r="5208" spans="13:29">
      <c r="M5208"/>
      <c r="O5208"/>
      <c r="T5208"/>
      <c r="U5208"/>
      <c r="W5208"/>
      <c r="Z5208"/>
      <c r="AC5208"/>
    </row>
    <row r="5209" spans="13:29">
      <c r="M5209"/>
      <c r="O5209"/>
      <c r="T5209"/>
      <c r="U5209"/>
      <c r="W5209"/>
      <c r="Z5209"/>
      <c r="AC5209"/>
    </row>
    <row r="5210" spans="13:29">
      <c r="M5210"/>
      <c r="O5210"/>
      <c r="T5210"/>
      <c r="U5210"/>
      <c r="W5210"/>
      <c r="Z5210"/>
      <c r="AC5210"/>
    </row>
    <row r="5211" spans="13:29">
      <c r="M5211"/>
      <c r="O5211"/>
      <c r="T5211"/>
      <c r="U5211"/>
      <c r="W5211"/>
      <c r="Z5211"/>
      <c r="AC5211"/>
    </row>
    <row r="5212" spans="13:29">
      <c r="M5212"/>
      <c r="O5212"/>
      <c r="T5212"/>
      <c r="U5212"/>
      <c r="W5212"/>
      <c r="Z5212"/>
      <c r="AC5212"/>
    </row>
    <row r="5213" spans="13:29">
      <c r="M5213"/>
      <c r="O5213"/>
      <c r="T5213"/>
      <c r="U5213"/>
      <c r="W5213"/>
      <c r="Z5213"/>
      <c r="AC5213"/>
    </row>
    <row r="5214" spans="13:29">
      <c r="M5214"/>
      <c r="O5214"/>
      <c r="T5214"/>
      <c r="U5214"/>
      <c r="W5214"/>
      <c r="Z5214"/>
      <c r="AC5214"/>
    </row>
    <row r="5215" spans="13:29">
      <c r="M5215"/>
      <c r="O5215"/>
      <c r="T5215"/>
      <c r="U5215"/>
      <c r="W5215"/>
      <c r="Z5215"/>
      <c r="AC5215"/>
    </row>
    <row r="5216" spans="13:29">
      <c r="M5216"/>
      <c r="O5216"/>
      <c r="T5216"/>
      <c r="U5216"/>
      <c r="W5216"/>
      <c r="Z5216"/>
      <c r="AC5216"/>
    </row>
    <row r="5217" spans="13:29">
      <c r="M5217"/>
      <c r="O5217"/>
      <c r="T5217"/>
      <c r="U5217"/>
      <c r="W5217"/>
      <c r="Z5217"/>
      <c r="AC5217"/>
    </row>
    <row r="5218" spans="13:29">
      <c r="M5218"/>
      <c r="O5218"/>
      <c r="T5218"/>
      <c r="U5218"/>
      <c r="W5218"/>
      <c r="Z5218"/>
      <c r="AC5218"/>
    </row>
    <row r="5219" spans="13:29">
      <c r="M5219"/>
      <c r="O5219"/>
      <c r="T5219"/>
      <c r="U5219"/>
      <c r="W5219"/>
      <c r="Z5219"/>
      <c r="AC5219"/>
    </row>
    <row r="5220" spans="13:29">
      <c r="M5220"/>
      <c r="O5220"/>
      <c r="T5220"/>
      <c r="U5220"/>
      <c r="W5220"/>
      <c r="Z5220"/>
      <c r="AC5220"/>
    </row>
    <row r="5221" spans="13:29">
      <c r="M5221"/>
      <c r="O5221"/>
      <c r="T5221"/>
      <c r="U5221"/>
      <c r="W5221"/>
      <c r="Z5221"/>
      <c r="AC5221"/>
    </row>
    <row r="5222" spans="13:29">
      <c r="M5222"/>
      <c r="O5222"/>
      <c r="T5222"/>
      <c r="U5222"/>
      <c r="W5222"/>
      <c r="Z5222"/>
      <c r="AC5222"/>
    </row>
    <row r="5223" spans="13:29">
      <c r="M5223"/>
      <c r="O5223"/>
      <c r="T5223"/>
      <c r="U5223"/>
      <c r="W5223"/>
      <c r="Z5223"/>
      <c r="AC5223"/>
    </row>
    <row r="5224" spans="13:29">
      <c r="M5224"/>
      <c r="O5224"/>
      <c r="T5224"/>
      <c r="U5224"/>
      <c r="W5224"/>
      <c r="Z5224"/>
      <c r="AC5224"/>
    </row>
    <row r="5225" spans="13:29">
      <c r="M5225"/>
      <c r="O5225"/>
      <c r="T5225"/>
      <c r="U5225"/>
      <c r="W5225"/>
      <c r="Z5225"/>
      <c r="AC5225"/>
    </row>
    <row r="5226" spans="13:29">
      <c r="M5226"/>
      <c r="O5226"/>
      <c r="T5226"/>
      <c r="U5226"/>
      <c r="W5226"/>
      <c r="Z5226"/>
      <c r="AC5226"/>
    </row>
    <row r="5227" spans="13:29">
      <c r="M5227"/>
      <c r="O5227"/>
      <c r="T5227"/>
      <c r="U5227"/>
      <c r="W5227"/>
      <c r="Z5227"/>
      <c r="AC5227"/>
    </row>
    <row r="5228" spans="13:29">
      <c r="M5228"/>
      <c r="O5228"/>
      <c r="T5228"/>
      <c r="U5228"/>
      <c r="W5228"/>
      <c r="Z5228"/>
      <c r="AC5228"/>
    </row>
    <row r="5229" spans="13:29">
      <c r="M5229"/>
      <c r="O5229"/>
      <c r="T5229"/>
      <c r="U5229"/>
      <c r="W5229"/>
      <c r="Z5229"/>
      <c r="AC5229"/>
    </row>
    <row r="5230" spans="13:29">
      <c r="M5230"/>
      <c r="O5230"/>
      <c r="T5230"/>
      <c r="U5230"/>
      <c r="W5230"/>
      <c r="Z5230"/>
      <c r="AC5230"/>
    </row>
    <row r="5231" spans="13:29">
      <c r="M5231"/>
      <c r="O5231"/>
      <c r="T5231"/>
      <c r="U5231"/>
      <c r="W5231"/>
      <c r="Z5231"/>
      <c r="AC5231"/>
    </row>
    <row r="5232" spans="13:29">
      <c r="M5232"/>
      <c r="O5232"/>
      <c r="T5232"/>
      <c r="U5232"/>
      <c r="W5232"/>
      <c r="Z5232"/>
      <c r="AC5232"/>
    </row>
    <row r="5233" spans="13:29">
      <c r="M5233"/>
      <c r="O5233"/>
      <c r="T5233"/>
      <c r="U5233"/>
      <c r="W5233"/>
      <c r="Z5233"/>
      <c r="AC5233"/>
    </row>
    <row r="5234" spans="13:29">
      <c r="M5234"/>
      <c r="O5234"/>
      <c r="T5234"/>
      <c r="U5234"/>
      <c r="W5234"/>
      <c r="Z5234"/>
      <c r="AC5234"/>
    </row>
    <row r="5235" spans="13:29">
      <c r="M5235"/>
      <c r="O5235"/>
      <c r="T5235"/>
      <c r="U5235"/>
      <c r="W5235"/>
      <c r="Z5235"/>
      <c r="AC5235"/>
    </row>
    <row r="5236" spans="13:29">
      <c r="M5236"/>
      <c r="O5236"/>
      <c r="T5236"/>
      <c r="U5236"/>
      <c r="W5236"/>
      <c r="Z5236"/>
      <c r="AC5236"/>
    </row>
    <row r="5237" spans="13:29">
      <c r="M5237"/>
      <c r="O5237"/>
      <c r="T5237"/>
      <c r="U5237"/>
      <c r="W5237"/>
      <c r="Z5237"/>
      <c r="AC5237"/>
    </row>
    <row r="5238" spans="13:29">
      <c r="M5238"/>
      <c r="O5238"/>
      <c r="T5238"/>
      <c r="U5238"/>
      <c r="W5238"/>
      <c r="Z5238"/>
      <c r="AC5238"/>
    </row>
    <row r="5239" spans="13:29">
      <c r="M5239"/>
      <c r="O5239"/>
      <c r="T5239"/>
      <c r="U5239"/>
      <c r="W5239"/>
      <c r="Z5239"/>
      <c r="AC5239"/>
    </row>
    <row r="5240" spans="13:29">
      <c r="M5240"/>
      <c r="O5240"/>
      <c r="T5240"/>
      <c r="U5240"/>
      <c r="W5240"/>
      <c r="Z5240"/>
      <c r="AC5240"/>
    </row>
    <row r="5241" spans="13:29">
      <c r="M5241"/>
      <c r="O5241"/>
      <c r="T5241"/>
      <c r="U5241"/>
      <c r="W5241"/>
      <c r="Z5241"/>
      <c r="AC5241"/>
    </row>
    <row r="5242" spans="13:29">
      <c r="M5242"/>
      <c r="O5242"/>
      <c r="T5242"/>
      <c r="U5242"/>
      <c r="W5242"/>
      <c r="Z5242"/>
      <c r="AC5242"/>
    </row>
    <row r="5243" spans="13:29">
      <c r="M5243"/>
      <c r="O5243"/>
      <c r="T5243"/>
      <c r="U5243"/>
      <c r="W5243"/>
      <c r="Z5243"/>
      <c r="AC5243"/>
    </row>
    <row r="5244" spans="13:29">
      <c r="M5244"/>
      <c r="O5244"/>
      <c r="T5244"/>
      <c r="U5244"/>
      <c r="W5244"/>
      <c r="Z5244"/>
      <c r="AC5244"/>
    </row>
    <row r="5245" spans="13:29">
      <c r="M5245"/>
      <c r="O5245"/>
      <c r="T5245"/>
      <c r="U5245"/>
      <c r="W5245"/>
      <c r="Z5245"/>
      <c r="AC5245"/>
    </row>
    <row r="5246" spans="13:29">
      <c r="M5246"/>
      <c r="O5246"/>
      <c r="T5246"/>
      <c r="U5246"/>
      <c r="W5246"/>
      <c r="Z5246"/>
      <c r="AC5246"/>
    </row>
    <row r="5247" spans="13:29">
      <c r="M5247"/>
      <c r="O5247"/>
      <c r="T5247"/>
      <c r="U5247"/>
      <c r="W5247"/>
      <c r="Z5247"/>
      <c r="AC5247"/>
    </row>
    <row r="5248" spans="13:29">
      <c r="M5248"/>
      <c r="O5248"/>
      <c r="T5248"/>
      <c r="U5248"/>
      <c r="W5248"/>
      <c r="Z5248"/>
      <c r="AC5248"/>
    </row>
    <row r="5249" spans="13:29">
      <c r="M5249"/>
      <c r="O5249"/>
      <c r="T5249"/>
      <c r="U5249"/>
      <c r="W5249"/>
      <c r="Z5249"/>
      <c r="AC5249"/>
    </row>
    <row r="5250" spans="13:29">
      <c r="M5250"/>
      <c r="O5250"/>
      <c r="T5250"/>
      <c r="U5250"/>
      <c r="W5250"/>
      <c r="Z5250"/>
      <c r="AC5250"/>
    </row>
    <row r="5251" spans="13:29">
      <c r="M5251"/>
      <c r="O5251"/>
      <c r="T5251"/>
      <c r="U5251"/>
      <c r="W5251"/>
      <c r="Z5251"/>
      <c r="AC5251"/>
    </row>
    <row r="5252" spans="13:29">
      <c r="M5252"/>
      <c r="O5252"/>
      <c r="T5252"/>
      <c r="U5252"/>
      <c r="W5252"/>
      <c r="Z5252"/>
      <c r="AC5252"/>
    </row>
    <row r="5253" spans="13:29">
      <c r="M5253"/>
      <c r="O5253"/>
      <c r="T5253"/>
      <c r="U5253"/>
      <c r="W5253"/>
      <c r="Z5253"/>
      <c r="AC5253"/>
    </row>
    <row r="5254" spans="13:29">
      <c r="M5254"/>
      <c r="O5254"/>
      <c r="T5254"/>
      <c r="U5254"/>
      <c r="W5254"/>
      <c r="Z5254"/>
      <c r="AC5254"/>
    </row>
    <row r="5255" spans="13:29">
      <c r="M5255"/>
      <c r="O5255"/>
      <c r="T5255"/>
      <c r="U5255"/>
      <c r="W5255"/>
      <c r="Z5255"/>
      <c r="AC5255"/>
    </row>
    <row r="5256" spans="13:29">
      <c r="M5256"/>
      <c r="O5256"/>
      <c r="T5256"/>
      <c r="U5256"/>
      <c r="W5256"/>
      <c r="Z5256"/>
      <c r="AC5256"/>
    </row>
    <row r="5257" spans="13:29">
      <c r="M5257"/>
      <c r="O5257"/>
      <c r="T5257"/>
      <c r="U5257"/>
      <c r="W5257"/>
      <c r="Z5257"/>
      <c r="AC5257"/>
    </row>
    <row r="5258" spans="13:29">
      <c r="M5258"/>
      <c r="O5258"/>
      <c r="T5258"/>
      <c r="U5258"/>
      <c r="W5258"/>
      <c r="Z5258"/>
      <c r="AC5258"/>
    </row>
    <row r="5259" spans="13:29">
      <c r="M5259"/>
      <c r="O5259"/>
      <c r="T5259"/>
      <c r="U5259"/>
      <c r="W5259"/>
      <c r="Z5259"/>
      <c r="AC5259"/>
    </row>
    <row r="5260" spans="13:29">
      <c r="M5260"/>
      <c r="O5260"/>
      <c r="T5260"/>
      <c r="U5260"/>
      <c r="W5260"/>
      <c r="Z5260"/>
      <c r="AC5260"/>
    </row>
    <row r="5261" spans="13:29">
      <c r="M5261"/>
      <c r="O5261"/>
      <c r="T5261"/>
      <c r="U5261"/>
      <c r="W5261"/>
      <c r="Z5261"/>
      <c r="AC5261"/>
    </row>
    <row r="5262" spans="13:29">
      <c r="M5262"/>
      <c r="O5262"/>
      <c r="T5262"/>
      <c r="U5262"/>
      <c r="W5262"/>
      <c r="Z5262"/>
      <c r="AC5262"/>
    </row>
    <row r="5263" spans="13:29">
      <c r="M5263"/>
      <c r="O5263"/>
      <c r="T5263"/>
      <c r="U5263"/>
      <c r="W5263"/>
      <c r="Z5263"/>
      <c r="AC5263"/>
    </row>
    <row r="5264" spans="13:29">
      <c r="M5264"/>
      <c r="O5264"/>
      <c r="T5264"/>
      <c r="U5264"/>
      <c r="W5264"/>
      <c r="Z5264"/>
      <c r="AC5264"/>
    </row>
    <row r="5265" spans="13:29">
      <c r="M5265"/>
      <c r="O5265"/>
      <c r="T5265"/>
      <c r="U5265"/>
      <c r="W5265"/>
      <c r="Z5265"/>
      <c r="AC5265"/>
    </row>
    <row r="5266" spans="13:29">
      <c r="M5266"/>
      <c r="O5266"/>
      <c r="T5266"/>
      <c r="U5266"/>
      <c r="W5266"/>
      <c r="Z5266"/>
      <c r="AC5266"/>
    </row>
    <row r="5267" spans="13:29">
      <c r="M5267"/>
      <c r="O5267"/>
      <c r="T5267"/>
      <c r="U5267"/>
      <c r="W5267"/>
      <c r="Z5267"/>
      <c r="AC5267"/>
    </row>
    <row r="5268" spans="13:29">
      <c r="M5268"/>
      <c r="O5268"/>
      <c r="T5268"/>
      <c r="U5268"/>
      <c r="W5268"/>
      <c r="Z5268"/>
      <c r="AC5268"/>
    </row>
    <row r="5269" spans="13:29">
      <c r="M5269"/>
      <c r="O5269"/>
      <c r="T5269"/>
      <c r="U5269"/>
      <c r="W5269"/>
      <c r="Z5269"/>
      <c r="AC5269"/>
    </row>
    <row r="5270" spans="13:29">
      <c r="M5270"/>
      <c r="O5270"/>
      <c r="T5270"/>
      <c r="U5270"/>
      <c r="W5270"/>
      <c r="Z5270"/>
      <c r="AC5270"/>
    </row>
    <row r="5271" spans="13:29">
      <c r="M5271"/>
      <c r="O5271"/>
      <c r="T5271"/>
      <c r="U5271"/>
      <c r="W5271"/>
      <c r="Z5271"/>
      <c r="AC5271"/>
    </row>
    <row r="5272" spans="13:29">
      <c r="M5272"/>
      <c r="O5272"/>
      <c r="T5272"/>
      <c r="U5272"/>
      <c r="W5272"/>
      <c r="Z5272"/>
      <c r="AC5272"/>
    </row>
    <row r="5273" spans="13:29">
      <c r="M5273"/>
      <c r="O5273"/>
      <c r="T5273"/>
      <c r="U5273"/>
      <c r="W5273"/>
      <c r="Z5273"/>
      <c r="AC5273"/>
    </row>
    <row r="5274" spans="13:29">
      <c r="M5274"/>
      <c r="O5274"/>
      <c r="T5274"/>
      <c r="U5274"/>
      <c r="W5274"/>
      <c r="Z5274"/>
      <c r="AC5274"/>
    </row>
    <row r="5275" spans="13:29">
      <c r="M5275"/>
      <c r="O5275"/>
      <c r="T5275"/>
      <c r="U5275"/>
      <c r="W5275"/>
      <c r="Z5275"/>
      <c r="AC5275"/>
    </row>
    <row r="5276" spans="13:29">
      <c r="M5276"/>
      <c r="O5276"/>
      <c r="T5276"/>
      <c r="U5276"/>
      <c r="W5276"/>
      <c r="Z5276"/>
      <c r="AC5276"/>
    </row>
    <row r="5277" spans="13:29">
      <c r="M5277"/>
      <c r="O5277"/>
      <c r="T5277"/>
      <c r="U5277"/>
      <c r="W5277"/>
      <c r="Z5277"/>
      <c r="AC5277"/>
    </row>
    <row r="5278" spans="13:29">
      <c r="M5278"/>
      <c r="O5278"/>
      <c r="T5278"/>
      <c r="U5278"/>
      <c r="W5278"/>
      <c r="Z5278"/>
      <c r="AC5278"/>
    </row>
    <row r="5279" spans="13:29">
      <c r="M5279"/>
      <c r="O5279"/>
      <c r="T5279"/>
      <c r="U5279"/>
      <c r="W5279"/>
      <c r="Z5279"/>
      <c r="AC5279"/>
    </row>
    <row r="5280" spans="13:29">
      <c r="M5280"/>
      <c r="O5280"/>
      <c r="T5280"/>
      <c r="U5280"/>
      <c r="W5280"/>
      <c r="Z5280"/>
      <c r="AC5280"/>
    </row>
    <row r="5281" spans="13:29">
      <c r="M5281"/>
      <c r="O5281"/>
      <c r="T5281"/>
      <c r="U5281"/>
      <c r="W5281"/>
      <c r="Z5281"/>
      <c r="AC5281"/>
    </row>
    <row r="5282" spans="13:29">
      <c r="M5282"/>
      <c r="O5282"/>
      <c r="T5282"/>
      <c r="U5282"/>
      <c r="W5282"/>
      <c r="Z5282"/>
      <c r="AC5282"/>
    </row>
    <row r="5283" spans="13:29">
      <c r="M5283"/>
      <c r="O5283"/>
      <c r="T5283"/>
      <c r="U5283"/>
      <c r="W5283"/>
      <c r="Z5283"/>
      <c r="AC5283"/>
    </row>
    <row r="5284" spans="13:29">
      <c r="M5284"/>
      <c r="O5284"/>
      <c r="T5284"/>
      <c r="U5284"/>
      <c r="W5284"/>
      <c r="Z5284"/>
      <c r="AC5284"/>
    </row>
    <row r="5285" spans="13:29">
      <c r="M5285"/>
      <c r="O5285"/>
      <c r="T5285"/>
      <c r="U5285"/>
      <c r="W5285"/>
      <c r="Z5285"/>
      <c r="AC5285"/>
    </row>
    <row r="5286" spans="13:29">
      <c r="M5286"/>
      <c r="O5286"/>
      <c r="T5286"/>
      <c r="U5286"/>
      <c r="W5286"/>
      <c r="Z5286"/>
      <c r="AC5286"/>
    </row>
    <row r="5287" spans="13:29">
      <c r="M5287"/>
      <c r="O5287"/>
      <c r="T5287"/>
      <c r="U5287"/>
      <c r="W5287"/>
      <c r="Z5287"/>
      <c r="AC5287"/>
    </row>
    <row r="5288" spans="13:29">
      <c r="M5288"/>
      <c r="O5288"/>
      <c r="T5288"/>
      <c r="U5288"/>
      <c r="W5288"/>
      <c r="Z5288"/>
      <c r="AC5288"/>
    </row>
    <row r="5289" spans="13:29">
      <c r="M5289"/>
      <c r="O5289"/>
      <c r="T5289"/>
      <c r="U5289"/>
      <c r="W5289"/>
      <c r="Z5289"/>
      <c r="AC5289"/>
    </row>
    <row r="5290" spans="13:29">
      <c r="M5290"/>
      <c r="O5290"/>
      <c r="T5290"/>
      <c r="U5290"/>
      <c r="W5290"/>
      <c r="Z5290"/>
      <c r="AC5290"/>
    </row>
    <row r="5291" spans="13:29">
      <c r="M5291"/>
      <c r="O5291"/>
      <c r="T5291"/>
      <c r="U5291"/>
      <c r="W5291"/>
      <c r="Z5291"/>
      <c r="AC5291"/>
    </row>
    <row r="5292" spans="13:29">
      <c r="M5292"/>
      <c r="O5292"/>
      <c r="T5292"/>
      <c r="U5292"/>
      <c r="W5292"/>
      <c r="Z5292"/>
      <c r="AC5292"/>
    </row>
    <row r="5293" spans="13:29">
      <c r="M5293"/>
      <c r="O5293"/>
      <c r="T5293"/>
      <c r="U5293"/>
      <c r="W5293"/>
      <c r="Z5293"/>
      <c r="AC5293"/>
    </row>
    <row r="5294" spans="13:29">
      <c r="M5294"/>
      <c r="O5294"/>
      <c r="T5294"/>
      <c r="U5294"/>
      <c r="W5294"/>
      <c r="Z5294"/>
      <c r="AC5294"/>
    </row>
    <row r="5295" spans="13:29">
      <c r="M5295"/>
      <c r="O5295"/>
      <c r="T5295"/>
      <c r="U5295"/>
      <c r="W5295"/>
      <c r="Z5295"/>
      <c r="AC5295"/>
    </row>
    <row r="5296" spans="13:29">
      <c r="M5296"/>
      <c r="O5296"/>
      <c r="T5296"/>
      <c r="U5296"/>
      <c r="W5296"/>
      <c r="Z5296"/>
      <c r="AC5296"/>
    </row>
    <row r="5297" spans="13:29">
      <c r="M5297"/>
      <c r="O5297"/>
      <c r="T5297"/>
      <c r="U5297"/>
      <c r="W5297"/>
      <c r="Z5297"/>
      <c r="AC5297"/>
    </row>
    <row r="5298" spans="13:29">
      <c r="M5298"/>
      <c r="O5298"/>
      <c r="T5298"/>
      <c r="U5298"/>
      <c r="W5298"/>
      <c r="Z5298"/>
      <c r="AC5298"/>
    </row>
    <row r="5299" spans="13:29">
      <c r="M5299"/>
      <c r="O5299"/>
      <c r="T5299"/>
      <c r="U5299"/>
      <c r="W5299"/>
      <c r="Z5299"/>
      <c r="AC5299"/>
    </row>
    <row r="5300" spans="13:29">
      <c r="M5300"/>
      <c r="O5300"/>
      <c r="T5300"/>
      <c r="U5300"/>
      <c r="W5300"/>
      <c r="Z5300"/>
      <c r="AC5300"/>
    </row>
    <row r="5301" spans="13:29">
      <c r="M5301"/>
      <c r="O5301"/>
      <c r="T5301"/>
      <c r="U5301"/>
      <c r="W5301"/>
      <c r="Z5301"/>
      <c r="AC5301"/>
    </row>
    <row r="5302" spans="13:29">
      <c r="M5302"/>
      <c r="O5302"/>
      <c r="T5302"/>
      <c r="U5302"/>
      <c r="W5302"/>
      <c r="Z5302"/>
      <c r="AC5302"/>
    </row>
    <row r="5303" spans="13:29">
      <c r="M5303"/>
      <c r="O5303"/>
      <c r="T5303"/>
      <c r="U5303"/>
      <c r="W5303"/>
      <c r="Z5303"/>
      <c r="AC5303"/>
    </row>
    <row r="5304" spans="13:29">
      <c r="M5304"/>
      <c r="O5304"/>
      <c r="T5304"/>
      <c r="U5304"/>
      <c r="W5304"/>
      <c r="Z5304"/>
      <c r="AC5304"/>
    </row>
    <row r="5305" spans="13:29">
      <c r="M5305"/>
      <c r="O5305"/>
      <c r="T5305"/>
      <c r="U5305"/>
      <c r="W5305"/>
      <c r="Z5305"/>
      <c r="AC5305"/>
    </row>
    <row r="5306" spans="13:29">
      <c r="M5306"/>
      <c r="O5306"/>
      <c r="T5306"/>
      <c r="U5306"/>
      <c r="W5306"/>
      <c r="Z5306"/>
      <c r="AC5306"/>
    </row>
    <row r="5307" spans="13:29">
      <c r="M5307"/>
      <c r="O5307"/>
      <c r="T5307"/>
      <c r="U5307"/>
      <c r="W5307"/>
      <c r="Z5307"/>
      <c r="AC5307"/>
    </row>
    <row r="5308" spans="13:29">
      <c r="M5308"/>
      <c r="O5308"/>
      <c r="T5308"/>
      <c r="U5308"/>
      <c r="W5308"/>
      <c r="Z5308"/>
      <c r="AC5308"/>
    </row>
    <row r="5309" spans="13:29">
      <c r="M5309"/>
      <c r="O5309"/>
      <c r="T5309"/>
      <c r="U5309"/>
      <c r="W5309"/>
      <c r="Z5309"/>
      <c r="AC5309"/>
    </row>
    <row r="5310" spans="13:29">
      <c r="M5310"/>
      <c r="O5310"/>
      <c r="T5310"/>
      <c r="U5310"/>
      <c r="W5310"/>
      <c r="Z5310"/>
      <c r="AC5310"/>
    </row>
    <row r="5311" spans="13:29">
      <c r="M5311"/>
      <c r="O5311"/>
      <c r="T5311"/>
      <c r="U5311"/>
      <c r="W5311"/>
      <c r="Z5311"/>
      <c r="AC5311"/>
    </row>
    <row r="5312" spans="13:29">
      <c r="M5312"/>
      <c r="O5312"/>
      <c r="T5312"/>
      <c r="U5312"/>
      <c r="W5312"/>
      <c r="Z5312"/>
      <c r="AC5312"/>
    </row>
    <row r="5313" spans="13:29">
      <c r="M5313"/>
      <c r="O5313"/>
      <c r="T5313"/>
      <c r="U5313"/>
      <c r="W5313"/>
      <c r="Z5313"/>
      <c r="AC5313"/>
    </row>
    <row r="5314" spans="13:29">
      <c r="M5314"/>
      <c r="O5314"/>
      <c r="T5314"/>
      <c r="U5314"/>
      <c r="W5314"/>
      <c r="Z5314"/>
      <c r="AC5314"/>
    </row>
    <row r="5315" spans="13:29">
      <c r="M5315"/>
      <c r="O5315"/>
      <c r="T5315"/>
      <c r="U5315"/>
      <c r="W5315"/>
      <c r="Z5315"/>
      <c r="AC5315"/>
    </row>
    <row r="5316" spans="13:29">
      <c r="M5316"/>
      <c r="O5316"/>
      <c r="T5316"/>
      <c r="U5316"/>
      <c r="W5316"/>
      <c r="Z5316"/>
      <c r="AC5316"/>
    </row>
    <row r="5317" spans="13:29">
      <c r="M5317"/>
      <c r="O5317"/>
      <c r="T5317"/>
      <c r="U5317"/>
      <c r="W5317"/>
      <c r="Z5317"/>
      <c r="AC5317"/>
    </row>
    <row r="5318" spans="13:29">
      <c r="M5318"/>
      <c r="O5318"/>
      <c r="T5318"/>
      <c r="U5318"/>
      <c r="W5318"/>
      <c r="Z5318"/>
      <c r="AC5318"/>
    </row>
    <row r="5319" spans="13:29">
      <c r="M5319"/>
      <c r="O5319"/>
      <c r="T5319"/>
      <c r="U5319"/>
      <c r="W5319"/>
      <c r="Z5319"/>
      <c r="AC5319"/>
    </row>
    <row r="5320" spans="13:29">
      <c r="M5320"/>
      <c r="O5320"/>
      <c r="T5320"/>
      <c r="U5320"/>
      <c r="W5320"/>
      <c r="Z5320"/>
      <c r="AC5320"/>
    </row>
    <row r="5321" spans="13:29">
      <c r="M5321"/>
      <c r="O5321"/>
      <c r="T5321"/>
      <c r="U5321"/>
      <c r="W5321"/>
      <c r="Z5321"/>
      <c r="AC5321"/>
    </row>
    <row r="5322" spans="13:29">
      <c r="M5322"/>
      <c r="O5322"/>
      <c r="T5322"/>
      <c r="U5322"/>
      <c r="W5322"/>
      <c r="Z5322"/>
      <c r="AC5322"/>
    </row>
    <row r="5323" spans="13:29">
      <c r="M5323"/>
      <c r="O5323"/>
      <c r="T5323"/>
      <c r="U5323"/>
      <c r="W5323"/>
      <c r="Z5323"/>
      <c r="AC5323"/>
    </row>
    <row r="5324" spans="13:29">
      <c r="M5324"/>
      <c r="O5324"/>
      <c r="T5324"/>
      <c r="U5324"/>
      <c r="W5324"/>
      <c r="Z5324"/>
      <c r="AC5324"/>
    </row>
    <row r="5325" spans="13:29">
      <c r="M5325"/>
      <c r="O5325"/>
      <c r="T5325"/>
      <c r="U5325"/>
      <c r="W5325"/>
      <c r="Z5325"/>
      <c r="AC5325"/>
    </row>
    <row r="5326" spans="13:29">
      <c r="M5326"/>
      <c r="O5326"/>
      <c r="T5326"/>
      <c r="U5326"/>
      <c r="W5326"/>
      <c r="Z5326"/>
      <c r="AC5326"/>
    </row>
    <row r="5327" spans="13:29">
      <c r="M5327"/>
      <c r="O5327"/>
      <c r="T5327"/>
      <c r="U5327"/>
      <c r="W5327"/>
      <c r="Z5327"/>
      <c r="AC5327"/>
    </row>
    <row r="5328" spans="13:29">
      <c r="M5328"/>
      <c r="O5328"/>
      <c r="T5328"/>
      <c r="U5328"/>
      <c r="W5328"/>
      <c r="Z5328"/>
      <c r="AC5328"/>
    </row>
    <row r="5329" spans="13:29">
      <c r="M5329"/>
      <c r="O5329"/>
      <c r="T5329"/>
      <c r="U5329"/>
      <c r="W5329"/>
      <c r="Z5329"/>
      <c r="AC5329"/>
    </row>
    <row r="5330" spans="13:29">
      <c r="M5330"/>
      <c r="O5330"/>
      <c r="T5330"/>
      <c r="U5330"/>
      <c r="W5330"/>
      <c r="Z5330"/>
      <c r="AC5330"/>
    </row>
    <row r="5331" spans="13:29">
      <c r="M5331"/>
      <c r="O5331"/>
      <c r="T5331"/>
      <c r="U5331"/>
      <c r="W5331"/>
      <c r="Z5331"/>
      <c r="AC5331"/>
    </row>
    <row r="5332" spans="13:29">
      <c r="M5332"/>
      <c r="O5332"/>
      <c r="T5332"/>
      <c r="U5332"/>
      <c r="W5332"/>
      <c r="Z5332"/>
      <c r="AC5332"/>
    </row>
    <row r="5333" spans="13:29">
      <c r="M5333"/>
      <c r="O5333"/>
      <c r="T5333"/>
      <c r="U5333"/>
      <c r="W5333"/>
      <c r="Z5333"/>
      <c r="AC5333"/>
    </row>
    <row r="5334" spans="13:29">
      <c r="M5334"/>
      <c r="O5334"/>
      <c r="T5334"/>
      <c r="U5334"/>
      <c r="W5334"/>
      <c r="Z5334"/>
      <c r="AC5334"/>
    </row>
    <row r="5335" spans="13:29">
      <c r="M5335"/>
      <c r="O5335"/>
      <c r="T5335"/>
      <c r="U5335"/>
      <c r="W5335"/>
      <c r="Z5335"/>
      <c r="AC5335"/>
    </row>
    <row r="5336" spans="13:29">
      <c r="M5336"/>
      <c r="O5336"/>
      <c r="T5336"/>
      <c r="U5336"/>
      <c r="W5336"/>
      <c r="Z5336"/>
      <c r="AC5336"/>
    </row>
    <row r="5337" spans="13:29">
      <c r="M5337"/>
      <c r="O5337"/>
      <c r="T5337"/>
      <c r="U5337"/>
      <c r="W5337"/>
      <c r="Z5337"/>
      <c r="AC5337"/>
    </row>
    <row r="5338" spans="13:29">
      <c r="M5338"/>
      <c r="O5338"/>
      <c r="T5338"/>
      <c r="U5338"/>
      <c r="W5338"/>
      <c r="Z5338"/>
      <c r="AC5338"/>
    </row>
    <row r="5339" spans="13:29">
      <c r="M5339"/>
      <c r="O5339"/>
      <c r="T5339"/>
      <c r="U5339"/>
      <c r="W5339"/>
      <c r="Z5339"/>
      <c r="AC5339"/>
    </row>
    <row r="5340" spans="13:29">
      <c r="M5340"/>
      <c r="O5340"/>
      <c r="T5340"/>
      <c r="U5340"/>
      <c r="W5340"/>
      <c r="Z5340"/>
      <c r="AC5340"/>
    </row>
    <row r="5341" spans="13:29">
      <c r="M5341"/>
      <c r="O5341"/>
      <c r="T5341"/>
      <c r="U5341"/>
      <c r="W5341"/>
      <c r="Z5341"/>
      <c r="AC5341"/>
    </row>
    <row r="5342" spans="13:29">
      <c r="M5342"/>
      <c r="O5342"/>
      <c r="T5342"/>
      <c r="U5342"/>
      <c r="W5342"/>
      <c r="Z5342"/>
      <c r="AC5342"/>
    </row>
    <row r="5343" spans="13:29">
      <c r="M5343"/>
      <c r="O5343"/>
      <c r="T5343"/>
      <c r="U5343"/>
      <c r="W5343"/>
      <c r="Z5343"/>
      <c r="AC5343"/>
    </row>
    <row r="5344" spans="13:29">
      <c r="M5344"/>
      <c r="O5344"/>
      <c r="T5344"/>
      <c r="U5344"/>
      <c r="W5344"/>
      <c r="Z5344"/>
      <c r="AC5344"/>
    </row>
    <row r="5345" spans="13:29">
      <c r="M5345"/>
      <c r="O5345"/>
      <c r="T5345"/>
      <c r="U5345"/>
      <c r="W5345"/>
      <c r="Z5345"/>
      <c r="AC5345"/>
    </row>
    <row r="5346" spans="13:29">
      <c r="M5346"/>
      <c r="O5346"/>
      <c r="T5346"/>
      <c r="U5346"/>
      <c r="W5346"/>
      <c r="Z5346"/>
      <c r="AC5346"/>
    </row>
    <row r="5347" spans="13:29">
      <c r="M5347"/>
      <c r="O5347"/>
      <c r="T5347"/>
      <c r="U5347"/>
      <c r="W5347"/>
      <c r="Z5347"/>
      <c r="AC5347"/>
    </row>
    <row r="5348" spans="13:29">
      <c r="M5348"/>
      <c r="O5348"/>
      <c r="T5348"/>
      <c r="U5348"/>
      <c r="W5348"/>
      <c r="Z5348"/>
      <c r="AC5348"/>
    </row>
    <row r="5349" spans="13:29">
      <c r="M5349"/>
      <c r="O5349"/>
      <c r="T5349"/>
      <c r="U5349"/>
      <c r="W5349"/>
      <c r="Z5349"/>
      <c r="AC5349"/>
    </row>
    <row r="5350" spans="13:29">
      <c r="M5350"/>
      <c r="O5350"/>
      <c r="T5350"/>
      <c r="U5350"/>
      <c r="W5350"/>
      <c r="Z5350"/>
      <c r="AC5350"/>
    </row>
    <row r="5351" spans="13:29">
      <c r="M5351"/>
      <c r="O5351"/>
      <c r="T5351"/>
      <c r="U5351"/>
      <c r="W5351"/>
      <c r="Z5351"/>
      <c r="AC5351"/>
    </row>
    <row r="5352" spans="13:29">
      <c r="M5352"/>
      <c r="O5352"/>
      <c r="T5352"/>
      <c r="U5352"/>
      <c r="W5352"/>
      <c r="Z5352"/>
      <c r="AC5352"/>
    </row>
    <row r="5353" spans="13:29">
      <c r="M5353"/>
      <c r="O5353"/>
      <c r="T5353"/>
      <c r="U5353"/>
      <c r="W5353"/>
      <c r="Z5353"/>
      <c r="AC5353"/>
    </row>
    <row r="5354" spans="13:29">
      <c r="M5354"/>
      <c r="O5354"/>
      <c r="T5354"/>
      <c r="U5354"/>
      <c r="W5354"/>
      <c r="Z5354"/>
      <c r="AC5354"/>
    </row>
    <row r="5355" spans="13:29">
      <c r="M5355"/>
      <c r="O5355"/>
      <c r="T5355"/>
      <c r="U5355"/>
      <c r="W5355"/>
      <c r="Z5355"/>
      <c r="AC5355"/>
    </row>
    <row r="5356" spans="13:29">
      <c r="M5356"/>
      <c r="O5356"/>
      <c r="T5356"/>
      <c r="U5356"/>
      <c r="W5356"/>
      <c r="Z5356"/>
      <c r="AC5356"/>
    </row>
    <row r="5357" spans="13:29">
      <c r="M5357"/>
      <c r="O5357"/>
      <c r="T5357"/>
      <c r="U5357"/>
      <c r="W5357"/>
      <c r="Z5357"/>
      <c r="AC5357"/>
    </row>
    <row r="5358" spans="13:29">
      <c r="M5358"/>
      <c r="O5358"/>
      <c r="T5358"/>
      <c r="U5358"/>
      <c r="W5358"/>
      <c r="Z5358"/>
      <c r="AC5358"/>
    </row>
    <row r="5359" spans="13:29">
      <c r="M5359"/>
      <c r="O5359"/>
      <c r="T5359"/>
      <c r="U5359"/>
      <c r="W5359"/>
      <c r="Z5359"/>
      <c r="AC5359"/>
    </row>
    <row r="5360" spans="13:29">
      <c r="M5360"/>
      <c r="O5360"/>
      <c r="T5360"/>
      <c r="U5360"/>
      <c r="W5360"/>
      <c r="Z5360"/>
      <c r="AC5360"/>
    </row>
    <row r="5361" spans="13:29">
      <c r="M5361"/>
      <c r="O5361"/>
      <c r="T5361"/>
      <c r="U5361"/>
      <c r="W5361"/>
      <c r="Z5361"/>
      <c r="AC5361"/>
    </row>
    <row r="5362" spans="13:29">
      <c r="M5362"/>
      <c r="O5362"/>
      <c r="T5362"/>
      <c r="U5362"/>
      <c r="W5362"/>
      <c r="Z5362"/>
      <c r="AC5362"/>
    </row>
    <row r="5363" spans="13:29">
      <c r="M5363"/>
      <c r="O5363"/>
      <c r="T5363"/>
      <c r="U5363"/>
      <c r="W5363"/>
      <c r="Z5363"/>
      <c r="AC5363"/>
    </row>
    <row r="5364" spans="13:29">
      <c r="M5364"/>
      <c r="O5364"/>
      <c r="T5364"/>
      <c r="U5364"/>
      <c r="W5364"/>
      <c r="Z5364"/>
      <c r="AC5364"/>
    </row>
    <row r="5365" spans="13:29">
      <c r="M5365"/>
      <c r="O5365"/>
      <c r="T5365"/>
      <c r="U5365"/>
      <c r="W5365"/>
      <c r="Z5365"/>
      <c r="AC5365"/>
    </row>
    <row r="5366" spans="13:29">
      <c r="M5366"/>
      <c r="O5366"/>
      <c r="T5366"/>
      <c r="U5366"/>
      <c r="W5366"/>
      <c r="Z5366"/>
      <c r="AC5366"/>
    </row>
    <row r="5367" spans="13:29">
      <c r="M5367"/>
      <c r="O5367"/>
      <c r="T5367"/>
      <c r="U5367"/>
      <c r="W5367"/>
      <c r="Z5367"/>
      <c r="AC5367"/>
    </row>
    <row r="5368" spans="13:29">
      <c r="M5368"/>
      <c r="O5368"/>
      <c r="T5368"/>
      <c r="U5368"/>
      <c r="W5368"/>
      <c r="Z5368"/>
      <c r="AC5368"/>
    </row>
    <row r="5369" spans="13:29">
      <c r="M5369"/>
      <c r="O5369"/>
      <c r="T5369"/>
      <c r="U5369"/>
      <c r="W5369"/>
      <c r="Z5369"/>
      <c r="AC5369"/>
    </row>
    <row r="5370" spans="13:29">
      <c r="M5370"/>
      <c r="O5370"/>
      <c r="T5370"/>
      <c r="U5370"/>
      <c r="W5370"/>
      <c r="Z5370"/>
      <c r="AC5370"/>
    </row>
    <row r="5371" spans="13:29">
      <c r="M5371"/>
      <c r="O5371"/>
      <c r="T5371"/>
      <c r="U5371"/>
      <c r="W5371"/>
      <c r="Z5371"/>
      <c r="AC5371"/>
    </row>
    <row r="5372" spans="13:29">
      <c r="M5372"/>
      <c r="O5372"/>
      <c r="T5372"/>
      <c r="U5372"/>
      <c r="W5372"/>
      <c r="Z5372"/>
      <c r="AC5372"/>
    </row>
    <row r="5373" spans="13:29">
      <c r="M5373"/>
      <c r="O5373"/>
      <c r="T5373"/>
      <c r="U5373"/>
      <c r="W5373"/>
      <c r="Z5373"/>
      <c r="AC5373"/>
    </row>
    <row r="5374" spans="13:29">
      <c r="M5374"/>
      <c r="O5374"/>
      <c r="T5374"/>
      <c r="U5374"/>
      <c r="W5374"/>
      <c r="Z5374"/>
      <c r="AC5374"/>
    </row>
    <row r="5375" spans="13:29">
      <c r="M5375"/>
      <c r="O5375"/>
      <c r="T5375"/>
      <c r="U5375"/>
      <c r="W5375"/>
      <c r="Z5375"/>
      <c r="AC5375"/>
    </row>
    <row r="5376" spans="13:29">
      <c r="M5376"/>
      <c r="O5376"/>
      <c r="T5376"/>
      <c r="U5376"/>
      <c r="W5376"/>
      <c r="Z5376"/>
      <c r="AC5376"/>
    </row>
    <row r="5377" spans="13:29">
      <c r="M5377"/>
      <c r="O5377"/>
      <c r="T5377"/>
      <c r="U5377"/>
      <c r="W5377"/>
      <c r="Z5377"/>
      <c r="AC5377"/>
    </row>
    <row r="5378" spans="13:29">
      <c r="M5378"/>
      <c r="O5378"/>
      <c r="T5378"/>
      <c r="U5378"/>
      <c r="W5378"/>
      <c r="Z5378"/>
      <c r="AC5378"/>
    </row>
    <row r="5379" spans="13:29">
      <c r="M5379"/>
      <c r="O5379"/>
      <c r="T5379"/>
      <c r="U5379"/>
      <c r="W5379"/>
      <c r="Z5379"/>
      <c r="AC5379"/>
    </row>
    <row r="5380" spans="13:29">
      <c r="M5380"/>
      <c r="O5380"/>
      <c r="T5380"/>
      <c r="U5380"/>
      <c r="W5380"/>
      <c r="Z5380"/>
      <c r="AC5380"/>
    </row>
    <row r="5381" spans="13:29">
      <c r="M5381"/>
      <c r="O5381"/>
      <c r="T5381"/>
      <c r="U5381"/>
      <c r="W5381"/>
      <c r="Z5381"/>
      <c r="AC5381"/>
    </row>
    <row r="5382" spans="13:29">
      <c r="M5382"/>
      <c r="O5382"/>
      <c r="T5382"/>
      <c r="U5382"/>
      <c r="W5382"/>
      <c r="Z5382"/>
      <c r="AC5382"/>
    </row>
    <row r="5383" spans="13:29">
      <c r="M5383"/>
      <c r="O5383"/>
      <c r="T5383"/>
      <c r="U5383"/>
      <c r="W5383"/>
      <c r="Z5383"/>
      <c r="AC5383"/>
    </row>
    <row r="5384" spans="13:29">
      <c r="M5384"/>
      <c r="O5384"/>
      <c r="T5384"/>
      <c r="U5384"/>
      <c r="W5384"/>
      <c r="Z5384"/>
      <c r="AC5384"/>
    </row>
    <row r="5385" spans="13:29">
      <c r="M5385"/>
      <c r="O5385"/>
      <c r="T5385"/>
      <c r="U5385"/>
      <c r="W5385"/>
      <c r="Z5385"/>
      <c r="AC5385"/>
    </row>
    <row r="5386" spans="13:29">
      <c r="M5386"/>
      <c r="O5386"/>
      <c r="T5386"/>
      <c r="U5386"/>
      <c r="W5386"/>
      <c r="Z5386"/>
      <c r="AC5386"/>
    </row>
    <row r="5387" spans="13:29">
      <c r="M5387"/>
      <c r="O5387"/>
      <c r="T5387"/>
      <c r="U5387"/>
      <c r="W5387"/>
      <c r="Z5387"/>
      <c r="AC5387"/>
    </row>
    <row r="5388" spans="13:29">
      <c r="M5388"/>
      <c r="O5388"/>
      <c r="T5388"/>
      <c r="U5388"/>
      <c r="W5388"/>
      <c r="Z5388"/>
      <c r="AC5388"/>
    </row>
    <row r="5389" spans="13:29">
      <c r="M5389"/>
      <c r="O5389"/>
      <c r="T5389"/>
      <c r="U5389"/>
      <c r="W5389"/>
      <c r="Z5389"/>
      <c r="AC5389"/>
    </row>
    <row r="5390" spans="13:29">
      <c r="M5390"/>
      <c r="O5390"/>
      <c r="T5390"/>
      <c r="U5390"/>
      <c r="W5390"/>
      <c r="Z5390"/>
      <c r="AC5390"/>
    </row>
    <row r="5391" spans="13:29">
      <c r="M5391"/>
      <c r="O5391"/>
      <c r="T5391"/>
      <c r="U5391"/>
      <c r="W5391"/>
      <c r="Z5391"/>
      <c r="AC5391"/>
    </row>
    <row r="5392" spans="13:29">
      <c r="M5392"/>
      <c r="O5392"/>
      <c r="T5392"/>
      <c r="U5392"/>
      <c r="W5392"/>
      <c r="Z5392"/>
      <c r="AC5392"/>
    </row>
    <row r="5393" spans="13:29">
      <c r="M5393"/>
      <c r="O5393"/>
      <c r="T5393"/>
      <c r="U5393"/>
      <c r="W5393"/>
      <c r="Z5393"/>
      <c r="AC5393"/>
    </row>
    <row r="5394" spans="13:29">
      <c r="M5394"/>
      <c r="O5394"/>
      <c r="T5394"/>
      <c r="U5394"/>
      <c r="W5394"/>
      <c r="Z5394"/>
      <c r="AC5394"/>
    </row>
    <row r="5395" spans="13:29">
      <c r="M5395"/>
      <c r="O5395"/>
      <c r="T5395"/>
      <c r="U5395"/>
      <c r="W5395"/>
      <c r="Z5395"/>
      <c r="AC5395"/>
    </row>
    <row r="5396" spans="13:29">
      <c r="M5396"/>
      <c r="O5396"/>
      <c r="T5396"/>
      <c r="U5396"/>
      <c r="W5396"/>
      <c r="Z5396"/>
      <c r="AC5396"/>
    </row>
    <row r="5397" spans="13:29">
      <c r="M5397"/>
      <c r="O5397"/>
      <c r="T5397"/>
      <c r="U5397"/>
      <c r="W5397"/>
      <c r="Z5397"/>
      <c r="AC5397"/>
    </row>
    <row r="5398" spans="13:29">
      <c r="M5398"/>
      <c r="O5398"/>
      <c r="T5398"/>
      <c r="U5398"/>
      <c r="W5398"/>
      <c r="Z5398"/>
      <c r="AC5398"/>
    </row>
    <row r="5399" spans="13:29">
      <c r="M5399"/>
      <c r="O5399"/>
      <c r="T5399"/>
      <c r="U5399"/>
      <c r="W5399"/>
      <c r="Z5399"/>
      <c r="AC5399"/>
    </row>
    <row r="5400" spans="13:29">
      <c r="M5400"/>
      <c r="O5400"/>
      <c r="T5400"/>
      <c r="U5400"/>
      <c r="W5400"/>
      <c r="Z5400"/>
      <c r="AC5400"/>
    </row>
    <row r="5401" spans="13:29">
      <c r="M5401"/>
      <c r="O5401"/>
      <c r="T5401"/>
      <c r="U5401"/>
      <c r="W5401"/>
      <c r="Z5401"/>
      <c r="AC5401"/>
    </row>
    <row r="5402" spans="13:29">
      <c r="M5402"/>
      <c r="O5402"/>
      <c r="T5402"/>
      <c r="U5402"/>
      <c r="W5402"/>
      <c r="Z5402"/>
      <c r="AC5402"/>
    </row>
    <row r="5403" spans="13:29">
      <c r="M5403"/>
      <c r="O5403"/>
      <c r="T5403"/>
      <c r="U5403"/>
      <c r="W5403"/>
      <c r="Z5403"/>
      <c r="AC5403"/>
    </row>
    <row r="5404" spans="13:29">
      <c r="M5404"/>
      <c r="O5404"/>
      <c r="T5404"/>
      <c r="U5404"/>
      <c r="W5404"/>
      <c r="Z5404"/>
      <c r="AC5404"/>
    </row>
    <row r="5405" spans="13:29">
      <c r="M5405"/>
      <c r="O5405"/>
      <c r="T5405"/>
      <c r="U5405"/>
      <c r="W5405"/>
      <c r="Z5405"/>
      <c r="AC5405"/>
    </row>
    <row r="5406" spans="13:29">
      <c r="M5406"/>
      <c r="O5406"/>
      <c r="T5406"/>
      <c r="U5406"/>
      <c r="W5406"/>
      <c r="Z5406"/>
      <c r="AC5406"/>
    </row>
    <row r="5407" spans="13:29">
      <c r="M5407"/>
      <c r="O5407"/>
      <c r="T5407"/>
      <c r="U5407"/>
      <c r="W5407"/>
      <c r="Z5407"/>
      <c r="AC5407"/>
    </row>
    <row r="5408" spans="13:29">
      <c r="M5408"/>
      <c r="O5408"/>
      <c r="T5408"/>
      <c r="U5408"/>
      <c r="W5408"/>
      <c r="Z5408"/>
      <c r="AC5408"/>
    </row>
    <row r="5409" spans="13:29">
      <c r="M5409"/>
      <c r="O5409"/>
      <c r="T5409"/>
      <c r="U5409"/>
      <c r="W5409"/>
      <c r="Z5409"/>
      <c r="AC5409"/>
    </row>
    <row r="5410" spans="13:29">
      <c r="M5410"/>
      <c r="O5410"/>
      <c r="T5410"/>
      <c r="U5410"/>
      <c r="W5410"/>
      <c r="Z5410"/>
      <c r="AC5410"/>
    </row>
    <row r="5411" spans="13:29">
      <c r="M5411"/>
      <c r="O5411"/>
      <c r="T5411"/>
      <c r="U5411"/>
      <c r="W5411"/>
      <c r="Z5411"/>
      <c r="AC5411"/>
    </row>
    <row r="5412" spans="13:29">
      <c r="M5412"/>
      <c r="O5412"/>
      <c r="T5412"/>
      <c r="U5412"/>
      <c r="W5412"/>
      <c r="Z5412"/>
      <c r="AC5412"/>
    </row>
    <row r="5413" spans="13:29">
      <c r="M5413"/>
      <c r="O5413"/>
      <c r="T5413"/>
      <c r="U5413"/>
      <c r="W5413"/>
      <c r="Z5413"/>
      <c r="AC5413"/>
    </row>
    <row r="5414" spans="13:29">
      <c r="M5414"/>
      <c r="O5414"/>
      <c r="T5414"/>
      <c r="U5414"/>
      <c r="W5414"/>
      <c r="Z5414"/>
      <c r="AC5414"/>
    </row>
    <row r="5415" spans="13:29">
      <c r="M5415"/>
      <c r="O5415"/>
      <c r="T5415"/>
      <c r="U5415"/>
      <c r="W5415"/>
      <c r="Z5415"/>
      <c r="AC5415"/>
    </row>
    <row r="5416" spans="13:29">
      <c r="M5416"/>
      <c r="O5416"/>
      <c r="T5416"/>
      <c r="U5416"/>
      <c r="W5416"/>
      <c r="Z5416"/>
      <c r="AC5416"/>
    </row>
    <row r="5417" spans="13:29">
      <c r="M5417"/>
      <c r="O5417"/>
      <c r="T5417"/>
      <c r="U5417"/>
      <c r="W5417"/>
      <c r="Z5417"/>
      <c r="AC5417"/>
    </row>
    <row r="5418" spans="13:29">
      <c r="M5418"/>
      <c r="O5418"/>
      <c r="T5418"/>
      <c r="U5418"/>
      <c r="W5418"/>
      <c r="Z5418"/>
      <c r="AC5418"/>
    </row>
    <row r="5419" spans="13:29">
      <c r="M5419"/>
      <c r="O5419"/>
      <c r="T5419"/>
      <c r="U5419"/>
      <c r="W5419"/>
      <c r="Z5419"/>
      <c r="AC5419"/>
    </row>
    <row r="5420" spans="13:29">
      <c r="M5420"/>
      <c r="O5420"/>
      <c r="T5420"/>
      <c r="U5420"/>
      <c r="W5420"/>
      <c r="Z5420"/>
      <c r="AC5420"/>
    </row>
    <row r="5421" spans="13:29">
      <c r="M5421"/>
      <c r="O5421"/>
      <c r="T5421"/>
      <c r="U5421"/>
      <c r="W5421"/>
      <c r="Z5421"/>
      <c r="AC5421"/>
    </row>
    <row r="5422" spans="13:29">
      <c r="M5422"/>
      <c r="O5422"/>
      <c r="T5422"/>
      <c r="U5422"/>
      <c r="W5422"/>
      <c r="Z5422"/>
      <c r="AC5422"/>
    </row>
    <row r="5423" spans="13:29">
      <c r="M5423"/>
      <c r="O5423"/>
      <c r="T5423"/>
      <c r="U5423"/>
      <c r="W5423"/>
      <c r="Z5423"/>
      <c r="AC5423"/>
    </row>
    <row r="5424" spans="13:29">
      <c r="M5424"/>
      <c r="O5424"/>
      <c r="T5424"/>
      <c r="U5424"/>
      <c r="W5424"/>
      <c r="Z5424"/>
      <c r="AC5424"/>
    </row>
    <row r="5425" spans="13:29">
      <c r="M5425"/>
      <c r="O5425"/>
      <c r="T5425"/>
      <c r="U5425"/>
      <c r="W5425"/>
      <c r="Z5425"/>
      <c r="AC5425"/>
    </row>
    <row r="5426" spans="13:29">
      <c r="M5426"/>
      <c r="O5426"/>
      <c r="T5426"/>
      <c r="U5426"/>
      <c r="W5426"/>
      <c r="Z5426"/>
      <c r="AC5426"/>
    </row>
    <row r="5427" spans="13:29">
      <c r="M5427"/>
      <c r="O5427"/>
      <c r="T5427"/>
      <c r="U5427"/>
      <c r="W5427"/>
      <c r="Z5427"/>
      <c r="AC5427"/>
    </row>
    <row r="5428" spans="13:29">
      <c r="M5428"/>
      <c r="O5428"/>
      <c r="T5428"/>
      <c r="U5428"/>
      <c r="W5428"/>
      <c r="Z5428"/>
      <c r="AC5428"/>
    </row>
    <row r="5429" spans="13:29">
      <c r="M5429"/>
      <c r="O5429"/>
      <c r="T5429"/>
      <c r="U5429"/>
      <c r="W5429"/>
      <c r="Z5429"/>
      <c r="AC5429"/>
    </row>
    <row r="5430" spans="13:29">
      <c r="M5430"/>
      <c r="O5430"/>
      <c r="T5430"/>
      <c r="U5430"/>
      <c r="W5430"/>
      <c r="Z5430"/>
      <c r="AC5430"/>
    </row>
    <row r="5431" spans="13:29">
      <c r="M5431"/>
      <c r="O5431"/>
      <c r="T5431"/>
      <c r="U5431"/>
      <c r="W5431"/>
      <c r="Z5431"/>
      <c r="AC5431"/>
    </row>
    <row r="5432" spans="13:29">
      <c r="M5432"/>
      <c r="O5432"/>
      <c r="T5432"/>
      <c r="U5432"/>
      <c r="W5432"/>
      <c r="Z5432"/>
      <c r="AC5432"/>
    </row>
    <row r="5433" spans="13:29">
      <c r="M5433"/>
      <c r="O5433"/>
      <c r="T5433"/>
      <c r="U5433"/>
      <c r="W5433"/>
      <c r="Z5433"/>
      <c r="AC5433"/>
    </row>
    <row r="5434" spans="13:29">
      <c r="M5434"/>
      <c r="O5434"/>
      <c r="T5434"/>
      <c r="U5434"/>
      <c r="W5434"/>
      <c r="Z5434"/>
      <c r="AC5434"/>
    </row>
    <row r="5435" spans="13:29">
      <c r="M5435"/>
      <c r="O5435"/>
      <c r="T5435"/>
      <c r="U5435"/>
      <c r="W5435"/>
      <c r="Z5435"/>
      <c r="AC5435"/>
    </row>
    <row r="5436" spans="13:29">
      <c r="M5436"/>
      <c r="O5436"/>
      <c r="T5436"/>
      <c r="U5436"/>
      <c r="W5436"/>
      <c r="Z5436"/>
      <c r="AC5436"/>
    </row>
    <row r="5437" spans="13:29">
      <c r="M5437"/>
      <c r="O5437"/>
      <c r="T5437"/>
      <c r="U5437"/>
      <c r="W5437"/>
      <c r="Z5437"/>
      <c r="AC5437"/>
    </row>
    <row r="5438" spans="13:29">
      <c r="M5438"/>
      <c r="O5438"/>
      <c r="T5438"/>
      <c r="U5438"/>
      <c r="W5438"/>
      <c r="Z5438"/>
      <c r="AC5438"/>
    </row>
    <row r="5439" spans="13:29">
      <c r="M5439"/>
      <c r="O5439"/>
      <c r="T5439"/>
      <c r="U5439"/>
      <c r="W5439"/>
      <c r="Z5439"/>
      <c r="AC5439"/>
    </row>
    <row r="5440" spans="13:29">
      <c r="M5440"/>
      <c r="O5440"/>
      <c r="T5440"/>
      <c r="U5440"/>
      <c r="W5440"/>
      <c r="Z5440"/>
      <c r="AC5440"/>
    </row>
    <row r="5441" spans="13:29">
      <c r="M5441"/>
      <c r="O5441"/>
      <c r="T5441"/>
      <c r="U5441"/>
      <c r="W5441"/>
      <c r="Z5441"/>
      <c r="AC5441"/>
    </row>
    <row r="5442" spans="13:29">
      <c r="M5442"/>
      <c r="O5442"/>
      <c r="T5442"/>
      <c r="U5442"/>
      <c r="W5442"/>
      <c r="Z5442"/>
      <c r="AC5442"/>
    </row>
    <row r="5443" spans="13:29">
      <c r="M5443"/>
      <c r="O5443"/>
      <c r="T5443"/>
      <c r="U5443"/>
      <c r="W5443"/>
      <c r="Z5443"/>
      <c r="AC5443"/>
    </row>
    <row r="5444" spans="13:29">
      <c r="M5444"/>
      <c r="O5444"/>
      <c r="T5444"/>
      <c r="U5444"/>
      <c r="W5444"/>
      <c r="Z5444"/>
      <c r="AC5444"/>
    </row>
    <row r="5445" spans="13:29">
      <c r="M5445"/>
      <c r="O5445"/>
      <c r="T5445"/>
      <c r="U5445"/>
      <c r="W5445"/>
      <c r="Z5445"/>
      <c r="AC5445"/>
    </row>
    <row r="5446" spans="13:29">
      <c r="M5446"/>
      <c r="O5446"/>
      <c r="T5446"/>
      <c r="U5446"/>
      <c r="W5446"/>
      <c r="Z5446"/>
      <c r="AC5446"/>
    </row>
    <row r="5447" spans="13:29">
      <c r="M5447"/>
      <c r="O5447"/>
      <c r="T5447"/>
      <c r="U5447"/>
      <c r="W5447"/>
      <c r="Z5447"/>
      <c r="AC5447"/>
    </row>
    <row r="5448" spans="13:29">
      <c r="M5448"/>
      <c r="O5448"/>
      <c r="T5448"/>
      <c r="U5448"/>
      <c r="W5448"/>
      <c r="Z5448"/>
      <c r="AC5448"/>
    </row>
    <row r="5449" spans="13:29">
      <c r="M5449"/>
      <c r="O5449"/>
      <c r="T5449"/>
      <c r="U5449"/>
      <c r="W5449"/>
      <c r="Z5449"/>
      <c r="AC5449"/>
    </row>
    <row r="5450" spans="13:29">
      <c r="M5450"/>
      <c r="O5450"/>
      <c r="T5450"/>
      <c r="U5450"/>
      <c r="W5450"/>
      <c r="Z5450"/>
      <c r="AC5450"/>
    </row>
    <row r="5451" spans="13:29">
      <c r="M5451"/>
      <c r="O5451"/>
      <c r="T5451"/>
      <c r="U5451"/>
      <c r="W5451"/>
      <c r="Z5451"/>
      <c r="AC5451"/>
    </row>
    <row r="5452" spans="13:29">
      <c r="M5452"/>
      <c r="O5452"/>
      <c r="T5452"/>
      <c r="U5452"/>
      <c r="W5452"/>
      <c r="Z5452"/>
      <c r="AC5452"/>
    </row>
    <row r="5453" spans="13:29">
      <c r="M5453"/>
      <c r="O5453"/>
      <c r="T5453"/>
      <c r="U5453"/>
      <c r="W5453"/>
      <c r="Z5453"/>
      <c r="AC5453"/>
    </row>
    <row r="5454" spans="13:29">
      <c r="M5454"/>
      <c r="O5454"/>
      <c r="T5454"/>
      <c r="U5454"/>
      <c r="W5454"/>
      <c r="Z5454"/>
      <c r="AC5454"/>
    </row>
    <row r="5455" spans="13:29">
      <c r="M5455"/>
      <c r="O5455"/>
      <c r="T5455"/>
      <c r="U5455"/>
      <c r="W5455"/>
      <c r="Z5455"/>
      <c r="AC5455"/>
    </row>
    <row r="5456" spans="13:29">
      <c r="M5456"/>
      <c r="O5456"/>
      <c r="T5456"/>
      <c r="U5456"/>
      <c r="W5456"/>
      <c r="Z5456"/>
      <c r="AC5456"/>
    </row>
    <row r="5457" spans="13:29">
      <c r="M5457"/>
      <c r="O5457"/>
      <c r="T5457"/>
      <c r="U5457"/>
      <c r="W5457"/>
      <c r="Z5457"/>
      <c r="AC5457"/>
    </row>
    <row r="5458" spans="13:29">
      <c r="M5458"/>
      <c r="O5458"/>
      <c r="T5458"/>
      <c r="U5458"/>
      <c r="W5458"/>
      <c r="Z5458"/>
      <c r="AC5458"/>
    </row>
    <row r="5459" spans="13:29">
      <c r="M5459"/>
      <c r="O5459"/>
      <c r="T5459"/>
      <c r="U5459"/>
      <c r="W5459"/>
      <c r="Z5459"/>
      <c r="AC5459"/>
    </row>
    <row r="5460" spans="13:29">
      <c r="M5460"/>
      <c r="O5460"/>
      <c r="T5460"/>
      <c r="U5460"/>
      <c r="W5460"/>
      <c r="Z5460"/>
      <c r="AC5460"/>
    </row>
    <row r="5461" spans="13:29">
      <c r="M5461"/>
      <c r="O5461"/>
      <c r="T5461"/>
      <c r="U5461"/>
      <c r="W5461"/>
      <c r="Z5461"/>
      <c r="AC5461"/>
    </row>
    <row r="5462" spans="13:29">
      <c r="M5462"/>
      <c r="O5462"/>
      <c r="T5462"/>
      <c r="U5462"/>
      <c r="W5462"/>
      <c r="Z5462"/>
      <c r="AC5462"/>
    </row>
    <row r="5463" spans="13:29">
      <c r="M5463"/>
      <c r="O5463"/>
      <c r="T5463"/>
      <c r="U5463"/>
      <c r="W5463"/>
      <c r="Z5463"/>
      <c r="AC5463"/>
    </row>
    <row r="5464" spans="13:29">
      <c r="M5464"/>
      <c r="O5464"/>
      <c r="T5464"/>
      <c r="U5464"/>
      <c r="W5464"/>
      <c r="Z5464"/>
      <c r="AC5464"/>
    </row>
    <row r="5465" spans="13:29">
      <c r="M5465"/>
      <c r="O5465"/>
      <c r="T5465"/>
      <c r="U5465"/>
      <c r="W5465"/>
      <c r="Z5465"/>
      <c r="AC5465"/>
    </row>
    <row r="5466" spans="13:29">
      <c r="M5466"/>
      <c r="O5466"/>
      <c r="T5466"/>
      <c r="U5466"/>
      <c r="W5466"/>
      <c r="Z5466"/>
      <c r="AC5466"/>
    </row>
    <row r="5467" spans="13:29">
      <c r="M5467"/>
      <c r="O5467"/>
      <c r="T5467"/>
      <c r="U5467"/>
      <c r="W5467"/>
      <c r="Z5467"/>
      <c r="AC5467"/>
    </row>
    <row r="5468" spans="13:29">
      <c r="M5468"/>
      <c r="O5468"/>
      <c r="T5468"/>
      <c r="U5468"/>
      <c r="W5468"/>
      <c r="Z5468"/>
      <c r="AC5468"/>
    </row>
    <row r="5469" spans="13:29">
      <c r="M5469"/>
      <c r="O5469"/>
      <c r="T5469"/>
      <c r="U5469"/>
      <c r="W5469"/>
      <c r="Z5469"/>
      <c r="AC5469"/>
    </row>
    <row r="5470" spans="13:29">
      <c r="M5470"/>
      <c r="O5470"/>
      <c r="T5470"/>
      <c r="U5470"/>
      <c r="W5470"/>
      <c r="Z5470"/>
      <c r="AC5470"/>
    </row>
    <row r="5471" spans="13:29">
      <c r="M5471"/>
      <c r="O5471"/>
      <c r="T5471"/>
      <c r="U5471"/>
      <c r="W5471"/>
      <c r="Z5471"/>
      <c r="AC5471"/>
    </row>
    <row r="5472" spans="13:29">
      <c r="M5472"/>
      <c r="O5472"/>
      <c r="T5472"/>
      <c r="U5472"/>
      <c r="W5472"/>
      <c r="Z5472"/>
      <c r="AC5472"/>
    </row>
    <row r="5473" spans="13:29">
      <c r="M5473"/>
      <c r="O5473"/>
      <c r="T5473"/>
      <c r="U5473"/>
      <c r="W5473"/>
      <c r="Z5473"/>
      <c r="AC5473"/>
    </row>
    <row r="5474" spans="13:29">
      <c r="M5474"/>
      <c r="O5474"/>
      <c r="T5474"/>
      <c r="U5474"/>
      <c r="W5474"/>
      <c r="Z5474"/>
      <c r="AC5474"/>
    </row>
    <row r="5475" spans="13:29">
      <c r="M5475"/>
      <c r="O5475"/>
      <c r="T5475"/>
      <c r="U5475"/>
      <c r="W5475"/>
      <c r="Z5475"/>
      <c r="AC5475"/>
    </row>
    <row r="5476" spans="13:29">
      <c r="M5476"/>
      <c r="O5476"/>
      <c r="T5476"/>
      <c r="U5476"/>
      <c r="W5476"/>
      <c r="Z5476"/>
      <c r="AC5476"/>
    </row>
    <row r="5477" spans="13:29">
      <c r="M5477"/>
      <c r="O5477"/>
      <c r="T5477"/>
      <c r="U5477"/>
      <c r="W5477"/>
      <c r="Z5477"/>
      <c r="AC5477"/>
    </row>
    <row r="5478" spans="13:29">
      <c r="M5478"/>
      <c r="O5478"/>
      <c r="T5478"/>
      <c r="U5478"/>
      <c r="W5478"/>
      <c r="Z5478"/>
      <c r="AC5478"/>
    </row>
    <row r="5479" spans="13:29">
      <c r="M5479"/>
      <c r="O5479"/>
      <c r="T5479"/>
      <c r="U5479"/>
      <c r="W5479"/>
      <c r="Z5479"/>
      <c r="AC5479"/>
    </row>
    <row r="5480" spans="13:29">
      <c r="M5480"/>
      <c r="O5480"/>
      <c r="T5480"/>
      <c r="U5480"/>
      <c r="W5480"/>
      <c r="Z5480"/>
      <c r="AC5480"/>
    </row>
    <row r="5481" spans="13:29">
      <c r="M5481"/>
      <c r="O5481"/>
      <c r="T5481"/>
      <c r="U5481"/>
      <c r="W5481"/>
      <c r="Z5481"/>
      <c r="AC5481"/>
    </row>
    <row r="5482" spans="13:29">
      <c r="M5482"/>
      <c r="O5482"/>
      <c r="T5482"/>
      <c r="U5482"/>
      <c r="W5482"/>
      <c r="Z5482"/>
      <c r="AC5482"/>
    </row>
    <row r="5483" spans="13:29">
      <c r="M5483"/>
      <c r="O5483"/>
      <c r="T5483"/>
      <c r="U5483"/>
      <c r="W5483"/>
      <c r="Z5483"/>
      <c r="AC5483"/>
    </row>
    <row r="5484" spans="13:29">
      <c r="M5484"/>
      <c r="O5484"/>
      <c r="T5484"/>
      <c r="U5484"/>
      <c r="W5484"/>
      <c r="Z5484"/>
      <c r="AC5484"/>
    </row>
    <row r="5485" spans="13:29">
      <c r="M5485"/>
      <c r="O5485"/>
      <c r="T5485"/>
      <c r="U5485"/>
      <c r="W5485"/>
      <c r="Z5485"/>
      <c r="AC5485"/>
    </row>
    <row r="5486" spans="13:29">
      <c r="M5486"/>
      <c r="O5486"/>
      <c r="T5486"/>
      <c r="U5486"/>
      <c r="W5486"/>
      <c r="Z5486"/>
      <c r="AC5486"/>
    </row>
    <row r="5487" spans="13:29">
      <c r="M5487"/>
      <c r="O5487"/>
      <c r="T5487"/>
      <c r="U5487"/>
      <c r="W5487"/>
      <c r="Z5487"/>
      <c r="AC5487"/>
    </row>
    <row r="5488" spans="13:29">
      <c r="M5488"/>
      <c r="O5488"/>
      <c r="T5488"/>
      <c r="U5488"/>
      <c r="W5488"/>
      <c r="Z5488"/>
      <c r="AC5488"/>
    </row>
    <row r="5489" spans="13:29">
      <c r="M5489"/>
      <c r="O5489"/>
      <c r="T5489"/>
      <c r="U5489"/>
      <c r="W5489"/>
      <c r="Z5489"/>
      <c r="AC5489"/>
    </row>
    <row r="5490" spans="13:29">
      <c r="M5490"/>
      <c r="O5490"/>
      <c r="T5490"/>
      <c r="U5490"/>
      <c r="W5490"/>
      <c r="Z5490"/>
      <c r="AC5490"/>
    </row>
    <row r="5491" spans="13:29">
      <c r="M5491"/>
      <c r="O5491"/>
      <c r="T5491"/>
      <c r="U5491"/>
      <c r="W5491"/>
      <c r="Z5491"/>
      <c r="AC5491"/>
    </row>
    <row r="5492" spans="13:29">
      <c r="M5492"/>
      <c r="O5492"/>
      <c r="T5492"/>
      <c r="U5492"/>
      <c r="W5492"/>
      <c r="Z5492"/>
      <c r="AC5492"/>
    </row>
    <row r="5493" spans="13:29">
      <c r="M5493"/>
      <c r="O5493"/>
      <c r="T5493"/>
      <c r="U5493"/>
      <c r="W5493"/>
      <c r="Z5493"/>
      <c r="AC5493"/>
    </row>
    <row r="5494" spans="13:29">
      <c r="M5494"/>
      <c r="O5494"/>
      <c r="T5494"/>
      <c r="U5494"/>
      <c r="W5494"/>
      <c r="Z5494"/>
      <c r="AC5494"/>
    </row>
    <row r="5495" spans="13:29">
      <c r="M5495"/>
      <c r="O5495"/>
      <c r="T5495"/>
      <c r="U5495"/>
      <c r="W5495"/>
      <c r="Z5495"/>
      <c r="AC5495"/>
    </row>
    <row r="5496" spans="13:29">
      <c r="M5496"/>
      <c r="O5496"/>
      <c r="T5496"/>
      <c r="U5496"/>
      <c r="W5496"/>
      <c r="Z5496"/>
      <c r="AC5496"/>
    </row>
    <row r="5497" spans="13:29">
      <c r="M5497"/>
      <c r="O5497"/>
      <c r="T5497"/>
      <c r="U5497"/>
      <c r="W5497"/>
      <c r="Z5497"/>
      <c r="AC5497"/>
    </row>
    <row r="5498" spans="13:29">
      <c r="M5498"/>
      <c r="O5498"/>
      <c r="T5498"/>
      <c r="U5498"/>
      <c r="W5498"/>
      <c r="Z5498"/>
      <c r="AC5498"/>
    </row>
    <row r="5499" spans="13:29">
      <c r="M5499"/>
      <c r="O5499"/>
      <c r="T5499"/>
      <c r="U5499"/>
      <c r="W5499"/>
      <c r="Z5499"/>
      <c r="AC5499"/>
    </row>
    <row r="5500" spans="13:29">
      <c r="M5500"/>
      <c r="O5500"/>
      <c r="T5500"/>
      <c r="U5500"/>
      <c r="W5500"/>
      <c r="Z5500"/>
      <c r="AC5500"/>
    </row>
    <row r="5501" spans="13:29">
      <c r="M5501"/>
      <c r="O5501"/>
      <c r="T5501"/>
      <c r="U5501"/>
      <c r="W5501"/>
      <c r="Z5501"/>
      <c r="AC5501"/>
    </row>
    <row r="5502" spans="13:29">
      <c r="M5502"/>
      <c r="O5502"/>
      <c r="T5502"/>
      <c r="U5502"/>
      <c r="W5502"/>
      <c r="Z5502"/>
      <c r="AC5502"/>
    </row>
    <row r="5503" spans="13:29">
      <c r="M5503"/>
      <c r="O5503"/>
      <c r="T5503"/>
      <c r="U5503"/>
      <c r="W5503"/>
      <c r="Z5503"/>
      <c r="AC5503"/>
    </row>
    <row r="5504" spans="13:29">
      <c r="M5504"/>
      <c r="O5504"/>
      <c r="T5504"/>
      <c r="U5504"/>
      <c r="W5504"/>
      <c r="Z5504"/>
      <c r="AC5504"/>
    </row>
    <row r="5505" spans="13:29">
      <c r="M5505"/>
      <c r="O5505"/>
      <c r="T5505"/>
      <c r="U5505"/>
      <c r="W5505"/>
      <c r="Z5505"/>
      <c r="AC5505"/>
    </row>
    <row r="5506" spans="13:29">
      <c r="M5506"/>
      <c r="O5506"/>
      <c r="T5506"/>
      <c r="U5506"/>
      <c r="W5506"/>
      <c r="Z5506"/>
      <c r="AC5506"/>
    </row>
    <row r="5507" spans="13:29">
      <c r="M5507"/>
      <c r="O5507"/>
      <c r="T5507"/>
      <c r="U5507"/>
      <c r="W5507"/>
      <c r="Z5507"/>
      <c r="AC5507"/>
    </row>
    <row r="5508" spans="13:29">
      <c r="M5508"/>
      <c r="O5508"/>
      <c r="T5508"/>
      <c r="U5508"/>
      <c r="W5508"/>
      <c r="Z5508"/>
      <c r="AC5508"/>
    </row>
    <row r="5509" spans="13:29">
      <c r="M5509"/>
      <c r="O5509"/>
      <c r="T5509"/>
      <c r="U5509"/>
      <c r="W5509"/>
      <c r="Z5509"/>
      <c r="AC5509"/>
    </row>
    <row r="5510" spans="13:29">
      <c r="M5510"/>
      <c r="O5510"/>
      <c r="T5510"/>
      <c r="U5510"/>
      <c r="W5510"/>
      <c r="Z5510"/>
      <c r="AC5510"/>
    </row>
    <row r="5511" spans="13:29">
      <c r="M5511"/>
      <c r="O5511"/>
      <c r="T5511"/>
      <c r="U5511"/>
      <c r="W5511"/>
      <c r="Z5511"/>
      <c r="AC5511"/>
    </row>
    <row r="5512" spans="13:29">
      <c r="M5512"/>
      <c r="O5512"/>
      <c r="T5512"/>
      <c r="U5512"/>
      <c r="W5512"/>
      <c r="Z5512"/>
      <c r="AC5512"/>
    </row>
    <row r="5513" spans="13:29">
      <c r="M5513"/>
      <c r="O5513"/>
      <c r="T5513"/>
      <c r="U5513"/>
      <c r="W5513"/>
      <c r="Z5513"/>
      <c r="AC5513"/>
    </row>
    <row r="5514" spans="13:29">
      <c r="M5514"/>
      <c r="O5514"/>
      <c r="T5514"/>
      <c r="U5514"/>
      <c r="W5514"/>
      <c r="Z5514"/>
      <c r="AC5514"/>
    </row>
    <row r="5515" spans="13:29">
      <c r="M5515"/>
      <c r="O5515"/>
      <c r="T5515"/>
      <c r="U5515"/>
      <c r="W5515"/>
      <c r="Z5515"/>
      <c r="AC5515"/>
    </row>
    <row r="5516" spans="13:29">
      <c r="M5516"/>
      <c r="O5516"/>
      <c r="T5516"/>
      <c r="U5516"/>
      <c r="W5516"/>
      <c r="Z5516"/>
      <c r="AC5516"/>
    </row>
    <row r="5517" spans="13:29">
      <c r="M5517"/>
      <c r="O5517"/>
      <c r="T5517"/>
      <c r="U5517"/>
      <c r="W5517"/>
      <c r="Z5517"/>
      <c r="AC5517"/>
    </row>
    <row r="5518" spans="13:29">
      <c r="M5518"/>
      <c r="O5518"/>
      <c r="T5518"/>
      <c r="U5518"/>
      <c r="W5518"/>
      <c r="Z5518"/>
      <c r="AC5518"/>
    </row>
    <row r="5519" spans="13:29">
      <c r="M5519"/>
      <c r="O5519"/>
      <c r="T5519"/>
      <c r="U5519"/>
      <c r="W5519"/>
      <c r="Z5519"/>
      <c r="AC5519"/>
    </row>
    <row r="5520" spans="13:29">
      <c r="M5520"/>
      <c r="O5520"/>
      <c r="T5520"/>
      <c r="U5520"/>
      <c r="W5520"/>
      <c r="Z5520"/>
      <c r="AC5520"/>
    </row>
    <row r="5521" spans="13:29">
      <c r="M5521"/>
      <c r="O5521"/>
      <c r="T5521"/>
      <c r="U5521"/>
      <c r="W5521"/>
      <c r="Z5521"/>
      <c r="AC5521"/>
    </row>
    <row r="5522" spans="13:29">
      <c r="M5522"/>
      <c r="O5522"/>
      <c r="T5522"/>
      <c r="U5522"/>
      <c r="W5522"/>
      <c r="Z5522"/>
      <c r="AC5522"/>
    </row>
    <row r="5523" spans="13:29">
      <c r="M5523"/>
      <c r="O5523"/>
      <c r="T5523"/>
      <c r="U5523"/>
      <c r="W5523"/>
      <c r="Z5523"/>
      <c r="AC5523"/>
    </row>
    <row r="5524" spans="13:29">
      <c r="M5524"/>
      <c r="O5524"/>
      <c r="T5524"/>
      <c r="U5524"/>
      <c r="W5524"/>
      <c r="Z5524"/>
      <c r="AC5524"/>
    </row>
    <row r="5525" spans="13:29">
      <c r="M5525"/>
      <c r="O5525"/>
      <c r="T5525"/>
      <c r="U5525"/>
      <c r="W5525"/>
      <c r="Z5525"/>
      <c r="AC5525"/>
    </row>
    <row r="5526" spans="13:29">
      <c r="M5526"/>
      <c r="O5526"/>
      <c r="T5526"/>
      <c r="U5526"/>
      <c r="W5526"/>
      <c r="Z5526"/>
      <c r="AC5526"/>
    </row>
    <row r="5527" spans="13:29">
      <c r="M5527"/>
      <c r="O5527"/>
      <c r="T5527"/>
      <c r="U5527"/>
      <c r="W5527"/>
      <c r="Z5527"/>
      <c r="AC5527"/>
    </row>
    <row r="5528" spans="13:29">
      <c r="M5528"/>
      <c r="O5528"/>
      <c r="T5528"/>
      <c r="U5528"/>
      <c r="W5528"/>
      <c r="Z5528"/>
      <c r="AC5528"/>
    </row>
    <row r="5529" spans="13:29">
      <c r="M5529"/>
      <c r="O5529"/>
      <c r="T5529"/>
      <c r="U5529"/>
      <c r="W5529"/>
      <c r="Z5529"/>
      <c r="AC5529"/>
    </row>
    <row r="5530" spans="13:29">
      <c r="M5530"/>
      <c r="O5530"/>
      <c r="T5530"/>
      <c r="U5530"/>
      <c r="W5530"/>
      <c r="Z5530"/>
      <c r="AC5530"/>
    </row>
    <row r="5531" spans="13:29">
      <c r="M5531"/>
      <c r="O5531"/>
      <c r="T5531"/>
      <c r="U5531"/>
      <c r="W5531"/>
      <c r="Z5531"/>
      <c r="AC5531"/>
    </row>
    <row r="5532" spans="13:29">
      <c r="M5532"/>
      <c r="O5532"/>
      <c r="T5532"/>
      <c r="U5532"/>
      <c r="W5532"/>
      <c r="Z5532"/>
      <c r="AC5532"/>
    </row>
    <row r="5533" spans="13:29">
      <c r="M5533"/>
      <c r="O5533"/>
      <c r="T5533"/>
      <c r="U5533"/>
      <c r="W5533"/>
      <c r="Z5533"/>
      <c r="AC5533"/>
    </row>
    <row r="5534" spans="13:29">
      <c r="M5534"/>
      <c r="O5534"/>
      <c r="T5534"/>
      <c r="U5534"/>
      <c r="W5534"/>
      <c r="Z5534"/>
      <c r="AC5534"/>
    </row>
    <row r="5535" spans="13:29">
      <c r="M5535"/>
      <c r="O5535"/>
      <c r="T5535"/>
      <c r="U5535"/>
      <c r="W5535"/>
      <c r="Z5535"/>
      <c r="AC5535"/>
    </row>
    <row r="5536" spans="13:29">
      <c r="M5536"/>
      <c r="O5536"/>
      <c r="T5536"/>
      <c r="U5536"/>
      <c r="W5536"/>
      <c r="Z5536"/>
      <c r="AC5536"/>
    </row>
    <row r="5537" spans="13:29">
      <c r="M5537"/>
      <c r="O5537"/>
      <c r="T5537"/>
      <c r="U5537"/>
      <c r="W5537"/>
      <c r="Z5537"/>
      <c r="AC5537"/>
    </row>
    <row r="5538" spans="13:29">
      <c r="M5538"/>
      <c r="O5538"/>
      <c r="T5538"/>
      <c r="U5538"/>
      <c r="W5538"/>
      <c r="Z5538"/>
      <c r="AC5538"/>
    </row>
    <row r="5539" spans="13:29">
      <c r="M5539"/>
      <c r="O5539"/>
      <c r="T5539"/>
      <c r="U5539"/>
      <c r="W5539"/>
      <c r="Z5539"/>
      <c r="AC5539"/>
    </row>
    <row r="5540" spans="13:29">
      <c r="M5540"/>
      <c r="O5540"/>
      <c r="T5540"/>
      <c r="U5540"/>
      <c r="W5540"/>
      <c r="Z5540"/>
      <c r="AC5540"/>
    </row>
    <row r="5541" spans="13:29">
      <c r="M5541"/>
      <c r="O5541"/>
      <c r="T5541"/>
      <c r="U5541"/>
      <c r="W5541"/>
      <c r="Z5541"/>
      <c r="AC5541"/>
    </row>
    <row r="5542" spans="13:29">
      <c r="M5542"/>
      <c r="O5542"/>
      <c r="T5542"/>
      <c r="U5542"/>
      <c r="W5542"/>
      <c r="Z5542"/>
      <c r="AC5542"/>
    </row>
    <row r="5543" spans="13:29">
      <c r="M5543"/>
      <c r="O5543"/>
      <c r="T5543"/>
      <c r="U5543"/>
      <c r="W5543"/>
      <c r="Z5543"/>
      <c r="AC5543"/>
    </row>
    <row r="5544" spans="13:29">
      <c r="M5544"/>
      <c r="O5544"/>
      <c r="T5544"/>
      <c r="U5544"/>
      <c r="W5544"/>
      <c r="Z5544"/>
      <c r="AC5544"/>
    </row>
    <row r="5545" spans="13:29">
      <c r="M5545"/>
      <c r="O5545"/>
      <c r="T5545"/>
      <c r="U5545"/>
      <c r="W5545"/>
      <c r="Z5545"/>
      <c r="AC5545"/>
    </row>
    <row r="5546" spans="13:29">
      <c r="M5546"/>
      <c r="O5546"/>
      <c r="T5546"/>
      <c r="U5546"/>
      <c r="W5546"/>
      <c r="Z5546"/>
      <c r="AC5546"/>
    </row>
    <row r="5547" spans="13:29">
      <c r="M5547"/>
      <c r="O5547"/>
      <c r="T5547"/>
      <c r="U5547"/>
      <c r="W5547"/>
      <c r="Z5547"/>
      <c r="AC5547"/>
    </row>
    <row r="5548" spans="13:29">
      <c r="M5548"/>
      <c r="O5548"/>
      <c r="T5548"/>
      <c r="U5548"/>
      <c r="W5548"/>
      <c r="Z5548"/>
      <c r="AC5548"/>
    </row>
    <row r="5549" spans="13:29">
      <c r="M5549"/>
      <c r="O5549"/>
      <c r="T5549"/>
      <c r="U5549"/>
      <c r="W5549"/>
      <c r="Z5549"/>
      <c r="AC5549"/>
    </row>
    <row r="5550" spans="13:29">
      <c r="M5550"/>
      <c r="O5550"/>
      <c r="T5550"/>
      <c r="U5550"/>
      <c r="W5550"/>
      <c r="Z5550"/>
      <c r="AC5550"/>
    </row>
    <row r="5551" spans="13:29">
      <c r="M5551"/>
      <c r="O5551"/>
      <c r="T5551"/>
      <c r="U5551"/>
      <c r="W5551"/>
      <c r="Z5551"/>
      <c r="AC5551"/>
    </row>
    <row r="5552" spans="13:29">
      <c r="M5552"/>
      <c r="O5552"/>
      <c r="T5552"/>
      <c r="U5552"/>
      <c r="W5552"/>
      <c r="Z5552"/>
      <c r="AC5552"/>
    </row>
    <row r="5553" spans="13:29">
      <c r="M5553"/>
      <c r="O5553"/>
      <c r="T5553"/>
      <c r="U5553"/>
      <c r="W5553"/>
      <c r="Z5553"/>
      <c r="AC5553"/>
    </row>
    <row r="5554" spans="13:29">
      <c r="M5554"/>
      <c r="O5554"/>
      <c r="T5554"/>
      <c r="U5554"/>
      <c r="W5554"/>
      <c r="Z5554"/>
      <c r="AC5554"/>
    </row>
    <row r="5555" spans="13:29">
      <c r="M5555"/>
      <c r="O5555"/>
      <c r="T5555"/>
      <c r="U5555"/>
      <c r="W5555"/>
      <c r="Z5555"/>
      <c r="AC5555"/>
    </row>
    <row r="5556" spans="13:29">
      <c r="M5556"/>
      <c r="O5556"/>
      <c r="T5556"/>
      <c r="U5556"/>
      <c r="W5556"/>
      <c r="Z5556"/>
      <c r="AC5556"/>
    </row>
    <row r="5557" spans="13:29">
      <c r="M5557"/>
      <c r="O5557"/>
      <c r="T5557"/>
      <c r="U5557"/>
      <c r="W5557"/>
      <c r="Z5557"/>
      <c r="AC5557"/>
    </row>
    <row r="5558" spans="13:29">
      <c r="M5558"/>
      <c r="O5558"/>
      <c r="T5558"/>
      <c r="U5558"/>
      <c r="W5558"/>
      <c r="Z5558"/>
      <c r="AC5558"/>
    </row>
    <row r="5559" spans="13:29">
      <c r="M5559"/>
      <c r="O5559"/>
      <c r="T5559"/>
      <c r="U5559"/>
      <c r="W5559"/>
      <c r="Z5559"/>
      <c r="AC5559"/>
    </row>
    <row r="5560" spans="13:29">
      <c r="M5560"/>
      <c r="O5560"/>
      <c r="T5560"/>
      <c r="U5560"/>
      <c r="W5560"/>
      <c r="Z5560"/>
      <c r="AC5560"/>
    </row>
    <row r="5561" spans="13:29">
      <c r="M5561"/>
      <c r="O5561"/>
      <c r="T5561"/>
      <c r="U5561"/>
      <c r="W5561"/>
      <c r="Z5561"/>
      <c r="AC5561"/>
    </row>
    <row r="5562" spans="13:29">
      <c r="M5562"/>
      <c r="O5562"/>
      <c r="T5562"/>
      <c r="U5562"/>
      <c r="W5562"/>
      <c r="Z5562"/>
      <c r="AC5562"/>
    </row>
    <row r="5563" spans="13:29">
      <c r="M5563"/>
      <c r="O5563"/>
      <c r="T5563"/>
      <c r="U5563"/>
      <c r="W5563"/>
      <c r="Z5563"/>
      <c r="AC5563"/>
    </row>
    <row r="5564" spans="13:29">
      <c r="M5564"/>
      <c r="O5564"/>
      <c r="T5564"/>
      <c r="U5564"/>
      <c r="W5564"/>
      <c r="Z5564"/>
      <c r="AC5564"/>
    </row>
    <row r="5565" spans="13:29">
      <c r="M5565"/>
      <c r="O5565"/>
      <c r="T5565"/>
      <c r="U5565"/>
      <c r="W5565"/>
      <c r="Z5565"/>
      <c r="AC5565"/>
    </row>
    <row r="5566" spans="13:29">
      <c r="M5566"/>
      <c r="O5566"/>
      <c r="T5566"/>
      <c r="U5566"/>
      <c r="W5566"/>
      <c r="Z5566"/>
      <c r="AC5566"/>
    </row>
    <row r="5567" spans="13:29">
      <c r="M5567"/>
      <c r="O5567"/>
      <c r="T5567"/>
      <c r="U5567"/>
      <c r="W5567"/>
      <c r="Z5567"/>
      <c r="AC5567"/>
    </row>
    <row r="5568" spans="13:29">
      <c r="M5568"/>
      <c r="O5568"/>
      <c r="T5568"/>
      <c r="U5568"/>
      <c r="W5568"/>
      <c r="Z5568"/>
      <c r="AC5568"/>
    </row>
    <row r="5569" spans="13:29">
      <c r="M5569"/>
      <c r="O5569"/>
      <c r="T5569"/>
      <c r="U5569"/>
      <c r="W5569"/>
      <c r="Z5569"/>
      <c r="AC5569"/>
    </row>
    <row r="5570" spans="13:29">
      <c r="M5570"/>
      <c r="O5570"/>
      <c r="T5570"/>
      <c r="U5570"/>
      <c r="W5570"/>
      <c r="Z5570"/>
      <c r="AC5570"/>
    </row>
    <row r="5571" spans="13:29">
      <c r="M5571"/>
      <c r="O5571"/>
      <c r="T5571"/>
      <c r="U5571"/>
      <c r="W5571"/>
      <c r="Z5571"/>
      <c r="AC5571"/>
    </row>
    <row r="5572" spans="13:29">
      <c r="M5572"/>
      <c r="O5572"/>
      <c r="T5572"/>
      <c r="U5572"/>
      <c r="W5572"/>
      <c r="Z5572"/>
      <c r="AC5572"/>
    </row>
    <row r="5573" spans="13:29">
      <c r="M5573"/>
      <c r="O5573"/>
      <c r="T5573"/>
      <c r="U5573"/>
      <c r="W5573"/>
      <c r="Z5573"/>
      <c r="AC5573"/>
    </row>
    <row r="5574" spans="13:29">
      <c r="M5574"/>
      <c r="O5574"/>
      <c r="T5574"/>
      <c r="U5574"/>
      <c r="W5574"/>
      <c r="Z5574"/>
      <c r="AC5574"/>
    </row>
    <row r="5575" spans="13:29">
      <c r="M5575"/>
      <c r="O5575"/>
      <c r="T5575"/>
      <c r="U5575"/>
      <c r="W5575"/>
      <c r="Z5575"/>
      <c r="AC5575"/>
    </row>
    <row r="5576" spans="13:29">
      <c r="M5576"/>
      <c r="O5576"/>
      <c r="T5576"/>
      <c r="U5576"/>
      <c r="W5576"/>
      <c r="Z5576"/>
      <c r="AC5576"/>
    </row>
    <row r="5577" spans="13:29">
      <c r="M5577"/>
      <c r="O5577"/>
      <c r="T5577"/>
      <c r="U5577"/>
      <c r="W5577"/>
      <c r="Z5577"/>
      <c r="AC5577"/>
    </row>
    <row r="5578" spans="13:29">
      <c r="M5578"/>
      <c r="O5578"/>
      <c r="T5578"/>
      <c r="U5578"/>
      <c r="W5578"/>
      <c r="Z5578"/>
      <c r="AC5578"/>
    </row>
    <row r="5579" spans="13:29">
      <c r="M5579"/>
      <c r="O5579"/>
      <c r="T5579"/>
      <c r="U5579"/>
      <c r="W5579"/>
      <c r="Z5579"/>
      <c r="AC5579"/>
    </row>
    <row r="5580" spans="13:29">
      <c r="M5580"/>
      <c r="O5580"/>
      <c r="T5580"/>
      <c r="U5580"/>
      <c r="W5580"/>
      <c r="Z5580"/>
      <c r="AC5580"/>
    </row>
    <row r="5581" spans="13:29">
      <c r="M5581"/>
      <c r="O5581"/>
      <c r="T5581"/>
      <c r="U5581"/>
      <c r="W5581"/>
      <c r="Z5581"/>
      <c r="AC5581"/>
    </row>
    <row r="5582" spans="13:29">
      <c r="M5582"/>
      <c r="O5582"/>
      <c r="T5582"/>
      <c r="U5582"/>
      <c r="W5582"/>
      <c r="Z5582"/>
      <c r="AC5582"/>
    </row>
    <row r="5583" spans="13:29">
      <c r="M5583"/>
      <c r="O5583"/>
      <c r="T5583"/>
      <c r="U5583"/>
      <c r="W5583"/>
      <c r="Z5583"/>
      <c r="AC5583"/>
    </row>
    <row r="5584" spans="13:29">
      <c r="M5584"/>
      <c r="O5584"/>
      <c r="T5584"/>
      <c r="U5584"/>
      <c r="W5584"/>
      <c r="Z5584"/>
      <c r="AC5584"/>
    </row>
    <row r="5585" spans="13:29">
      <c r="M5585"/>
      <c r="O5585"/>
      <c r="T5585"/>
      <c r="U5585"/>
      <c r="W5585"/>
      <c r="Z5585"/>
      <c r="AC5585"/>
    </row>
    <row r="5586" spans="13:29">
      <c r="M5586"/>
      <c r="O5586"/>
      <c r="T5586"/>
      <c r="U5586"/>
      <c r="W5586"/>
      <c r="Z5586"/>
      <c r="AC5586"/>
    </row>
    <row r="5587" spans="13:29">
      <c r="M5587"/>
      <c r="O5587"/>
      <c r="T5587"/>
      <c r="U5587"/>
      <c r="W5587"/>
      <c r="Z5587"/>
      <c r="AC5587"/>
    </row>
    <row r="5588" spans="13:29">
      <c r="M5588"/>
      <c r="O5588"/>
      <c r="T5588"/>
      <c r="U5588"/>
      <c r="W5588"/>
      <c r="Z5588"/>
      <c r="AC5588"/>
    </row>
    <row r="5589" spans="13:29">
      <c r="M5589"/>
      <c r="O5589"/>
      <c r="T5589"/>
      <c r="U5589"/>
      <c r="W5589"/>
      <c r="Z5589"/>
      <c r="AC5589"/>
    </row>
    <row r="5590" spans="13:29">
      <c r="M5590"/>
      <c r="O5590"/>
      <c r="T5590"/>
      <c r="U5590"/>
      <c r="W5590"/>
      <c r="Z5590"/>
      <c r="AC5590"/>
    </row>
    <row r="5591" spans="13:29">
      <c r="M5591"/>
      <c r="O5591"/>
      <c r="T5591"/>
      <c r="U5591"/>
      <c r="W5591"/>
      <c r="Z5591"/>
      <c r="AC5591"/>
    </row>
    <row r="5592" spans="13:29">
      <c r="M5592"/>
      <c r="O5592"/>
      <c r="T5592"/>
      <c r="U5592"/>
      <c r="W5592"/>
      <c r="Z5592"/>
      <c r="AC5592"/>
    </row>
    <row r="5593" spans="13:29">
      <c r="M5593"/>
      <c r="O5593"/>
      <c r="T5593"/>
      <c r="U5593"/>
      <c r="W5593"/>
      <c r="Z5593"/>
      <c r="AC5593"/>
    </row>
    <row r="5594" spans="13:29">
      <c r="M5594"/>
      <c r="O5594"/>
      <c r="T5594"/>
      <c r="U5594"/>
      <c r="W5594"/>
      <c r="Z5594"/>
      <c r="AC5594"/>
    </row>
    <row r="5595" spans="13:29">
      <c r="M5595"/>
      <c r="O5595"/>
      <c r="T5595"/>
      <c r="U5595"/>
      <c r="W5595"/>
      <c r="Z5595"/>
      <c r="AC5595"/>
    </row>
    <row r="5596" spans="13:29">
      <c r="M5596"/>
      <c r="O5596"/>
      <c r="T5596"/>
      <c r="U5596"/>
      <c r="W5596"/>
      <c r="Z5596"/>
      <c r="AC5596"/>
    </row>
    <row r="5597" spans="13:29">
      <c r="M5597"/>
      <c r="O5597"/>
      <c r="T5597"/>
      <c r="U5597"/>
      <c r="W5597"/>
      <c r="Z5597"/>
      <c r="AC5597"/>
    </row>
    <row r="5598" spans="13:29">
      <c r="M5598"/>
      <c r="O5598"/>
      <c r="T5598"/>
      <c r="U5598"/>
      <c r="W5598"/>
      <c r="Z5598"/>
      <c r="AC5598"/>
    </row>
    <row r="5599" spans="13:29">
      <c r="M5599"/>
      <c r="O5599"/>
      <c r="T5599"/>
      <c r="U5599"/>
      <c r="W5599"/>
      <c r="Z5599"/>
      <c r="AC5599"/>
    </row>
    <row r="5600" spans="13:29">
      <c r="M5600"/>
      <c r="O5600"/>
      <c r="T5600"/>
      <c r="U5600"/>
      <c r="W5600"/>
      <c r="Z5600"/>
      <c r="AC5600"/>
    </row>
    <row r="5601" spans="13:29">
      <c r="M5601"/>
      <c r="O5601"/>
      <c r="T5601"/>
      <c r="U5601"/>
      <c r="W5601"/>
      <c r="Z5601"/>
      <c r="AC5601"/>
    </row>
    <row r="5602" spans="13:29">
      <c r="M5602"/>
      <c r="O5602"/>
      <c r="T5602"/>
      <c r="U5602"/>
      <c r="W5602"/>
      <c r="Z5602"/>
      <c r="AC5602"/>
    </row>
    <row r="5603" spans="13:29">
      <c r="M5603"/>
      <c r="O5603"/>
      <c r="T5603"/>
      <c r="U5603"/>
      <c r="W5603"/>
      <c r="Z5603"/>
      <c r="AC5603"/>
    </row>
    <row r="5604" spans="13:29">
      <c r="M5604"/>
      <c r="O5604"/>
      <c r="T5604"/>
      <c r="U5604"/>
      <c r="W5604"/>
      <c r="Z5604"/>
      <c r="AC5604"/>
    </row>
    <row r="5605" spans="13:29">
      <c r="M5605"/>
      <c r="O5605"/>
      <c r="T5605"/>
      <c r="U5605"/>
      <c r="W5605"/>
      <c r="Z5605"/>
      <c r="AC5605"/>
    </row>
    <row r="5606" spans="13:29">
      <c r="M5606"/>
      <c r="O5606"/>
      <c r="T5606"/>
      <c r="U5606"/>
      <c r="W5606"/>
      <c r="Z5606"/>
      <c r="AC5606"/>
    </row>
    <row r="5607" spans="13:29">
      <c r="M5607"/>
      <c r="O5607"/>
      <c r="T5607"/>
      <c r="U5607"/>
      <c r="W5607"/>
      <c r="Z5607"/>
      <c r="AC5607"/>
    </row>
    <row r="5608" spans="13:29">
      <c r="M5608"/>
      <c r="O5608"/>
      <c r="T5608"/>
      <c r="U5608"/>
      <c r="W5608"/>
      <c r="Z5608"/>
      <c r="AC5608"/>
    </row>
    <row r="5609" spans="13:29">
      <c r="M5609"/>
      <c r="O5609"/>
      <c r="T5609"/>
      <c r="U5609"/>
      <c r="W5609"/>
      <c r="Z5609"/>
      <c r="AC5609"/>
    </row>
    <row r="5610" spans="13:29">
      <c r="M5610"/>
      <c r="O5610"/>
      <c r="T5610"/>
      <c r="U5610"/>
      <c r="W5610"/>
      <c r="Z5610"/>
      <c r="AC5610"/>
    </row>
    <row r="5611" spans="13:29">
      <c r="M5611"/>
      <c r="O5611"/>
      <c r="T5611"/>
      <c r="U5611"/>
      <c r="W5611"/>
      <c r="Z5611"/>
      <c r="AC5611"/>
    </row>
    <row r="5612" spans="13:29">
      <c r="M5612"/>
      <c r="O5612"/>
      <c r="T5612"/>
      <c r="U5612"/>
      <c r="W5612"/>
      <c r="Z5612"/>
      <c r="AC5612"/>
    </row>
    <row r="5613" spans="13:29">
      <c r="M5613"/>
      <c r="O5613"/>
      <c r="T5613"/>
      <c r="U5613"/>
      <c r="W5613"/>
      <c r="Z5613"/>
      <c r="AC5613"/>
    </row>
    <row r="5614" spans="13:29">
      <c r="M5614"/>
      <c r="O5614"/>
      <c r="T5614"/>
      <c r="U5614"/>
      <c r="W5614"/>
      <c r="Z5614"/>
      <c r="AC5614"/>
    </row>
    <row r="5615" spans="13:29">
      <c r="M5615"/>
      <c r="O5615"/>
      <c r="T5615"/>
      <c r="U5615"/>
      <c r="W5615"/>
      <c r="Z5615"/>
      <c r="AC5615"/>
    </row>
    <row r="5616" spans="13:29">
      <c r="M5616"/>
      <c r="O5616"/>
      <c r="T5616"/>
      <c r="U5616"/>
      <c r="W5616"/>
      <c r="Z5616"/>
      <c r="AC5616"/>
    </row>
    <row r="5617" spans="13:29">
      <c r="M5617"/>
      <c r="O5617"/>
      <c r="T5617"/>
      <c r="U5617"/>
      <c r="W5617"/>
      <c r="Z5617"/>
      <c r="AC5617"/>
    </row>
    <row r="5618" spans="13:29">
      <c r="M5618"/>
      <c r="O5618"/>
      <c r="T5618"/>
      <c r="U5618"/>
      <c r="W5618"/>
      <c r="Z5618"/>
      <c r="AC5618"/>
    </row>
    <row r="5619" spans="13:29">
      <c r="M5619"/>
      <c r="O5619"/>
      <c r="T5619"/>
      <c r="U5619"/>
      <c r="W5619"/>
      <c r="Z5619"/>
      <c r="AC5619"/>
    </row>
    <row r="5620" spans="13:29">
      <c r="M5620"/>
      <c r="O5620"/>
      <c r="T5620"/>
      <c r="U5620"/>
      <c r="W5620"/>
      <c r="Z5620"/>
      <c r="AC5620"/>
    </row>
    <row r="5621" spans="13:29">
      <c r="M5621"/>
      <c r="O5621"/>
      <c r="T5621"/>
      <c r="U5621"/>
      <c r="W5621"/>
      <c r="Z5621"/>
      <c r="AC5621"/>
    </row>
    <row r="5622" spans="13:29">
      <c r="M5622"/>
      <c r="O5622"/>
      <c r="T5622"/>
      <c r="U5622"/>
      <c r="W5622"/>
      <c r="Z5622"/>
      <c r="AC5622"/>
    </row>
    <row r="5623" spans="13:29">
      <c r="M5623"/>
      <c r="O5623"/>
      <c r="T5623"/>
      <c r="U5623"/>
      <c r="W5623"/>
      <c r="Z5623"/>
      <c r="AC5623"/>
    </row>
    <row r="5624" spans="13:29">
      <c r="M5624"/>
      <c r="O5624"/>
      <c r="T5624"/>
      <c r="U5624"/>
      <c r="W5624"/>
      <c r="Z5624"/>
      <c r="AC5624"/>
    </row>
    <row r="5625" spans="13:29">
      <c r="M5625"/>
      <c r="O5625"/>
      <c r="T5625"/>
      <c r="U5625"/>
      <c r="W5625"/>
      <c r="Z5625"/>
      <c r="AC5625"/>
    </row>
    <row r="5626" spans="13:29">
      <c r="M5626"/>
      <c r="O5626"/>
      <c r="T5626"/>
      <c r="U5626"/>
      <c r="W5626"/>
      <c r="Z5626"/>
      <c r="AC5626"/>
    </row>
    <row r="5627" spans="13:29">
      <c r="M5627"/>
      <c r="O5627"/>
      <c r="T5627"/>
      <c r="U5627"/>
      <c r="W5627"/>
      <c r="Z5627"/>
      <c r="AC5627"/>
    </row>
    <row r="5628" spans="13:29">
      <c r="M5628"/>
      <c r="O5628"/>
      <c r="T5628"/>
      <c r="U5628"/>
      <c r="W5628"/>
      <c r="Z5628"/>
      <c r="AC5628"/>
    </row>
    <row r="5629" spans="13:29">
      <c r="M5629"/>
      <c r="O5629"/>
      <c r="T5629"/>
      <c r="U5629"/>
      <c r="W5629"/>
      <c r="Z5629"/>
      <c r="AC5629"/>
    </row>
    <row r="5630" spans="13:29">
      <c r="M5630"/>
      <c r="O5630"/>
      <c r="T5630"/>
      <c r="U5630"/>
      <c r="W5630"/>
      <c r="Z5630"/>
      <c r="AC5630"/>
    </row>
    <row r="5631" spans="13:29">
      <c r="M5631"/>
      <c r="O5631"/>
      <c r="T5631"/>
      <c r="U5631"/>
      <c r="W5631"/>
      <c r="Z5631"/>
      <c r="AC5631"/>
    </row>
    <row r="5632" spans="13:29">
      <c r="M5632"/>
      <c r="O5632"/>
      <c r="T5632"/>
      <c r="U5632"/>
      <c r="W5632"/>
      <c r="Z5632"/>
      <c r="AC5632"/>
    </row>
    <row r="5633" spans="13:29">
      <c r="M5633"/>
      <c r="O5633"/>
      <c r="T5633"/>
      <c r="U5633"/>
      <c r="W5633"/>
      <c r="Z5633"/>
      <c r="AC5633"/>
    </row>
    <row r="5634" spans="13:29">
      <c r="M5634"/>
      <c r="O5634"/>
      <c r="T5634"/>
      <c r="U5634"/>
      <c r="W5634"/>
      <c r="Z5634"/>
      <c r="AC5634"/>
    </row>
    <row r="5635" spans="13:29">
      <c r="M5635"/>
      <c r="O5635"/>
      <c r="T5635"/>
      <c r="U5635"/>
      <c r="W5635"/>
      <c r="Z5635"/>
      <c r="AC5635"/>
    </row>
    <row r="5636" spans="13:29">
      <c r="M5636"/>
      <c r="O5636"/>
      <c r="T5636"/>
      <c r="U5636"/>
      <c r="W5636"/>
      <c r="Z5636"/>
      <c r="AC5636"/>
    </row>
    <row r="5637" spans="13:29">
      <c r="M5637"/>
      <c r="O5637"/>
      <c r="T5637"/>
      <c r="U5637"/>
      <c r="W5637"/>
      <c r="Z5637"/>
      <c r="AC5637"/>
    </row>
    <row r="5638" spans="13:29">
      <c r="M5638"/>
      <c r="O5638"/>
      <c r="T5638"/>
      <c r="U5638"/>
      <c r="W5638"/>
      <c r="Z5638"/>
      <c r="AC5638"/>
    </row>
    <row r="5639" spans="13:29">
      <c r="M5639"/>
      <c r="O5639"/>
      <c r="T5639"/>
      <c r="U5639"/>
      <c r="W5639"/>
      <c r="Z5639"/>
      <c r="AC5639"/>
    </row>
    <row r="5640" spans="13:29">
      <c r="M5640"/>
      <c r="O5640"/>
      <c r="T5640"/>
      <c r="U5640"/>
      <c r="W5640"/>
      <c r="Z5640"/>
      <c r="AC5640"/>
    </row>
    <row r="5641" spans="13:29">
      <c r="M5641"/>
      <c r="O5641"/>
      <c r="T5641"/>
      <c r="U5641"/>
      <c r="W5641"/>
      <c r="Z5641"/>
      <c r="AC5641"/>
    </row>
    <row r="5642" spans="13:29">
      <c r="M5642"/>
      <c r="O5642"/>
      <c r="T5642"/>
      <c r="U5642"/>
      <c r="W5642"/>
      <c r="Z5642"/>
      <c r="AC5642"/>
    </row>
    <row r="5643" spans="13:29">
      <c r="M5643"/>
      <c r="O5643"/>
      <c r="T5643"/>
      <c r="U5643"/>
      <c r="W5643"/>
      <c r="Z5643"/>
      <c r="AC5643"/>
    </row>
    <row r="5644" spans="13:29">
      <c r="M5644"/>
      <c r="O5644"/>
      <c r="T5644"/>
      <c r="U5644"/>
      <c r="W5644"/>
      <c r="Z5644"/>
      <c r="AC5644"/>
    </row>
    <row r="5645" spans="13:29">
      <c r="M5645"/>
      <c r="O5645"/>
      <c r="T5645"/>
      <c r="U5645"/>
      <c r="W5645"/>
      <c r="Z5645"/>
      <c r="AC5645"/>
    </row>
    <row r="5646" spans="13:29">
      <c r="M5646"/>
      <c r="O5646"/>
      <c r="T5646"/>
      <c r="U5646"/>
      <c r="W5646"/>
      <c r="Z5646"/>
      <c r="AC5646"/>
    </row>
    <row r="5647" spans="13:29">
      <c r="M5647"/>
      <c r="O5647"/>
      <c r="T5647"/>
      <c r="U5647"/>
      <c r="W5647"/>
      <c r="Z5647"/>
      <c r="AC5647"/>
    </row>
    <row r="5648" spans="13:29">
      <c r="M5648"/>
      <c r="O5648"/>
      <c r="T5648"/>
      <c r="U5648"/>
      <c r="W5648"/>
      <c r="Z5648"/>
      <c r="AC5648"/>
    </row>
    <row r="5649" spans="13:29">
      <c r="M5649"/>
      <c r="O5649"/>
      <c r="T5649"/>
      <c r="U5649"/>
      <c r="W5649"/>
      <c r="Z5649"/>
      <c r="AC5649"/>
    </row>
    <row r="5650" spans="13:29">
      <c r="M5650"/>
      <c r="O5650"/>
      <c r="T5650"/>
      <c r="U5650"/>
      <c r="W5650"/>
      <c r="Z5650"/>
      <c r="AC5650"/>
    </row>
    <row r="5651" spans="13:29">
      <c r="M5651"/>
      <c r="O5651"/>
      <c r="T5651"/>
      <c r="U5651"/>
      <c r="W5651"/>
      <c r="Z5651"/>
      <c r="AC5651"/>
    </row>
    <row r="5652" spans="13:29">
      <c r="M5652"/>
      <c r="O5652"/>
      <c r="T5652"/>
      <c r="U5652"/>
      <c r="W5652"/>
      <c r="Z5652"/>
      <c r="AC5652"/>
    </row>
    <row r="5653" spans="13:29">
      <c r="M5653"/>
      <c r="O5653"/>
      <c r="T5653"/>
      <c r="U5653"/>
      <c r="W5653"/>
      <c r="Z5653"/>
      <c r="AC5653"/>
    </row>
    <row r="5654" spans="13:29">
      <c r="M5654"/>
      <c r="O5654"/>
      <c r="T5654"/>
      <c r="U5654"/>
      <c r="W5654"/>
      <c r="Z5654"/>
      <c r="AC5654"/>
    </row>
    <row r="5655" spans="13:29">
      <c r="M5655"/>
      <c r="O5655"/>
      <c r="T5655"/>
      <c r="U5655"/>
      <c r="W5655"/>
      <c r="Z5655"/>
      <c r="AC5655"/>
    </row>
    <row r="5656" spans="13:29">
      <c r="M5656"/>
      <c r="O5656"/>
      <c r="T5656"/>
      <c r="U5656"/>
      <c r="W5656"/>
      <c r="Z5656"/>
      <c r="AC5656"/>
    </row>
    <row r="5657" spans="13:29">
      <c r="M5657"/>
      <c r="O5657"/>
      <c r="T5657"/>
      <c r="U5657"/>
      <c r="W5657"/>
      <c r="Z5657"/>
      <c r="AC5657"/>
    </row>
    <row r="5658" spans="13:29">
      <c r="M5658"/>
      <c r="O5658"/>
      <c r="T5658"/>
      <c r="U5658"/>
      <c r="W5658"/>
      <c r="Z5658"/>
      <c r="AC5658"/>
    </row>
    <row r="5659" spans="13:29">
      <c r="M5659"/>
      <c r="O5659"/>
      <c r="T5659"/>
      <c r="U5659"/>
      <c r="W5659"/>
      <c r="Z5659"/>
      <c r="AC5659"/>
    </row>
    <row r="5660" spans="13:29">
      <c r="M5660"/>
      <c r="O5660"/>
      <c r="T5660"/>
      <c r="U5660"/>
      <c r="W5660"/>
      <c r="Z5660"/>
      <c r="AC5660"/>
    </row>
    <row r="5661" spans="13:29">
      <c r="M5661"/>
      <c r="O5661"/>
      <c r="T5661"/>
      <c r="U5661"/>
      <c r="W5661"/>
      <c r="Z5661"/>
      <c r="AC5661"/>
    </row>
    <row r="5662" spans="13:29">
      <c r="M5662"/>
      <c r="O5662"/>
      <c r="T5662"/>
      <c r="U5662"/>
      <c r="W5662"/>
      <c r="Z5662"/>
      <c r="AC5662"/>
    </row>
    <row r="5663" spans="13:29">
      <c r="M5663"/>
      <c r="O5663"/>
      <c r="T5663"/>
      <c r="U5663"/>
      <c r="W5663"/>
      <c r="Z5663"/>
      <c r="AC5663"/>
    </row>
    <row r="5664" spans="13:29">
      <c r="M5664"/>
      <c r="O5664"/>
      <c r="T5664"/>
      <c r="U5664"/>
      <c r="W5664"/>
      <c r="Z5664"/>
      <c r="AC5664"/>
    </row>
    <row r="5665" spans="13:29">
      <c r="M5665"/>
      <c r="O5665"/>
      <c r="T5665"/>
      <c r="U5665"/>
      <c r="W5665"/>
      <c r="Z5665"/>
      <c r="AC5665"/>
    </row>
    <row r="5666" spans="13:29">
      <c r="M5666"/>
      <c r="O5666"/>
      <c r="T5666"/>
      <c r="U5666"/>
      <c r="W5666"/>
      <c r="Z5666"/>
      <c r="AC5666"/>
    </row>
    <row r="5667" spans="13:29">
      <c r="M5667"/>
      <c r="O5667"/>
      <c r="T5667"/>
      <c r="U5667"/>
      <c r="W5667"/>
      <c r="Z5667"/>
      <c r="AC5667"/>
    </row>
    <row r="5668" spans="13:29">
      <c r="M5668"/>
      <c r="O5668"/>
      <c r="T5668"/>
      <c r="U5668"/>
      <c r="W5668"/>
      <c r="Z5668"/>
      <c r="AC5668"/>
    </row>
    <row r="5669" spans="13:29">
      <c r="M5669"/>
      <c r="O5669"/>
      <c r="T5669"/>
      <c r="U5669"/>
      <c r="W5669"/>
      <c r="Z5669"/>
      <c r="AC5669"/>
    </row>
    <row r="5670" spans="13:29">
      <c r="M5670"/>
      <c r="O5670"/>
      <c r="T5670"/>
      <c r="U5670"/>
      <c r="W5670"/>
      <c r="Z5670"/>
      <c r="AC5670"/>
    </row>
    <row r="5671" spans="13:29">
      <c r="M5671"/>
      <c r="O5671"/>
      <c r="T5671"/>
      <c r="U5671"/>
      <c r="W5671"/>
      <c r="Z5671"/>
      <c r="AC5671"/>
    </row>
    <row r="5672" spans="13:29">
      <c r="M5672"/>
      <c r="O5672"/>
      <c r="T5672"/>
      <c r="U5672"/>
      <c r="W5672"/>
      <c r="Z5672"/>
      <c r="AC5672"/>
    </row>
    <row r="5673" spans="13:29">
      <c r="M5673"/>
      <c r="O5673"/>
      <c r="T5673"/>
      <c r="U5673"/>
      <c r="W5673"/>
      <c r="Z5673"/>
      <c r="AC5673"/>
    </row>
    <row r="5674" spans="13:29">
      <c r="M5674"/>
      <c r="O5674"/>
      <c r="T5674"/>
      <c r="U5674"/>
      <c r="W5674"/>
      <c r="Z5674"/>
      <c r="AC5674"/>
    </row>
    <row r="5675" spans="13:29">
      <c r="M5675"/>
      <c r="O5675"/>
      <c r="T5675"/>
      <c r="U5675"/>
      <c r="W5675"/>
      <c r="Z5675"/>
      <c r="AC5675"/>
    </row>
    <row r="5676" spans="13:29">
      <c r="M5676"/>
      <c r="O5676"/>
      <c r="T5676"/>
      <c r="U5676"/>
      <c r="W5676"/>
      <c r="Z5676"/>
      <c r="AC5676"/>
    </row>
    <row r="5677" spans="13:29">
      <c r="M5677"/>
      <c r="O5677"/>
      <c r="T5677"/>
      <c r="U5677"/>
      <c r="W5677"/>
      <c r="Z5677"/>
      <c r="AC5677"/>
    </row>
    <row r="5678" spans="13:29">
      <c r="M5678"/>
      <c r="O5678"/>
      <c r="T5678"/>
      <c r="U5678"/>
      <c r="W5678"/>
      <c r="Z5678"/>
      <c r="AC5678"/>
    </row>
    <row r="5679" spans="13:29">
      <c r="M5679"/>
      <c r="O5679"/>
      <c r="T5679"/>
      <c r="U5679"/>
      <c r="W5679"/>
      <c r="Z5679"/>
      <c r="AC5679"/>
    </row>
    <row r="5680" spans="13:29">
      <c r="M5680"/>
      <c r="O5680"/>
      <c r="T5680"/>
      <c r="U5680"/>
      <c r="W5680"/>
      <c r="Z5680"/>
      <c r="AC5680"/>
    </row>
    <row r="5681" spans="13:29">
      <c r="M5681"/>
      <c r="O5681"/>
      <c r="T5681"/>
      <c r="U5681"/>
      <c r="W5681"/>
      <c r="Z5681"/>
      <c r="AC5681"/>
    </row>
    <row r="5682" spans="13:29">
      <c r="M5682"/>
      <c r="O5682"/>
      <c r="T5682"/>
      <c r="U5682"/>
      <c r="W5682"/>
      <c r="Z5682"/>
      <c r="AC5682"/>
    </row>
    <row r="5683" spans="13:29">
      <c r="M5683"/>
      <c r="O5683"/>
      <c r="T5683"/>
      <c r="U5683"/>
      <c r="W5683"/>
      <c r="Z5683"/>
      <c r="AC5683"/>
    </row>
    <row r="5684" spans="13:29">
      <c r="M5684"/>
      <c r="O5684"/>
      <c r="T5684"/>
      <c r="U5684"/>
      <c r="W5684"/>
      <c r="Z5684"/>
      <c r="AC5684"/>
    </row>
    <row r="5685" spans="13:29">
      <c r="M5685"/>
      <c r="O5685"/>
      <c r="T5685"/>
      <c r="U5685"/>
      <c r="W5685"/>
      <c r="Z5685"/>
      <c r="AC5685"/>
    </row>
    <row r="5686" spans="13:29">
      <c r="M5686"/>
      <c r="O5686"/>
      <c r="T5686"/>
      <c r="U5686"/>
      <c r="W5686"/>
      <c r="Z5686"/>
      <c r="AC5686"/>
    </row>
    <row r="5687" spans="13:29">
      <c r="M5687"/>
      <c r="O5687"/>
      <c r="T5687"/>
      <c r="U5687"/>
      <c r="W5687"/>
      <c r="Z5687"/>
      <c r="AC5687"/>
    </row>
    <row r="5688" spans="13:29">
      <c r="M5688"/>
      <c r="O5688"/>
      <c r="T5688"/>
      <c r="U5688"/>
      <c r="W5688"/>
      <c r="Z5688"/>
      <c r="AC5688"/>
    </row>
    <row r="5689" spans="13:29">
      <c r="M5689"/>
      <c r="O5689"/>
      <c r="T5689"/>
      <c r="U5689"/>
      <c r="W5689"/>
      <c r="Z5689"/>
      <c r="AC5689"/>
    </row>
    <row r="5690" spans="13:29">
      <c r="M5690"/>
      <c r="O5690"/>
      <c r="T5690"/>
      <c r="U5690"/>
      <c r="W5690"/>
      <c r="Z5690"/>
      <c r="AC5690"/>
    </row>
    <row r="5691" spans="13:29">
      <c r="M5691"/>
      <c r="O5691"/>
      <c r="T5691"/>
      <c r="U5691"/>
      <c r="W5691"/>
      <c r="Z5691"/>
      <c r="AC5691"/>
    </row>
    <row r="5692" spans="13:29">
      <c r="M5692"/>
      <c r="O5692"/>
      <c r="T5692"/>
      <c r="U5692"/>
      <c r="W5692"/>
      <c r="Z5692"/>
      <c r="AC5692"/>
    </row>
    <row r="5693" spans="13:29">
      <c r="M5693"/>
      <c r="O5693"/>
      <c r="T5693"/>
      <c r="U5693"/>
      <c r="W5693"/>
      <c r="Z5693"/>
      <c r="AC5693"/>
    </row>
    <row r="5694" spans="13:29">
      <c r="M5694"/>
      <c r="O5694"/>
      <c r="T5694"/>
      <c r="U5694"/>
      <c r="W5694"/>
      <c r="Z5694"/>
      <c r="AC5694"/>
    </row>
    <row r="5695" spans="13:29">
      <c r="M5695"/>
      <c r="O5695"/>
      <c r="T5695"/>
      <c r="U5695"/>
      <c r="W5695"/>
      <c r="Z5695"/>
      <c r="AC5695"/>
    </row>
    <row r="5696" spans="13:29">
      <c r="M5696"/>
      <c r="O5696"/>
      <c r="T5696"/>
      <c r="U5696"/>
      <c r="W5696"/>
      <c r="Z5696"/>
      <c r="AC5696"/>
    </row>
    <row r="5697" spans="13:29">
      <c r="M5697"/>
      <c r="O5697"/>
      <c r="T5697"/>
      <c r="U5697"/>
      <c r="W5697"/>
      <c r="Z5697"/>
      <c r="AC5697"/>
    </row>
    <row r="5698" spans="13:29">
      <c r="M5698"/>
      <c r="O5698"/>
      <c r="T5698"/>
      <c r="U5698"/>
      <c r="W5698"/>
      <c r="Z5698"/>
      <c r="AC5698"/>
    </row>
    <row r="5699" spans="13:29">
      <c r="M5699"/>
      <c r="O5699"/>
      <c r="T5699"/>
      <c r="U5699"/>
      <c r="W5699"/>
      <c r="Z5699"/>
      <c r="AC5699"/>
    </row>
    <row r="5700" spans="13:29">
      <c r="M5700"/>
      <c r="O5700"/>
      <c r="T5700"/>
      <c r="U5700"/>
      <c r="W5700"/>
      <c r="Z5700"/>
      <c r="AC5700"/>
    </row>
    <row r="5701" spans="13:29">
      <c r="M5701"/>
      <c r="O5701"/>
      <c r="T5701"/>
      <c r="U5701"/>
      <c r="W5701"/>
      <c r="Z5701"/>
      <c r="AC5701"/>
    </row>
    <row r="5702" spans="13:29">
      <c r="M5702"/>
      <c r="O5702"/>
      <c r="T5702"/>
      <c r="U5702"/>
      <c r="W5702"/>
      <c r="Z5702"/>
      <c r="AC5702"/>
    </row>
    <row r="5703" spans="13:29">
      <c r="M5703"/>
      <c r="O5703"/>
      <c r="T5703"/>
      <c r="U5703"/>
      <c r="W5703"/>
      <c r="Z5703"/>
      <c r="AC5703"/>
    </row>
    <row r="5704" spans="13:29">
      <c r="M5704"/>
      <c r="O5704"/>
      <c r="T5704"/>
      <c r="U5704"/>
      <c r="W5704"/>
      <c r="Z5704"/>
      <c r="AC5704"/>
    </row>
    <row r="5705" spans="13:29">
      <c r="M5705"/>
      <c r="O5705"/>
      <c r="T5705"/>
      <c r="U5705"/>
      <c r="W5705"/>
      <c r="Z5705"/>
      <c r="AC5705"/>
    </row>
    <row r="5706" spans="13:29">
      <c r="M5706"/>
      <c r="O5706"/>
      <c r="T5706"/>
      <c r="U5706"/>
      <c r="W5706"/>
      <c r="Z5706"/>
      <c r="AC5706"/>
    </row>
    <row r="5707" spans="13:29">
      <c r="M5707"/>
      <c r="O5707"/>
      <c r="T5707"/>
      <c r="U5707"/>
      <c r="W5707"/>
      <c r="Z5707"/>
      <c r="AC5707"/>
    </row>
    <row r="5708" spans="13:29">
      <c r="M5708"/>
      <c r="O5708"/>
      <c r="T5708"/>
      <c r="U5708"/>
      <c r="W5708"/>
      <c r="Z5708"/>
      <c r="AC5708"/>
    </row>
    <row r="5709" spans="13:29">
      <c r="M5709"/>
      <c r="O5709"/>
      <c r="T5709"/>
      <c r="U5709"/>
      <c r="W5709"/>
      <c r="Z5709"/>
      <c r="AC5709"/>
    </row>
    <row r="5710" spans="13:29">
      <c r="M5710"/>
      <c r="O5710"/>
      <c r="T5710"/>
      <c r="U5710"/>
      <c r="W5710"/>
      <c r="Z5710"/>
      <c r="AC5710"/>
    </row>
    <row r="5711" spans="13:29">
      <c r="M5711"/>
      <c r="O5711"/>
      <c r="T5711"/>
      <c r="U5711"/>
      <c r="W5711"/>
      <c r="Z5711"/>
      <c r="AC5711"/>
    </row>
    <row r="5712" spans="13:29">
      <c r="M5712"/>
      <c r="O5712"/>
      <c r="T5712"/>
      <c r="U5712"/>
      <c r="W5712"/>
      <c r="Z5712"/>
      <c r="AC5712"/>
    </row>
    <row r="5713" spans="13:29">
      <c r="M5713"/>
      <c r="O5713"/>
      <c r="T5713"/>
      <c r="U5713"/>
      <c r="W5713"/>
      <c r="Z5713"/>
      <c r="AC5713"/>
    </row>
    <row r="5714" spans="13:29">
      <c r="M5714"/>
      <c r="O5714"/>
      <c r="T5714"/>
      <c r="U5714"/>
      <c r="W5714"/>
      <c r="Z5714"/>
      <c r="AC5714"/>
    </row>
    <row r="5715" spans="13:29">
      <c r="M5715"/>
      <c r="O5715"/>
      <c r="T5715"/>
      <c r="U5715"/>
      <c r="W5715"/>
      <c r="Z5715"/>
      <c r="AC5715"/>
    </row>
    <row r="5716" spans="13:29">
      <c r="M5716"/>
      <c r="O5716"/>
      <c r="T5716"/>
      <c r="U5716"/>
      <c r="W5716"/>
      <c r="Z5716"/>
      <c r="AC5716"/>
    </row>
    <row r="5717" spans="13:29">
      <c r="M5717"/>
      <c r="O5717"/>
      <c r="T5717"/>
      <c r="U5717"/>
      <c r="W5717"/>
      <c r="Z5717"/>
      <c r="AC5717"/>
    </row>
    <row r="5718" spans="13:29">
      <c r="M5718"/>
      <c r="O5718"/>
      <c r="T5718"/>
      <c r="U5718"/>
      <c r="W5718"/>
      <c r="Z5718"/>
      <c r="AC5718"/>
    </row>
    <row r="5719" spans="13:29">
      <c r="M5719"/>
      <c r="O5719"/>
      <c r="T5719"/>
      <c r="U5719"/>
      <c r="W5719"/>
      <c r="Z5719"/>
      <c r="AC5719"/>
    </row>
    <row r="5720" spans="13:29">
      <c r="M5720"/>
      <c r="O5720"/>
      <c r="T5720"/>
      <c r="U5720"/>
      <c r="W5720"/>
      <c r="Z5720"/>
      <c r="AC5720"/>
    </row>
    <row r="5721" spans="13:29">
      <c r="M5721"/>
      <c r="O5721"/>
      <c r="T5721"/>
      <c r="U5721"/>
      <c r="W5721"/>
      <c r="Z5721"/>
      <c r="AC5721"/>
    </row>
    <row r="5722" spans="13:29">
      <c r="M5722"/>
      <c r="O5722"/>
      <c r="T5722"/>
      <c r="U5722"/>
      <c r="W5722"/>
      <c r="Z5722"/>
      <c r="AC5722"/>
    </row>
    <row r="5723" spans="13:29">
      <c r="M5723"/>
      <c r="O5723"/>
      <c r="T5723"/>
      <c r="U5723"/>
      <c r="W5723"/>
      <c r="Z5723"/>
      <c r="AC5723"/>
    </row>
    <row r="5724" spans="13:29">
      <c r="M5724"/>
      <c r="O5724"/>
      <c r="T5724"/>
      <c r="U5724"/>
      <c r="W5724"/>
      <c r="Z5724"/>
      <c r="AC5724"/>
    </row>
    <row r="5725" spans="13:29">
      <c r="M5725"/>
      <c r="O5725"/>
      <c r="T5725"/>
      <c r="U5725"/>
      <c r="W5725"/>
      <c r="Z5725"/>
      <c r="AC5725"/>
    </row>
    <row r="5726" spans="13:29">
      <c r="M5726"/>
      <c r="O5726"/>
      <c r="T5726"/>
      <c r="U5726"/>
      <c r="W5726"/>
      <c r="Z5726"/>
      <c r="AC5726"/>
    </row>
    <row r="5727" spans="13:29">
      <c r="M5727"/>
      <c r="O5727"/>
      <c r="T5727"/>
      <c r="U5727"/>
      <c r="W5727"/>
      <c r="Z5727"/>
      <c r="AC5727"/>
    </row>
    <row r="5728" spans="13:29">
      <c r="M5728"/>
      <c r="O5728"/>
      <c r="T5728"/>
      <c r="U5728"/>
      <c r="W5728"/>
      <c r="Z5728"/>
      <c r="AC5728"/>
    </row>
    <row r="5729" spans="13:29">
      <c r="M5729"/>
      <c r="O5729"/>
      <c r="T5729"/>
      <c r="U5729"/>
      <c r="W5729"/>
      <c r="Z5729"/>
      <c r="AC5729"/>
    </row>
    <row r="5730" spans="13:29">
      <c r="M5730"/>
      <c r="O5730"/>
      <c r="T5730"/>
      <c r="U5730"/>
      <c r="W5730"/>
      <c r="Z5730"/>
      <c r="AC5730"/>
    </row>
    <row r="5731" spans="13:29">
      <c r="M5731"/>
      <c r="O5731"/>
      <c r="T5731"/>
      <c r="U5731"/>
      <c r="W5731"/>
      <c r="Z5731"/>
      <c r="AC5731"/>
    </row>
    <row r="5732" spans="13:29">
      <c r="M5732"/>
      <c r="O5732"/>
      <c r="T5732"/>
      <c r="U5732"/>
      <c r="W5732"/>
      <c r="Z5732"/>
      <c r="AC5732"/>
    </row>
    <row r="5733" spans="13:29">
      <c r="M5733"/>
      <c r="O5733"/>
      <c r="T5733"/>
      <c r="U5733"/>
      <c r="W5733"/>
      <c r="Z5733"/>
      <c r="AC5733"/>
    </row>
    <row r="5734" spans="13:29">
      <c r="M5734"/>
      <c r="O5734"/>
      <c r="T5734"/>
      <c r="U5734"/>
      <c r="W5734"/>
      <c r="Z5734"/>
      <c r="AC5734"/>
    </row>
    <row r="5735" spans="13:29">
      <c r="M5735"/>
      <c r="O5735"/>
      <c r="T5735"/>
      <c r="U5735"/>
      <c r="W5735"/>
      <c r="Z5735"/>
      <c r="AC5735"/>
    </row>
    <row r="5736" spans="13:29">
      <c r="M5736"/>
      <c r="O5736"/>
      <c r="T5736"/>
      <c r="U5736"/>
      <c r="W5736"/>
      <c r="Z5736"/>
      <c r="AC5736"/>
    </row>
    <row r="5737" spans="13:29">
      <c r="M5737"/>
      <c r="O5737"/>
      <c r="T5737"/>
      <c r="U5737"/>
      <c r="W5737"/>
      <c r="Z5737"/>
      <c r="AC5737"/>
    </row>
    <row r="5738" spans="13:29">
      <c r="M5738"/>
      <c r="O5738"/>
      <c r="T5738"/>
      <c r="U5738"/>
      <c r="W5738"/>
      <c r="Z5738"/>
      <c r="AC5738"/>
    </row>
    <row r="5739" spans="13:29">
      <c r="M5739"/>
      <c r="O5739"/>
      <c r="T5739"/>
      <c r="U5739"/>
      <c r="W5739"/>
      <c r="Z5739"/>
      <c r="AC5739"/>
    </row>
    <row r="5740" spans="13:29">
      <c r="M5740"/>
      <c r="O5740"/>
      <c r="T5740"/>
      <c r="U5740"/>
      <c r="W5740"/>
      <c r="Z5740"/>
      <c r="AC5740"/>
    </row>
    <row r="5741" spans="13:29">
      <c r="M5741"/>
      <c r="O5741"/>
      <c r="T5741"/>
      <c r="U5741"/>
      <c r="W5741"/>
      <c r="Z5741"/>
      <c r="AC5741"/>
    </row>
    <row r="5742" spans="13:29">
      <c r="M5742"/>
      <c r="O5742"/>
      <c r="T5742"/>
      <c r="U5742"/>
      <c r="W5742"/>
      <c r="Z5742"/>
      <c r="AC5742"/>
    </row>
    <row r="5743" spans="13:29">
      <c r="M5743"/>
      <c r="O5743"/>
      <c r="T5743"/>
      <c r="U5743"/>
      <c r="W5743"/>
      <c r="Z5743"/>
      <c r="AC5743"/>
    </row>
    <row r="5744" spans="13:29">
      <c r="M5744"/>
      <c r="O5744"/>
      <c r="T5744"/>
      <c r="U5744"/>
      <c r="W5744"/>
      <c r="Z5744"/>
      <c r="AC5744"/>
    </row>
    <row r="5745" spans="13:29">
      <c r="M5745"/>
      <c r="O5745"/>
      <c r="T5745"/>
      <c r="U5745"/>
      <c r="W5745"/>
      <c r="Z5745"/>
      <c r="AC5745"/>
    </row>
    <row r="5746" spans="13:29">
      <c r="M5746"/>
      <c r="O5746"/>
      <c r="T5746"/>
      <c r="U5746"/>
      <c r="W5746"/>
      <c r="Z5746"/>
      <c r="AC5746"/>
    </row>
    <row r="5747" spans="13:29">
      <c r="M5747"/>
      <c r="O5747"/>
      <c r="T5747"/>
      <c r="U5747"/>
      <c r="W5747"/>
      <c r="Z5747"/>
      <c r="AC5747"/>
    </row>
    <row r="5748" spans="13:29">
      <c r="M5748"/>
      <c r="O5748"/>
      <c r="T5748"/>
      <c r="U5748"/>
      <c r="W5748"/>
      <c r="Z5748"/>
      <c r="AC5748"/>
    </row>
    <row r="5749" spans="13:29">
      <c r="M5749"/>
      <c r="O5749"/>
      <c r="T5749"/>
      <c r="U5749"/>
      <c r="W5749"/>
      <c r="Z5749"/>
      <c r="AC5749"/>
    </row>
    <row r="5750" spans="13:29">
      <c r="M5750"/>
      <c r="O5750"/>
      <c r="T5750"/>
      <c r="U5750"/>
      <c r="W5750"/>
      <c r="Z5750"/>
      <c r="AC5750"/>
    </row>
    <row r="5751" spans="13:29">
      <c r="M5751"/>
      <c r="O5751"/>
      <c r="T5751"/>
      <c r="U5751"/>
      <c r="W5751"/>
      <c r="Z5751"/>
      <c r="AC5751"/>
    </row>
    <row r="5752" spans="13:29">
      <c r="M5752"/>
      <c r="O5752"/>
      <c r="T5752"/>
      <c r="U5752"/>
      <c r="W5752"/>
      <c r="Z5752"/>
      <c r="AC5752"/>
    </row>
    <row r="5753" spans="13:29">
      <c r="M5753"/>
      <c r="O5753"/>
      <c r="T5753"/>
      <c r="U5753"/>
      <c r="W5753"/>
      <c r="Z5753"/>
      <c r="AC5753"/>
    </row>
    <row r="5754" spans="13:29">
      <c r="M5754"/>
      <c r="O5754"/>
      <c r="T5754"/>
      <c r="U5754"/>
      <c r="W5754"/>
      <c r="Z5754"/>
      <c r="AC5754"/>
    </row>
    <row r="5755" spans="13:29">
      <c r="M5755"/>
      <c r="O5755"/>
      <c r="T5755"/>
      <c r="U5755"/>
      <c r="W5755"/>
      <c r="Z5755"/>
      <c r="AC5755"/>
    </row>
    <row r="5756" spans="13:29">
      <c r="M5756"/>
      <c r="O5756"/>
      <c r="T5756"/>
      <c r="U5756"/>
      <c r="W5756"/>
      <c r="Z5756"/>
      <c r="AC5756"/>
    </row>
    <row r="5757" spans="13:29">
      <c r="M5757"/>
      <c r="O5757"/>
      <c r="T5757"/>
      <c r="U5757"/>
      <c r="W5757"/>
      <c r="Z5757"/>
      <c r="AC5757"/>
    </row>
    <row r="5758" spans="13:29">
      <c r="M5758"/>
      <c r="O5758"/>
      <c r="T5758"/>
      <c r="U5758"/>
      <c r="W5758"/>
      <c r="Z5758"/>
      <c r="AC5758"/>
    </row>
    <row r="5759" spans="13:29">
      <c r="M5759"/>
      <c r="O5759"/>
      <c r="T5759"/>
      <c r="U5759"/>
      <c r="W5759"/>
      <c r="Z5759"/>
      <c r="AC5759"/>
    </row>
    <row r="5760" spans="13:29">
      <c r="M5760"/>
      <c r="O5760"/>
      <c r="T5760"/>
      <c r="U5760"/>
      <c r="W5760"/>
      <c r="Z5760"/>
      <c r="AC5760"/>
    </row>
    <row r="5761" spans="13:29">
      <c r="M5761"/>
      <c r="O5761"/>
      <c r="T5761"/>
      <c r="U5761"/>
      <c r="W5761"/>
      <c r="Z5761"/>
      <c r="AC5761"/>
    </row>
    <row r="5762" spans="13:29">
      <c r="M5762"/>
      <c r="O5762"/>
      <c r="T5762"/>
      <c r="U5762"/>
      <c r="W5762"/>
      <c r="Z5762"/>
      <c r="AC5762"/>
    </row>
    <row r="5763" spans="13:29">
      <c r="M5763"/>
      <c r="O5763"/>
      <c r="T5763"/>
      <c r="U5763"/>
      <c r="W5763"/>
      <c r="Z5763"/>
      <c r="AC5763"/>
    </row>
    <row r="5764" spans="13:29">
      <c r="M5764"/>
      <c r="O5764"/>
      <c r="T5764"/>
      <c r="U5764"/>
      <c r="W5764"/>
      <c r="Z5764"/>
      <c r="AC5764"/>
    </row>
    <row r="5765" spans="13:29">
      <c r="M5765"/>
      <c r="O5765"/>
      <c r="T5765"/>
      <c r="U5765"/>
      <c r="W5765"/>
      <c r="Z5765"/>
      <c r="AC5765"/>
    </row>
    <row r="5766" spans="13:29">
      <c r="M5766"/>
      <c r="O5766"/>
      <c r="T5766"/>
      <c r="U5766"/>
      <c r="W5766"/>
      <c r="Z5766"/>
      <c r="AC5766"/>
    </row>
    <row r="5767" spans="13:29">
      <c r="M5767"/>
      <c r="O5767"/>
      <c r="T5767"/>
      <c r="U5767"/>
      <c r="W5767"/>
      <c r="Z5767"/>
      <c r="AC5767"/>
    </row>
    <row r="5768" spans="13:29">
      <c r="M5768"/>
      <c r="O5768"/>
      <c r="T5768"/>
      <c r="U5768"/>
      <c r="W5768"/>
      <c r="Z5768"/>
      <c r="AC5768"/>
    </row>
    <row r="5769" spans="13:29">
      <c r="M5769"/>
      <c r="O5769"/>
      <c r="T5769"/>
      <c r="U5769"/>
      <c r="W5769"/>
      <c r="Z5769"/>
      <c r="AC5769"/>
    </row>
    <row r="5770" spans="13:29">
      <c r="M5770"/>
      <c r="O5770"/>
      <c r="T5770"/>
      <c r="U5770"/>
      <c r="W5770"/>
      <c r="Z5770"/>
      <c r="AC5770"/>
    </row>
    <row r="5771" spans="13:29">
      <c r="M5771"/>
      <c r="O5771"/>
      <c r="T5771"/>
      <c r="U5771"/>
      <c r="W5771"/>
      <c r="Z5771"/>
      <c r="AC5771"/>
    </row>
    <row r="5772" spans="13:29">
      <c r="M5772"/>
      <c r="O5772"/>
      <c r="T5772"/>
      <c r="U5772"/>
      <c r="W5772"/>
      <c r="Z5772"/>
      <c r="AC5772"/>
    </row>
    <row r="5773" spans="13:29">
      <c r="M5773"/>
      <c r="O5773"/>
      <c r="T5773"/>
      <c r="U5773"/>
      <c r="W5773"/>
      <c r="Z5773"/>
      <c r="AC5773"/>
    </row>
    <row r="5774" spans="13:29">
      <c r="M5774"/>
      <c r="O5774"/>
      <c r="T5774"/>
      <c r="U5774"/>
      <c r="W5774"/>
      <c r="Z5774"/>
      <c r="AC5774"/>
    </row>
    <row r="5775" spans="13:29">
      <c r="M5775"/>
      <c r="O5775"/>
      <c r="T5775"/>
      <c r="U5775"/>
      <c r="W5775"/>
      <c r="Z5775"/>
      <c r="AC5775"/>
    </row>
    <row r="5776" spans="13:29">
      <c r="M5776"/>
      <c r="O5776"/>
      <c r="T5776"/>
      <c r="U5776"/>
      <c r="W5776"/>
      <c r="Z5776"/>
      <c r="AC5776"/>
    </row>
    <row r="5777" spans="13:29">
      <c r="M5777"/>
      <c r="O5777"/>
      <c r="T5777"/>
      <c r="U5777"/>
      <c r="W5777"/>
      <c r="Z5777"/>
      <c r="AC5777"/>
    </row>
    <row r="5778" spans="13:29">
      <c r="M5778"/>
      <c r="O5778"/>
      <c r="T5778"/>
      <c r="U5778"/>
      <c r="W5778"/>
      <c r="Z5778"/>
      <c r="AC5778"/>
    </row>
    <row r="5779" spans="13:29">
      <c r="M5779"/>
      <c r="O5779"/>
      <c r="T5779"/>
      <c r="U5779"/>
      <c r="W5779"/>
      <c r="Z5779"/>
      <c r="AC5779"/>
    </row>
    <row r="5780" spans="13:29">
      <c r="M5780"/>
      <c r="O5780"/>
      <c r="T5780"/>
      <c r="U5780"/>
      <c r="W5780"/>
      <c r="Z5780"/>
      <c r="AC5780"/>
    </row>
    <row r="5781" spans="13:29">
      <c r="M5781"/>
      <c r="O5781"/>
      <c r="T5781"/>
      <c r="U5781"/>
      <c r="W5781"/>
      <c r="Z5781"/>
      <c r="AC5781"/>
    </row>
    <row r="5782" spans="13:29">
      <c r="M5782"/>
      <c r="O5782"/>
      <c r="T5782"/>
      <c r="U5782"/>
      <c r="W5782"/>
      <c r="Z5782"/>
      <c r="AC5782"/>
    </row>
    <row r="5783" spans="13:29">
      <c r="M5783"/>
      <c r="O5783"/>
      <c r="T5783"/>
      <c r="U5783"/>
      <c r="W5783"/>
      <c r="Z5783"/>
      <c r="AC5783"/>
    </row>
    <row r="5784" spans="13:29">
      <c r="M5784"/>
      <c r="O5784"/>
      <c r="T5784"/>
      <c r="U5784"/>
      <c r="W5784"/>
      <c r="Z5784"/>
      <c r="AC5784"/>
    </row>
    <row r="5785" spans="13:29">
      <c r="M5785"/>
      <c r="O5785"/>
      <c r="T5785"/>
      <c r="U5785"/>
      <c r="W5785"/>
      <c r="Z5785"/>
      <c r="AC5785"/>
    </row>
    <row r="5786" spans="13:29">
      <c r="M5786"/>
      <c r="O5786"/>
      <c r="T5786"/>
      <c r="U5786"/>
      <c r="W5786"/>
      <c r="Z5786"/>
      <c r="AC5786"/>
    </row>
    <row r="5787" spans="13:29">
      <c r="M5787"/>
      <c r="O5787"/>
      <c r="T5787"/>
      <c r="U5787"/>
      <c r="W5787"/>
      <c r="Z5787"/>
      <c r="AC5787"/>
    </row>
    <row r="5788" spans="13:29">
      <c r="M5788"/>
      <c r="O5788"/>
      <c r="T5788"/>
      <c r="U5788"/>
      <c r="W5788"/>
      <c r="Z5788"/>
      <c r="AC5788"/>
    </row>
    <row r="5789" spans="13:29">
      <c r="M5789"/>
      <c r="O5789"/>
      <c r="T5789"/>
      <c r="U5789"/>
      <c r="W5789"/>
      <c r="Z5789"/>
      <c r="AC5789"/>
    </row>
    <row r="5790" spans="13:29">
      <c r="M5790"/>
      <c r="O5790"/>
      <c r="T5790"/>
      <c r="U5790"/>
      <c r="W5790"/>
      <c r="Z5790"/>
      <c r="AC5790"/>
    </row>
    <row r="5791" spans="13:29">
      <c r="M5791"/>
      <c r="O5791"/>
      <c r="T5791"/>
      <c r="U5791"/>
      <c r="W5791"/>
      <c r="Z5791"/>
      <c r="AC5791"/>
    </row>
    <row r="5792" spans="13:29">
      <c r="M5792"/>
      <c r="O5792"/>
      <c r="T5792"/>
      <c r="U5792"/>
      <c r="W5792"/>
      <c r="Z5792"/>
      <c r="AC5792"/>
    </row>
    <row r="5793" spans="13:29">
      <c r="M5793"/>
      <c r="O5793"/>
      <c r="T5793"/>
      <c r="U5793"/>
      <c r="W5793"/>
      <c r="Z5793"/>
      <c r="AC5793"/>
    </row>
    <row r="5794" spans="13:29">
      <c r="M5794"/>
      <c r="O5794"/>
      <c r="T5794"/>
      <c r="U5794"/>
      <c r="W5794"/>
      <c r="Z5794"/>
      <c r="AC5794"/>
    </row>
    <row r="5795" spans="13:29">
      <c r="M5795"/>
      <c r="O5795"/>
      <c r="T5795"/>
      <c r="U5795"/>
      <c r="W5795"/>
      <c r="Z5795"/>
      <c r="AC5795"/>
    </row>
    <row r="5796" spans="13:29">
      <c r="M5796"/>
      <c r="O5796"/>
      <c r="T5796"/>
      <c r="U5796"/>
      <c r="W5796"/>
      <c r="Z5796"/>
      <c r="AC5796"/>
    </row>
    <row r="5797" spans="13:29">
      <c r="M5797"/>
      <c r="O5797"/>
      <c r="T5797"/>
      <c r="U5797"/>
      <c r="W5797"/>
      <c r="Z5797"/>
      <c r="AC5797"/>
    </row>
    <row r="5798" spans="13:29">
      <c r="M5798"/>
      <c r="O5798"/>
      <c r="T5798"/>
      <c r="U5798"/>
      <c r="W5798"/>
      <c r="Z5798"/>
      <c r="AC5798"/>
    </row>
    <row r="5799" spans="13:29">
      <c r="M5799"/>
      <c r="O5799"/>
      <c r="T5799"/>
      <c r="U5799"/>
      <c r="W5799"/>
      <c r="Z5799"/>
      <c r="AC5799"/>
    </row>
    <row r="5800" spans="13:29">
      <c r="M5800"/>
      <c r="O5800"/>
      <c r="T5800"/>
      <c r="U5800"/>
      <c r="W5800"/>
      <c r="Z5800"/>
      <c r="AC5800"/>
    </row>
    <row r="5801" spans="13:29">
      <c r="M5801"/>
      <c r="O5801"/>
      <c r="T5801"/>
      <c r="U5801"/>
      <c r="W5801"/>
      <c r="Z5801"/>
      <c r="AC5801"/>
    </row>
    <row r="5802" spans="13:29">
      <c r="M5802"/>
      <c r="O5802"/>
      <c r="T5802"/>
      <c r="U5802"/>
      <c r="W5802"/>
      <c r="Z5802"/>
      <c r="AC5802"/>
    </row>
    <row r="5803" spans="13:29">
      <c r="M5803"/>
      <c r="O5803"/>
      <c r="T5803"/>
      <c r="U5803"/>
      <c r="W5803"/>
      <c r="Z5803"/>
      <c r="AC5803"/>
    </row>
    <row r="5804" spans="13:29">
      <c r="M5804"/>
      <c r="O5804"/>
      <c r="T5804"/>
      <c r="U5804"/>
      <c r="W5804"/>
      <c r="Z5804"/>
      <c r="AC5804"/>
    </row>
    <row r="5805" spans="13:29">
      <c r="M5805"/>
      <c r="O5805"/>
      <c r="T5805"/>
      <c r="U5805"/>
      <c r="W5805"/>
      <c r="Z5805"/>
      <c r="AC5805"/>
    </row>
    <row r="5806" spans="13:29">
      <c r="M5806"/>
      <c r="O5806"/>
      <c r="T5806"/>
      <c r="U5806"/>
      <c r="W5806"/>
      <c r="Z5806"/>
      <c r="AC5806"/>
    </row>
    <row r="5807" spans="13:29">
      <c r="M5807"/>
      <c r="O5807"/>
      <c r="T5807"/>
      <c r="U5807"/>
      <c r="W5807"/>
      <c r="Z5807"/>
      <c r="AC5807"/>
    </row>
    <row r="5808" spans="13:29">
      <c r="M5808"/>
      <c r="O5808"/>
      <c r="T5808"/>
      <c r="U5808"/>
      <c r="W5808"/>
      <c r="Z5808"/>
      <c r="AC5808"/>
    </row>
    <row r="5809" spans="13:29">
      <c r="M5809"/>
      <c r="O5809"/>
      <c r="T5809"/>
      <c r="U5809"/>
      <c r="W5809"/>
      <c r="Z5809"/>
      <c r="AC5809"/>
    </row>
    <row r="5810" spans="13:29">
      <c r="M5810"/>
      <c r="O5810"/>
      <c r="T5810"/>
      <c r="U5810"/>
      <c r="W5810"/>
      <c r="Z5810"/>
      <c r="AC5810"/>
    </row>
    <row r="5811" spans="13:29">
      <c r="M5811"/>
      <c r="O5811"/>
      <c r="T5811"/>
      <c r="U5811"/>
      <c r="W5811"/>
      <c r="Z5811"/>
      <c r="AC5811"/>
    </row>
    <row r="5812" spans="13:29">
      <c r="M5812"/>
      <c r="O5812"/>
      <c r="T5812"/>
      <c r="U5812"/>
      <c r="W5812"/>
      <c r="Z5812"/>
      <c r="AC5812"/>
    </row>
    <row r="5813" spans="13:29">
      <c r="M5813"/>
      <c r="O5813"/>
      <c r="T5813"/>
      <c r="U5813"/>
      <c r="W5813"/>
      <c r="Z5813"/>
      <c r="AC5813"/>
    </row>
    <row r="5814" spans="13:29">
      <c r="M5814"/>
      <c r="O5814"/>
      <c r="T5814"/>
      <c r="U5814"/>
      <c r="W5814"/>
      <c r="Z5814"/>
      <c r="AC5814"/>
    </row>
    <row r="5815" spans="13:29">
      <c r="M5815"/>
      <c r="O5815"/>
      <c r="T5815"/>
      <c r="U5815"/>
      <c r="W5815"/>
      <c r="Z5815"/>
      <c r="AC5815"/>
    </row>
    <row r="5816" spans="13:29">
      <c r="M5816"/>
      <c r="O5816"/>
      <c r="T5816"/>
      <c r="U5816"/>
      <c r="W5816"/>
      <c r="Z5816"/>
      <c r="AC5816"/>
    </row>
    <row r="5817" spans="13:29">
      <c r="M5817"/>
      <c r="O5817"/>
      <c r="T5817"/>
      <c r="U5817"/>
      <c r="W5817"/>
      <c r="Z5817"/>
      <c r="AC5817"/>
    </row>
    <row r="5818" spans="13:29">
      <c r="M5818"/>
      <c r="O5818"/>
      <c r="T5818"/>
      <c r="U5818"/>
      <c r="W5818"/>
      <c r="Z5818"/>
      <c r="AC5818"/>
    </row>
    <row r="5819" spans="13:29">
      <c r="M5819"/>
      <c r="O5819"/>
      <c r="T5819"/>
      <c r="U5819"/>
      <c r="W5819"/>
      <c r="Z5819"/>
      <c r="AC5819"/>
    </row>
    <row r="5820" spans="13:29">
      <c r="M5820"/>
      <c r="O5820"/>
      <c r="T5820"/>
      <c r="U5820"/>
      <c r="W5820"/>
      <c r="Z5820"/>
      <c r="AC5820"/>
    </row>
    <row r="5821" spans="13:29">
      <c r="M5821"/>
      <c r="O5821"/>
      <c r="T5821"/>
      <c r="U5821"/>
      <c r="W5821"/>
      <c r="Z5821"/>
      <c r="AC5821"/>
    </row>
    <row r="5822" spans="13:29">
      <c r="M5822"/>
      <c r="O5822"/>
      <c r="T5822"/>
      <c r="U5822"/>
      <c r="W5822"/>
      <c r="Z5822"/>
      <c r="AC5822"/>
    </row>
    <row r="5823" spans="13:29">
      <c r="M5823"/>
      <c r="O5823"/>
      <c r="T5823"/>
      <c r="U5823"/>
      <c r="W5823"/>
      <c r="Z5823"/>
      <c r="AC5823"/>
    </row>
    <row r="5824" spans="13:29">
      <c r="M5824"/>
      <c r="O5824"/>
      <c r="T5824"/>
      <c r="U5824"/>
      <c r="W5824"/>
      <c r="Z5824"/>
      <c r="AC5824"/>
    </row>
    <row r="5825" spans="13:29">
      <c r="M5825"/>
      <c r="O5825"/>
      <c r="T5825"/>
      <c r="U5825"/>
      <c r="W5825"/>
      <c r="Z5825"/>
      <c r="AC5825"/>
    </row>
    <row r="5826" spans="13:29">
      <c r="M5826"/>
      <c r="O5826"/>
      <c r="T5826"/>
      <c r="U5826"/>
      <c r="W5826"/>
      <c r="Z5826"/>
      <c r="AC5826"/>
    </row>
    <row r="5827" spans="13:29">
      <c r="M5827"/>
      <c r="O5827"/>
      <c r="T5827"/>
      <c r="U5827"/>
      <c r="W5827"/>
      <c r="Z5827"/>
      <c r="AC5827"/>
    </row>
    <row r="5828" spans="13:29">
      <c r="M5828"/>
      <c r="O5828"/>
      <c r="T5828"/>
      <c r="U5828"/>
      <c r="W5828"/>
      <c r="Z5828"/>
      <c r="AC5828"/>
    </row>
    <row r="5829" spans="13:29">
      <c r="M5829"/>
      <c r="O5829"/>
      <c r="T5829"/>
      <c r="U5829"/>
      <c r="W5829"/>
      <c r="Z5829"/>
      <c r="AC5829"/>
    </row>
    <row r="5830" spans="13:29">
      <c r="M5830"/>
      <c r="O5830"/>
      <c r="T5830"/>
      <c r="U5830"/>
      <c r="W5830"/>
      <c r="Z5830"/>
      <c r="AC5830"/>
    </row>
    <row r="5831" spans="13:29">
      <c r="M5831"/>
      <c r="O5831"/>
      <c r="T5831"/>
      <c r="U5831"/>
      <c r="W5831"/>
      <c r="Z5831"/>
      <c r="AC5831"/>
    </row>
    <row r="5832" spans="13:29">
      <c r="M5832"/>
      <c r="O5832"/>
      <c r="T5832"/>
      <c r="U5832"/>
      <c r="W5832"/>
      <c r="Z5832"/>
      <c r="AC5832"/>
    </row>
    <row r="5833" spans="13:29">
      <c r="M5833"/>
      <c r="O5833"/>
      <c r="T5833"/>
      <c r="U5833"/>
      <c r="W5833"/>
      <c r="Z5833"/>
      <c r="AC5833"/>
    </row>
    <row r="5834" spans="13:29">
      <c r="M5834"/>
      <c r="O5834"/>
      <c r="T5834"/>
      <c r="U5834"/>
      <c r="W5834"/>
      <c r="Z5834"/>
      <c r="AC5834"/>
    </row>
    <row r="5835" spans="13:29">
      <c r="M5835"/>
      <c r="O5835"/>
      <c r="T5835"/>
      <c r="U5835"/>
      <c r="W5835"/>
      <c r="Z5835"/>
      <c r="AC5835"/>
    </row>
    <row r="5836" spans="13:29">
      <c r="M5836"/>
      <c r="O5836"/>
      <c r="T5836"/>
      <c r="U5836"/>
      <c r="W5836"/>
      <c r="Z5836"/>
      <c r="AC5836"/>
    </row>
    <row r="5837" spans="13:29">
      <c r="M5837"/>
      <c r="O5837"/>
      <c r="T5837"/>
      <c r="U5837"/>
      <c r="W5837"/>
      <c r="Z5837"/>
      <c r="AC5837"/>
    </row>
    <row r="5838" spans="13:29">
      <c r="M5838"/>
      <c r="O5838"/>
      <c r="T5838"/>
      <c r="U5838"/>
      <c r="W5838"/>
      <c r="Z5838"/>
      <c r="AC5838"/>
    </row>
    <row r="5839" spans="13:29">
      <c r="M5839"/>
      <c r="O5839"/>
      <c r="T5839"/>
      <c r="U5839"/>
      <c r="W5839"/>
      <c r="Z5839"/>
      <c r="AC5839"/>
    </row>
    <row r="5840" spans="13:29">
      <c r="M5840"/>
      <c r="O5840"/>
      <c r="T5840"/>
      <c r="U5840"/>
      <c r="W5840"/>
      <c r="Z5840"/>
      <c r="AC5840"/>
    </row>
    <row r="5841" spans="13:29">
      <c r="M5841"/>
      <c r="O5841"/>
      <c r="T5841"/>
      <c r="U5841"/>
      <c r="W5841"/>
      <c r="Z5841"/>
      <c r="AC5841"/>
    </row>
    <row r="5842" spans="13:29">
      <c r="M5842"/>
      <c r="O5842"/>
      <c r="T5842"/>
      <c r="U5842"/>
      <c r="W5842"/>
      <c r="Z5842"/>
      <c r="AC5842"/>
    </row>
    <row r="5843" spans="13:29">
      <c r="M5843"/>
      <c r="O5843"/>
      <c r="T5843"/>
      <c r="U5843"/>
      <c r="W5843"/>
      <c r="Z5843"/>
      <c r="AC5843"/>
    </row>
    <row r="5844" spans="13:29">
      <c r="M5844"/>
      <c r="O5844"/>
      <c r="T5844"/>
      <c r="U5844"/>
      <c r="W5844"/>
      <c r="Z5844"/>
      <c r="AC5844"/>
    </row>
    <row r="5845" spans="13:29">
      <c r="M5845"/>
      <c r="O5845"/>
      <c r="T5845"/>
      <c r="U5845"/>
      <c r="W5845"/>
      <c r="Z5845"/>
      <c r="AC5845"/>
    </row>
    <row r="5846" spans="13:29">
      <c r="M5846"/>
      <c r="O5846"/>
      <c r="T5846"/>
      <c r="U5846"/>
      <c r="W5846"/>
      <c r="Z5846"/>
      <c r="AC5846"/>
    </row>
    <row r="5847" spans="13:29">
      <c r="M5847"/>
      <c r="O5847"/>
      <c r="T5847"/>
      <c r="U5847"/>
      <c r="W5847"/>
      <c r="Z5847"/>
      <c r="AC5847"/>
    </row>
    <row r="5848" spans="13:29">
      <c r="M5848"/>
      <c r="O5848"/>
      <c r="T5848"/>
      <c r="U5848"/>
      <c r="W5848"/>
      <c r="Z5848"/>
      <c r="AC5848"/>
    </row>
    <row r="5849" spans="13:29">
      <c r="M5849"/>
      <c r="O5849"/>
      <c r="T5849"/>
      <c r="U5849"/>
      <c r="W5849"/>
      <c r="Z5849"/>
      <c r="AC5849"/>
    </row>
    <row r="5850" spans="13:29">
      <c r="M5850"/>
      <c r="O5850"/>
      <c r="T5850"/>
      <c r="U5850"/>
      <c r="W5850"/>
      <c r="Z5850"/>
      <c r="AC5850"/>
    </row>
    <row r="5851" spans="13:29">
      <c r="M5851"/>
      <c r="O5851"/>
      <c r="T5851"/>
      <c r="U5851"/>
      <c r="W5851"/>
      <c r="Z5851"/>
      <c r="AC5851"/>
    </row>
    <row r="5852" spans="13:29">
      <c r="M5852"/>
      <c r="O5852"/>
      <c r="T5852"/>
      <c r="U5852"/>
      <c r="W5852"/>
      <c r="Z5852"/>
      <c r="AC5852"/>
    </row>
    <row r="5853" spans="13:29">
      <c r="M5853"/>
      <c r="O5853"/>
      <c r="T5853"/>
      <c r="U5853"/>
      <c r="W5853"/>
      <c r="Z5853"/>
      <c r="AC5853"/>
    </row>
    <row r="5854" spans="13:29">
      <c r="M5854"/>
      <c r="O5854"/>
      <c r="T5854"/>
      <c r="U5854"/>
      <c r="W5854"/>
      <c r="Z5854"/>
      <c r="AC5854"/>
    </row>
    <row r="5855" spans="13:29">
      <c r="M5855"/>
      <c r="O5855"/>
      <c r="T5855"/>
      <c r="U5855"/>
      <c r="W5855"/>
      <c r="Z5855"/>
      <c r="AC5855"/>
    </row>
    <row r="5856" spans="13:29">
      <c r="M5856"/>
      <c r="O5856"/>
      <c r="T5856"/>
      <c r="U5856"/>
      <c r="W5856"/>
      <c r="Z5856"/>
      <c r="AC5856"/>
    </row>
    <row r="5857" spans="13:29">
      <c r="M5857"/>
      <c r="O5857"/>
      <c r="T5857"/>
      <c r="U5857"/>
      <c r="W5857"/>
      <c r="Z5857"/>
      <c r="AC5857"/>
    </row>
    <row r="5858" spans="13:29">
      <c r="M5858"/>
      <c r="O5858"/>
      <c r="T5858"/>
      <c r="U5858"/>
      <c r="W5858"/>
      <c r="Z5858"/>
      <c r="AC5858"/>
    </row>
    <row r="5859" spans="13:29">
      <c r="M5859"/>
      <c r="O5859"/>
      <c r="T5859"/>
      <c r="U5859"/>
      <c r="W5859"/>
      <c r="Z5859"/>
      <c r="AC5859"/>
    </row>
    <row r="5860" spans="13:29">
      <c r="M5860"/>
      <c r="O5860"/>
      <c r="T5860"/>
      <c r="U5860"/>
      <c r="W5860"/>
      <c r="Z5860"/>
      <c r="AC5860"/>
    </row>
    <row r="5861" spans="13:29">
      <c r="M5861"/>
      <c r="O5861"/>
      <c r="T5861"/>
      <c r="U5861"/>
      <c r="W5861"/>
      <c r="Z5861"/>
      <c r="AC5861"/>
    </row>
    <row r="5862" spans="13:29">
      <c r="M5862"/>
      <c r="O5862"/>
      <c r="T5862"/>
      <c r="U5862"/>
      <c r="W5862"/>
      <c r="Z5862"/>
      <c r="AC5862"/>
    </row>
    <row r="5863" spans="13:29">
      <c r="M5863"/>
      <c r="O5863"/>
      <c r="T5863"/>
      <c r="U5863"/>
      <c r="W5863"/>
      <c r="Z5863"/>
      <c r="AC5863"/>
    </row>
    <row r="5864" spans="13:29">
      <c r="M5864"/>
      <c r="O5864"/>
      <c r="T5864"/>
      <c r="U5864"/>
      <c r="W5864"/>
      <c r="Z5864"/>
      <c r="AC5864"/>
    </row>
    <row r="5865" spans="13:29">
      <c r="M5865"/>
      <c r="O5865"/>
      <c r="T5865"/>
      <c r="U5865"/>
      <c r="W5865"/>
      <c r="Z5865"/>
      <c r="AC5865"/>
    </row>
    <row r="5866" spans="13:29">
      <c r="M5866"/>
      <c r="O5866"/>
      <c r="T5866"/>
      <c r="U5866"/>
      <c r="W5866"/>
      <c r="Z5866"/>
      <c r="AC5866"/>
    </row>
    <row r="5867" spans="13:29">
      <c r="M5867"/>
      <c r="O5867"/>
      <c r="T5867"/>
      <c r="U5867"/>
      <c r="W5867"/>
      <c r="Z5867"/>
      <c r="AC5867"/>
    </row>
    <row r="5868" spans="13:29">
      <c r="M5868"/>
      <c r="O5868"/>
      <c r="T5868"/>
      <c r="U5868"/>
      <c r="W5868"/>
      <c r="Z5868"/>
      <c r="AC5868"/>
    </row>
    <row r="5869" spans="13:29">
      <c r="M5869"/>
      <c r="O5869"/>
      <c r="T5869"/>
      <c r="U5869"/>
      <c r="W5869"/>
      <c r="Z5869"/>
      <c r="AC5869"/>
    </row>
    <row r="5870" spans="13:29">
      <c r="M5870"/>
      <c r="O5870"/>
      <c r="T5870"/>
      <c r="U5870"/>
      <c r="W5870"/>
      <c r="Z5870"/>
      <c r="AC5870"/>
    </row>
    <row r="5871" spans="13:29">
      <c r="M5871"/>
      <c r="O5871"/>
      <c r="T5871"/>
      <c r="U5871"/>
      <c r="W5871"/>
      <c r="Z5871"/>
      <c r="AC5871"/>
    </row>
    <row r="5872" spans="13:29">
      <c r="M5872"/>
      <c r="O5872"/>
      <c r="T5872"/>
      <c r="U5872"/>
      <c r="W5872"/>
      <c r="Z5872"/>
      <c r="AC5872"/>
    </row>
    <row r="5873" spans="13:29">
      <c r="M5873"/>
      <c r="O5873"/>
      <c r="T5873"/>
      <c r="U5873"/>
      <c r="W5873"/>
      <c r="Z5873"/>
      <c r="AC5873"/>
    </row>
    <row r="5874" spans="13:29">
      <c r="M5874"/>
      <c r="O5874"/>
      <c r="T5874"/>
      <c r="U5874"/>
      <c r="W5874"/>
      <c r="Z5874"/>
      <c r="AC5874"/>
    </row>
    <row r="5875" spans="13:29">
      <c r="M5875"/>
      <c r="O5875"/>
      <c r="T5875"/>
      <c r="U5875"/>
      <c r="W5875"/>
      <c r="Z5875"/>
      <c r="AC5875"/>
    </row>
    <row r="5876" spans="13:29">
      <c r="M5876"/>
      <c r="O5876"/>
      <c r="T5876"/>
      <c r="U5876"/>
      <c r="W5876"/>
      <c r="Z5876"/>
      <c r="AC5876"/>
    </row>
    <row r="5877" spans="13:29">
      <c r="M5877"/>
      <c r="O5877"/>
      <c r="T5877"/>
      <c r="U5877"/>
      <c r="W5877"/>
      <c r="Z5877"/>
      <c r="AC5877"/>
    </row>
    <row r="5878" spans="13:29">
      <c r="M5878"/>
      <c r="O5878"/>
      <c r="T5878"/>
      <c r="U5878"/>
      <c r="W5878"/>
      <c r="Z5878"/>
      <c r="AC5878"/>
    </row>
    <row r="5879" spans="13:29">
      <c r="M5879"/>
      <c r="O5879"/>
      <c r="T5879"/>
      <c r="U5879"/>
      <c r="W5879"/>
      <c r="Z5879"/>
      <c r="AC5879"/>
    </row>
    <row r="5880" spans="13:29">
      <c r="M5880"/>
      <c r="O5880"/>
      <c r="T5880"/>
      <c r="U5880"/>
      <c r="W5880"/>
      <c r="Z5880"/>
      <c r="AC5880"/>
    </row>
    <row r="5881" spans="13:29">
      <c r="M5881"/>
      <c r="O5881"/>
      <c r="T5881"/>
      <c r="U5881"/>
      <c r="W5881"/>
      <c r="Z5881"/>
      <c r="AC5881"/>
    </row>
    <row r="5882" spans="13:29">
      <c r="M5882"/>
      <c r="O5882"/>
      <c r="T5882"/>
      <c r="U5882"/>
      <c r="W5882"/>
      <c r="Z5882"/>
      <c r="AC5882"/>
    </row>
    <row r="5883" spans="13:29">
      <c r="M5883"/>
      <c r="O5883"/>
      <c r="T5883"/>
      <c r="U5883"/>
      <c r="W5883"/>
      <c r="Z5883"/>
      <c r="AC5883"/>
    </row>
    <row r="5884" spans="13:29">
      <c r="M5884"/>
      <c r="O5884"/>
      <c r="T5884"/>
      <c r="U5884"/>
      <c r="W5884"/>
      <c r="Z5884"/>
      <c r="AC5884"/>
    </row>
    <row r="5885" spans="13:29">
      <c r="M5885"/>
      <c r="O5885"/>
      <c r="T5885"/>
      <c r="U5885"/>
      <c r="W5885"/>
      <c r="Z5885"/>
      <c r="AC5885"/>
    </row>
    <row r="5886" spans="13:29">
      <c r="M5886"/>
      <c r="O5886"/>
      <c r="T5886"/>
      <c r="U5886"/>
      <c r="W5886"/>
      <c r="Z5886"/>
      <c r="AC5886"/>
    </row>
    <row r="5887" spans="13:29">
      <c r="M5887"/>
      <c r="O5887"/>
      <c r="T5887"/>
      <c r="U5887"/>
      <c r="W5887"/>
      <c r="Z5887"/>
      <c r="AC5887"/>
    </row>
    <row r="5888" spans="13:29">
      <c r="M5888"/>
      <c r="O5888"/>
      <c r="T5888"/>
      <c r="U5888"/>
      <c r="W5888"/>
      <c r="Z5888"/>
      <c r="AC5888"/>
    </row>
    <row r="5889" spans="13:29">
      <c r="M5889"/>
      <c r="O5889"/>
      <c r="T5889"/>
      <c r="U5889"/>
      <c r="W5889"/>
      <c r="Z5889"/>
      <c r="AC5889"/>
    </row>
    <row r="5890" spans="13:29">
      <c r="M5890"/>
      <c r="O5890"/>
      <c r="T5890"/>
      <c r="U5890"/>
      <c r="W5890"/>
      <c r="Z5890"/>
      <c r="AC5890"/>
    </row>
    <row r="5891" spans="13:29">
      <c r="M5891"/>
      <c r="O5891"/>
      <c r="T5891"/>
      <c r="U5891"/>
      <c r="W5891"/>
      <c r="Z5891"/>
      <c r="AC5891"/>
    </row>
    <row r="5892" spans="13:29">
      <c r="M5892"/>
      <c r="O5892"/>
      <c r="T5892"/>
      <c r="U5892"/>
      <c r="W5892"/>
      <c r="Z5892"/>
      <c r="AC5892"/>
    </row>
    <row r="5893" spans="13:29">
      <c r="M5893"/>
      <c r="O5893"/>
      <c r="T5893"/>
      <c r="U5893"/>
      <c r="W5893"/>
      <c r="Z5893"/>
      <c r="AC5893"/>
    </row>
    <row r="5894" spans="13:29">
      <c r="M5894"/>
      <c r="O5894"/>
      <c r="T5894"/>
      <c r="U5894"/>
      <c r="W5894"/>
      <c r="Z5894"/>
      <c r="AC5894"/>
    </row>
    <row r="5895" spans="13:29">
      <c r="M5895"/>
      <c r="O5895"/>
      <c r="T5895"/>
      <c r="U5895"/>
      <c r="W5895"/>
      <c r="Z5895"/>
      <c r="AC5895"/>
    </row>
    <row r="5896" spans="13:29">
      <c r="M5896"/>
      <c r="O5896"/>
      <c r="T5896"/>
      <c r="U5896"/>
      <c r="W5896"/>
      <c r="Z5896"/>
      <c r="AC5896"/>
    </row>
    <row r="5897" spans="13:29">
      <c r="M5897"/>
      <c r="O5897"/>
      <c r="T5897"/>
      <c r="U5897"/>
      <c r="W5897"/>
      <c r="Z5897"/>
      <c r="AC5897"/>
    </row>
    <row r="5898" spans="13:29">
      <c r="M5898"/>
      <c r="O5898"/>
      <c r="T5898"/>
      <c r="U5898"/>
      <c r="W5898"/>
      <c r="Z5898"/>
      <c r="AC5898"/>
    </row>
    <row r="5899" spans="13:29">
      <c r="M5899"/>
      <c r="O5899"/>
      <c r="T5899"/>
      <c r="U5899"/>
      <c r="W5899"/>
      <c r="Z5899"/>
      <c r="AC5899"/>
    </row>
    <row r="5900" spans="13:29">
      <c r="M5900"/>
      <c r="O5900"/>
      <c r="T5900"/>
      <c r="U5900"/>
      <c r="W5900"/>
      <c r="Z5900"/>
      <c r="AC5900"/>
    </row>
    <row r="5901" spans="13:29">
      <c r="M5901"/>
      <c r="O5901"/>
      <c r="T5901"/>
      <c r="U5901"/>
      <c r="W5901"/>
      <c r="Z5901"/>
      <c r="AC5901"/>
    </row>
    <row r="5902" spans="13:29">
      <c r="M5902"/>
      <c r="O5902"/>
      <c r="T5902"/>
      <c r="U5902"/>
      <c r="W5902"/>
      <c r="Z5902"/>
      <c r="AC5902"/>
    </row>
    <row r="5903" spans="13:29">
      <c r="M5903"/>
      <c r="O5903"/>
      <c r="T5903"/>
      <c r="U5903"/>
      <c r="W5903"/>
      <c r="Z5903"/>
      <c r="AC5903"/>
    </row>
    <row r="5904" spans="13:29">
      <c r="M5904"/>
      <c r="O5904"/>
      <c r="T5904"/>
      <c r="U5904"/>
      <c r="W5904"/>
      <c r="Z5904"/>
      <c r="AC5904"/>
    </row>
    <row r="5905" spans="13:29">
      <c r="M5905"/>
      <c r="O5905"/>
      <c r="T5905"/>
      <c r="U5905"/>
      <c r="W5905"/>
      <c r="Z5905"/>
      <c r="AC5905"/>
    </row>
    <row r="5906" spans="13:29">
      <c r="M5906"/>
      <c r="O5906"/>
      <c r="T5906"/>
      <c r="U5906"/>
      <c r="W5906"/>
      <c r="Z5906"/>
      <c r="AC5906"/>
    </row>
    <row r="5907" spans="13:29">
      <c r="M5907"/>
      <c r="O5907"/>
      <c r="T5907"/>
      <c r="U5907"/>
      <c r="W5907"/>
      <c r="Z5907"/>
      <c r="AC5907"/>
    </row>
    <row r="5908" spans="13:29">
      <c r="M5908"/>
      <c r="O5908"/>
      <c r="T5908"/>
      <c r="U5908"/>
      <c r="W5908"/>
      <c r="Z5908"/>
      <c r="AC5908"/>
    </row>
    <row r="5909" spans="13:29">
      <c r="M5909"/>
      <c r="O5909"/>
      <c r="T5909"/>
      <c r="U5909"/>
      <c r="W5909"/>
      <c r="Z5909"/>
      <c r="AC5909"/>
    </row>
    <row r="5910" spans="13:29">
      <c r="M5910"/>
      <c r="O5910"/>
      <c r="T5910"/>
      <c r="U5910"/>
      <c r="W5910"/>
      <c r="Z5910"/>
      <c r="AC5910"/>
    </row>
    <row r="5911" spans="13:29">
      <c r="M5911"/>
      <c r="O5911"/>
      <c r="T5911"/>
      <c r="U5911"/>
      <c r="W5911"/>
      <c r="Z5911"/>
      <c r="AC5911"/>
    </row>
    <row r="5912" spans="13:29">
      <c r="M5912"/>
      <c r="O5912"/>
      <c r="T5912"/>
      <c r="U5912"/>
      <c r="W5912"/>
      <c r="Z5912"/>
      <c r="AC5912"/>
    </row>
    <row r="5913" spans="13:29">
      <c r="M5913"/>
      <c r="O5913"/>
      <c r="T5913"/>
      <c r="U5913"/>
      <c r="W5913"/>
      <c r="Z5913"/>
      <c r="AC5913"/>
    </row>
    <row r="5914" spans="13:29">
      <c r="M5914"/>
      <c r="O5914"/>
      <c r="T5914"/>
      <c r="U5914"/>
      <c r="W5914"/>
      <c r="Z5914"/>
      <c r="AC5914"/>
    </row>
    <row r="5915" spans="13:29">
      <c r="M5915"/>
      <c r="O5915"/>
      <c r="T5915"/>
      <c r="U5915"/>
      <c r="W5915"/>
      <c r="Z5915"/>
      <c r="AC5915"/>
    </row>
    <row r="5916" spans="13:29">
      <c r="M5916"/>
      <c r="O5916"/>
      <c r="T5916"/>
      <c r="U5916"/>
      <c r="W5916"/>
      <c r="Z5916"/>
      <c r="AC5916"/>
    </row>
    <row r="5917" spans="13:29">
      <c r="M5917"/>
      <c r="O5917"/>
      <c r="T5917"/>
      <c r="U5917"/>
      <c r="W5917"/>
      <c r="Z5917"/>
      <c r="AC5917"/>
    </row>
    <row r="5918" spans="13:29">
      <c r="M5918"/>
      <c r="O5918"/>
      <c r="T5918"/>
      <c r="U5918"/>
      <c r="W5918"/>
      <c r="Z5918"/>
      <c r="AC5918"/>
    </row>
    <row r="5919" spans="13:29">
      <c r="M5919"/>
      <c r="O5919"/>
      <c r="T5919"/>
      <c r="U5919"/>
      <c r="W5919"/>
      <c r="Z5919"/>
      <c r="AC5919"/>
    </row>
    <row r="5920" spans="13:29">
      <c r="M5920"/>
      <c r="O5920"/>
      <c r="T5920"/>
      <c r="U5920"/>
      <c r="W5920"/>
      <c r="Z5920"/>
      <c r="AC5920"/>
    </row>
    <row r="5921" spans="13:29">
      <c r="M5921"/>
      <c r="O5921"/>
      <c r="T5921"/>
      <c r="U5921"/>
      <c r="W5921"/>
      <c r="Z5921"/>
      <c r="AC5921"/>
    </row>
    <row r="5922" spans="13:29">
      <c r="M5922"/>
      <c r="O5922"/>
      <c r="T5922"/>
      <c r="U5922"/>
      <c r="W5922"/>
      <c r="Z5922"/>
      <c r="AC5922"/>
    </row>
    <row r="5923" spans="13:29">
      <c r="M5923"/>
      <c r="O5923"/>
      <c r="T5923"/>
      <c r="U5923"/>
      <c r="W5923"/>
      <c r="Z5923"/>
      <c r="AC5923"/>
    </row>
    <row r="5924" spans="13:29">
      <c r="M5924"/>
      <c r="O5924"/>
      <c r="T5924"/>
      <c r="U5924"/>
      <c r="W5924"/>
      <c r="Z5924"/>
      <c r="AC5924"/>
    </row>
    <row r="5925" spans="13:29">
      <c r="M5925"/>
      <c r="O5925"/>
      <c r="T5925"/>
      <c r="U5925"/>
      <c r="W5925"/>
      <c r="Z5925"/>
      <c r="AC5925"/>
    </row>
    <row r="5926" spans="13:29">
      <c r="M5926"/>
      <c r="O5926"/>
      <c r="T5926"/>
      <c r="U5926"/>
      <c r="W5926"/>
      <c r="Z5926"/>
      <c r="AC5926"/>
    </row>
    <row r="5927" spans="13:29">
      <c r="M5927"/>
      <c r="O5927"/>
      <c r="T5927"/>
      <c r="U5927"/>
      <c r="W5927"/>
      <c r="Z5927"/>
      <c r="AC5927"/>
    </row>
    <row r="5928" spans="13:29">
      <c r="M5928"/>
      <c r="O5928"/>
      <c r="T5928"/>
      <c r="U5928"/>
      <c r="W5928"/>
      <c r="Z5928"/>
      <c r="AC5928"/>
    </row>
    <row r="5929" spans="13:29">
      <c r="M5929"/>
      <c r="O5929"/>
      <c r="T5929"/>
      <c r="U5929"/>
      <c r="W5929"/>
      <c r="Z5929"/>
      <c r="AC5929"/>
    </row>
    <row r="5930" spans="13:29">
      <c r="M5930"/>
      <c r="O5930"/>
      <c r="T5930"/>
      <c r="U5930"/>
      <c r="W5930"/>
      <c r="Z5930"/>
      <c r="AC5930"/>
    </row>
    <row r="5931" spans="13:29">
      <c r="M5931"/>
      <c r="O5931"/>
      <c r="T5931"/>
      <c r="U5931"/>
      <c r="W5931"/>
      <c r="Z5931"/>
      <c r="AC5931"/>
    </row>
    <row r="5932" spans="13:29">
      <c r="M5932"/>
      <c r="O5932"/>
      <c r="T5932"/>
      <c r="U5932"/>
      <c r="W5932"/>
      <c r="Z5932"/>
      <c r="AC5932"/>
    </row>
    <row r="5933" spans="13:29">
      <c r="M5933"/>
      <c r="O5933"/>
      <c r="T5933"/>
      <c r="U5933"/>
      <c r="W5933"/>
      <c r="Z5933"/>
      <c r="AC5933"/>
    </row>
    <row r="5934" spans="13:29">
      <c r="M5934"/>
      <c r="O5934"/>
      <c r="T5934"/>
      <c r="U5934"/>
      <c r="W5934"/>
      <c r="Z5934"/>
      <c r="AC5934"/>
    </row>
    <row r="5935" spans="13:29">
      <c r="M5935"/>
      <c r="O5935"/>
      <c r="T5935"/>
      <c r="U5935"/>
      <c r="W5935"/>
      <c r="Z5935"/>
      <c r="AC5935"/>
    </row>
    <row r="5936" spans="13:29">
      <c r="M5936"/>
      <c r="O5936"/>
      <c r="T5936"/>
      <c r="U5936"/>
      <c r="W5936"/>
      <c r="Z5936"/>
      <c r="AC5936"/>
    </row>
    <row r="5937" spans="13:29">
      <c r="M5937"/>
      <c r="O5937"/>
      <c r="T5937"/>
      <c r="U5937"/>
      <c r="W5937"/>
      <c r="Z5937"/>
      <c r="AC5937"/>
    </row>
    <row r="5938" spans="13:29">
      <c r="M5938"/>
      <c r="O5938"/>
      <c r="T5938"/>
      <c r="U5938"/>
      <c r="W5938"/>
      <c r="Z5938"/>
      <c r="AC5938"/>
    </row>
    <row r="5939" spans="13:29">
      <c r="M5939"/>
      <c r="O5939"/>
      <c r="T5939"/>
      <c r="U5939"/>
      <c r="W5939"/>
      <c r="Z5939"/>
      <c r="AC5939"/>
    </row>
    <row r="5940" spans="13:29">
      <c r="M5940"/>
      <c r="O5940"/>
      <c r="T5940"/>
      <c r="U5940"/>
      <c r="W5940"/>
      <c r="Z5940"/>
      <c r="AC5940"/>
    </row>
    <row r="5941" spans="13:29">
      <c r="M5941"/>
      <c r="O5941"/>
      <c r="T5941"/>
      <c r="U5941"/>
      <c r="W5941"/>
      <c r="Z5941"/>
      <c r="AC5941"/>
    </row>
    <row r="5942" spans="13:29">
      <c r="M5942"/>
      <c r="O5942"/>
      <c r="T5942"/>
      <c r="U5942"/>
      <c r="W5942"/>
      <c r="Z5942"/>
      <c r="AC5942"/>
    </row>
    <row r="5943" spans="13:29">
      <c r="M5943"/>
      <c r="O5943"/>
      <c r="T5943"/>
      <c r="U5943"/>
      <c r="W5943"/>
      <c r="Z5943"/>
      <c r="AC5943"/>
    </row>
    <row r="5944" spans="13:29">
      <c r="M5944"/>
      <c r="O5944"/>
      <c r="T5944"/>
      <c r="U5944"/>
      <c r="W5944"/>
      <c r="Z5944"/>
      <c r="AC5944"/>
    </row>
    <row r="5945" spans="13:29">
      <c r="M5945"/>
      <c r="O5945"/>
      <c r="T5945"/>
      <c r="U5945"/>
      <c r="W5945"/>
      <c r="Z5945"/>
      <c r="AC5945"/>
    </row>
    <row r="5946" spans="13:29">
      <c r="M5946"/>
      <c r="O5946"/>
      <c r="T5946"/>
      <c r="U5946"/>
      <c r="W5946"/>
      <c r="Z5946"/>
      <c r="AC5946"/>
    </row>
    <row r="5947" spans="13:29">
      <c r="M5947"/>
      <c r="O5947"/>
      <c r="T5947"/>
      <c r="U5947"/>
      <c r="W5947"/>
      <c r="Z5947"/>
      <c r="AC5947"/>
    </row>
    <row r="5948" spans="13:29">
      <c r="M5948"/>
      <c r="O5948"/>
      <c r="T5948"/>
      <c r="U5948"/>
      <c r="W5948"/>
      <c r="Z5948"/>
      <c r="AC5948"/>
    </row>
    <row r="5949" spans="13:29">
      <c r="M5949"/>
      <c r="O5949"/>
      <c r="T5949"/>
      <c r="U5949"/>
      <c r="W5949"/>
      <c r="Z5949"/>
      <c r="AC5949"/>
    </row>
    <row r="5950" spans="13:29">
      <c r="M5950"/>
      <c r="O5950"/>
      <c r="T5950"/>
      <c r="U5950"/>
      <c r="W5950"/>
      <c r="Z5950"/>
      <c r="AC5950"/>
    </row>
    <row r="5951" spans="13:29">
      <c r="M5951"/>
      <c r="O5951"/>
      <c r="T5951"/>
      <c r="U5951"/>
      <c r="W5951"/>
      <c r="Z5951"/>
      <c r="AC5951"/>
    </row>
    <row r="5952" spans="13:29">
      <c r="M5952"/>
      <c r="O5952"/>
      <c r="T5952"/>
      <c r="U5952"/>
      <c r="W5952"/>
      <c r="Z5952"/>
      <c r="AC5952"/>
    </row>
    <row r="5953" spans="13:29">
      <c r="M5953"/>
      <c r="O5953"/>
      <c r="T5953"/>
      <c r="U5953"/>
      <c r="W5953"/>
      <c r="Z5953"/>
      <c r="AC5953"/>
    </row>
    <row r="5954" spans="13:29">
      <c r="M5954"/>
      <c r="O5954"/>
      <c r="T5954"/>
      <c r="U5954"/>
      <c r="W5954"/>
      <c r="Z5954"/>
      <c r="AC5954"/>
    </row>
    <row r="5955" spans="13:29">
      <c r="M5955"/>
      <c r="O5955"/>
      <c r="T5955"/>
      <c r="U5955"/>
      <c r="W5955"/>
      <c r="Z5955"/>
      <c r="AC5955"/>
    </row>
    <row r="5956" spans="13:29">
      <c r="M5956"/>
      <c r="O5956"/>
      <c r="T5956"/>
      <c r="U5956"/>
      <c r="W5956"/>
      <c r="Z5956"/>
      <c r="AC5956"/>
    </row>
    <row r="5957" spans="13:29">
      <c r="M5957"/>
      <c r="O5957"/>
      <c r="T5957"/>
      <c r="U5957"/>
      <c r="W5957"/>
      <c r="Z5957"/>
      <c r="AC5957"/>
    </row>
    <row r="5958" spans="13:29">
      <c r="M5958"/>
      <c r="O5958"/>
      <c r="T5958"/>
      <c r="U5958"/>
      <c r="W5958"/>
      <c r="Z5958"/>
      <c r="AC5958"/>
    </row>
    <row r="5959" spans="13:29">
      <c r="M5959"/>
      <c r="O5959"/>
      <c r="T5959"/>
      <c r="U5959"/>
      <c r="W5959"/>
      <c r="Z5959"/>
      <c r="AC5959"/>
    </row>
    <row r="5960" spans="13:29">
      <c r="M5960"/>
      <c r="O5960"/>
      <c r="T5960"/>
      <c r="U5960"/>
      <c r="W5960"/>
      <c r="Z5960"/>
      <c r="AC5960"/>
    </row>
    <row r="5961" spans="13:29">
      <c r="M5961"/>
      <c r="O5961"/>
      <c r="T5961"/>
      <c r="U5961"/>
      <c r="W5961"/>
      <c r="Z5961"/>
      <c r="AC5961"/>
    </row>
    <row r="5962" spans="13:29">
      <c r="M5962"/>
      <c r="O5962"/>
      <c r="T5962"/>
      <c r="U5962"/>
      <c r="W5962"/>
      <c r="Z5962"/>
      <c r="AC5962"/>
    </row>
    <row r="5963" spans="13:29">
      <c r="M5963"/>
      <c r="O5963"/>
      <c r="T5963"/>
      <c r="U5963"/>
      <c r="W5963"/>
      <c r="Z5963"/>
      <c r="AC5963"/>
    </row>
    <row r="5964" spans="13:29">
      <c r="M5964"/>
      <c r="O5964"/>
      <c r="T5964"/>
      <c r="U5964"/>
      <c r="W5964"/>
      <c r="Z5964"/>
      <c r="AC5964"/>
    </row>
    <row r="5965" spans="13:29">
      <c r="M5965"/>
      <c r="O5965"/>
      <c r="T5965"/>
      <c r="U5965"/>
      <c r="W5965"/>
      <c r="Z5965"/>
      <c r="AC5965"/>
    </row>
    <row r="5966" spans="13:29">
      <c r="M5966"/>
      <c r="O5966"/>
      <c r="T5966"/>
      <c r="U5966"/>
      <c r="W5966"/>
      <c r="Z5966"/>
      <c r="AC5966"/>
    </row>
    <row r="5967" spans="13:29">
      <c r="M5967"/>
      <c r="O5967"/>
      <c r="T5967"/>
      <c r="U5967"/>
      <c r="W5967"/>
      <c r="Z5967"/>
      <c r="AC5967"/>
    </row>
    <row r="5968" spans="13:29">
      <c r="M5968"/>
      <c r="O5968"/>
      <c r="T5968"/>
      <c r="U5968"/>
      <c r="W5968"/>
      <c r="Z5968"/>
      <c r="AC5968"/>
    </row>
    <row r="5969" spans="13:29">
      <c r="M5969"/>
      <c r="O5969"/>
      <c r="T5969"/>
      <c r="U5969"/>
      <c r="W5969"/>
      <c r="Z5969"/>
      <c r="AC5969"/>
    </row>
    <row r="5970" spans="13:29">
      <c r="M5970"/>
      <c r="O5970"/>
      <c r="T5970"/>
      <c r="U5970"/>
      <c r="W5970"/>
      <c r="Z5970"/>
      <c r="AC5970"/>
    </row>
    <row r="5971" spans="13:29">
      <c r="M5971"/>
      <c r="O5971"/>
      <c r="T5971"/>
      <c r="U5971"/>
      <c r="W5971"/>
      <c r="Z5971"/>
      <c r="AC5971"/>
    </row>
    <row r="5972" spans="13:29">
      <c r="M5972"/>
      <c r="O5972"/>
      <c r="T5972"/>
      <c r="U5972"/>
      <c r="W5972"/>
      <c r="Z5972"/>
      <c r="AC5972"/>
    </row>
    <row r="5973" spans="13:29">
      <c r="M5973"/>
      <c r="O5973"/>
      <c r="T5973"/>
      <c r="U5973"/>
      <c r="W5973"/>
      <c r="Z5973"/>
      <c r="AC5973"/>
    </row>
    <row r="5974" spans="13:29">
      <c r="M5974"/>
      <c r="O5974"/>
      <c r="T5974"/>
      <c r="U5974"/>
      <c r="W5974"/>
      <c r="Z5974"/>
      <c r="AC5974"/>
    </row>
    <row r="5975" spans="13:29">
      <c r="M5975"/>
      <c r="O5975"/>
      <c r="T5975"/>
      <c r="U5975"/>
      <c r="W5975"/>
      <c r="Z5975"/>
      <c r="AC5975"/>
    </row>
    <row r="5976" spans="13:29">
      <c r="M5976"/>
      <c r="O5976"/>
      <c r="T5976"/>
      <c r="U5976"/>
      <c r="W5976"/>
      <c r="Z5976"/>
      <c r="AC5976"/>
    </row>
    <row r="5977" spans="13:29">
      <c r="M5977"/>
      <c r="O5977"/>
      <c r="T5977"/>
      <c r="U5977"/>
      <c r="W5977"/>
      <c r="Z5977"/>
      <c r="AC5977"/>
    </row>
    <row r="5978" spans="13:29">
      <c r="M5978"/>
      <c r="O5978"/>
      <c r="T5978"/>
      <c r="U5978"/>
      <c r="W5978"/>
      <c r="Z5978"/>
      <c r="AC5978"/>
    </row>
    <row r="5979" spans="13:29">
      <c r="M5979"/>
      <c r="O5979"/>
      <c r="T5979"/>
      <c r="U5979"/>
      <c r="W5979"/>
      <c r="Z5979"/>
      <c r="AC5979"/>
    </row>
    <row r="5980" spans="13:29">
      <c r="M5980"/>
      <c r="O5980"/>
      <c r="T5980"/>
      <c r="U5980"/>
      <c r="W5980"/>
      <c r="Z5980"/>
      <c r="AC5980"/>
    </row>
    <row r="5981" spans="13:29">
      <c r="M5981"/>
      <c r="O5981"/>
      <c r="T5981"/>
      <c r="U5981"/>
      <c r="W5981"/>
      <c r="Z5981"/>
      <c r="AC5981"/>
    </row>
    <row r="5982" spans="13:29">
      <c r="M5982"/>
      <c r="O5982"/>
      <c r="T5982"/>
      <c r="U5982"/>
      <c r="W5982"/>
      <c r="Z5982"/>
      <c r="AC5982"/>
    </row>
    <row r="5983" spans="13:29">
      <c r="M5983"/>
      <c r="O5983"/>
      <c r="T5983"/>
      <c r="U5983"/>
      <c r="W5983"/>
      <c r="Z5983"/>
      <c r="AC5983"/>
    </row>
    <row r="5984" spans="13:29">
      <c r="M5984"/>
      <c r="O5984"/>
      <c r="T5984"/>
      <c r="U5984"/>
      <c r="W5984"/>
      <c r="Z5984"/>
      <c r="AC5984"/>
    </row>
    <row r="5985" spans="13:29">
      <c r="M5985"/>
      <c r="O5985"/>
      <c r="T5985"/>
      <c r="U5985"/>
      <c r="W5985"/>
      <c r="Z5985"/>
      <c r="AC5985"/>
    </row>
    <row r="5986" spans="13:29">
      <c r="M5986"/>
      <c r="O5986"/>
      <c r="T5986"/>
      <c r="U5986"/>
      <c r="W5986"/>
      <c r="Z5986"/>
      <c r="AC5986"/>
    </row>
    <row r="5987" spans="13:29">
      <c r="M5987"/>
      <c r="O5987"/>
      <c r="T5987"/>
      <c r="U5987"/>
      <c r="W5987"/>
      <c r="Z5987"/>
      <c r="AC5987"/>
    </row>
    <row r="5988" spans="13:29">
      <c r="M5988"/>
      <c r="O5988"/>
      <c r="T5988"/>
      <c r="U5988"/>
      <c r="W5988"/>
      <c r="Z5988"/>
      <c r="AC5988"/>
    </row>
    <row r="5989" spans="13:29">
      <c r="M5989"/>
      <c r="O5989"/>
      <c r="T5989"/>
      <c r="U5989"/>
      <c r="W5989"/>
      <c r="Z5989"/>
      <c r="AC5989"/>
    </row>
    <row r="5990" spans="13:29">
      <c r="M5990"/>
      <c r="O5990"/>
      <c r="T5990"/>
      <c r="U5990"/>
      <c r="W5990"/>
      <c r="Z5990"/>
      <c r="AC5990"/>
    </row>
    <row r="5991" spans="13:29">
      <c r="M5991"/>
      <c r="O5991"/>
      <c r="T5991"/>
      <c r="U5991"/>
      <c r="W5991"/>
      <c r="Z5991"/>
      <c r="AC5991"/>
    </row>
    <row r="5992" spans="13:29">
      <c r="M5992"/>
      <c r="O5992"/>
      <c r="T5992"/>
      <c r="U5992"/>
      <c r="W5992"/>
      <c r="Z5992"/>
      <c r="AC5992"/>
    </row>
    <row r="5993" spans="13:29">
      <c r="M5993"/>
      <c r="O5993"/>
      <c r="T5993"/>
      <c r="U5993"/>
      <c r="W5993"/>
      <c r="Z5993"/>
      <c r="AC5993"/>
    </row>
    <row r="5994" spans="13:29">
      <c r="M5994"/>
      <c r="O5994"/>
      <c r="T5994"/>
      <c r="U5994"/>
      <c r="W5994"/>
      <c r="Z5994"/>
      <c r="AC5994"/>
    </row>
    <row r="5995" spans="13:29">
      <c r="M5995"/>
      <c r="O5995"/>
      <c r="T5995"/>
      <c r="U5995"/>
      <c r="W5995"/>
      <c r="Z5995"/>
      <c r="AC5995"/>
    </row>
    <row r="5996" spans="13:29">
      <c r="M5996"/>
      <c r="O5996"/>
      <c r="T5996"/>
      <c r="U5996"/>
      <c r="W5996"/>
      <c r="Z5996"/>
      <c r="AC5996"/>
    </row>
    <row r="5997" spans="13:29">
      <c r="M5997"/>
      <c r="O5997"/>
      <c r="T5997"/>
      <c r="U5997"/>
      <c r="W5997"/>
      <c r="Z5997"/>
      <c r="AC5997"/>
    </row>
    <row r="5998" spans="13:29">
      <c r="M5998"/>
      <c r="O5998"/>
      <c r="T5998"/>
      <c r="U5998"/>
      <c r="W5998"/>
      <c r="Z5998"/>
      <c r="AC5998"/>
    </row>
    <row r="5999" spans="13:29">
      <c r="M5999"/>
      <c r="O5999"/>
      <c r="T5999"/>
      <c r="U5999"/>
      <c r="W5999"/>
      <c r="Z5999"/>
      <c r="AC5999"/>
    </row>
    <row r="6000" spans="13:29">
      <c r="M6000"/>
      <c r="O6000"/>
      <c r="T6000"/>
      <c r="U6000"/>
      <c r="W6000"/>
      <c r="Z6000"/>
      <c r="AC6000"/>
    </row>
    <row r="6001" spans="13:29">
      <c r="M6001"/>
      <c r="O6001"/>
      <c r="T6001"/>
      <c r="U6001"/>
      <c r="W6001"/>
      <c r="Z6001"/>
      <c r="AC6001"/>
    </row>
    <row r="6002" spans="13:29">
      <c r="M6002"/>
      <c r="O6002"/>
      <c r="T6002"/>
      <c r="U6002"/>
      <c r="W6002"/>
      <c r="Z6002"/>
      <c r="AC6002"/>
    </row>
    <row r="6003" spans="13:29">
      <c r="M6003"/>
      <c r="O6003"/>
      <c r="T6003"/>
      <c r="U6003"/>
      <c r="W6003"/>
      <c r="Z6003"/>
      <c r="AC6003"/>
    </row>
    <row r="6004" spans="13:29">
      <c r="M6004"/>
      <c r="O6004"/>
      <c r="T6004"/>
      <c r="U6004"/>
      <c r="W6004"/>
      <c r="Z6004"/>
      <c r="AC6004"/>
    </row>
    <row r="6005" spans="13:29">
      <c r="M6005"/>
      <c r="O6005"/>
      <c r="T6005"/>
      <c r="U6005"/>
      <c r="W6005"/>
      <c r="Z6005"/>
      <c r="AC6005"/>
    </row>
    <row r="6006" spans="13:29">
      <c r="M6006"/>
      <c r="O6006"/>
      <c r="T6006"/>
      <c r="U6006"/>
      <c r="W6006"/>
      <c r="Z6006"/>
      <c r="AC6006"/>
    </row>
    <row r="6007" spans="13:29">
      <c r="M6007"/>
      <c r="O6007"/>
      <c r="T6007"/>
      <c r="U6007"/>
      <c r="W6007"/>
      <c r="Z6007"/>
      <c r="AC6007"/>
    </row>
    <row r="6008" spans="13:29">
      <c r="M6008"/>
      <c r="O6008"/>
      <c r="T6008"/>
      <c r="U6008"/>
      <c r="W6008"/>
      <c r="Z6008"/>
      <c r="AC6008"/>
    </row>
    <row r="6009" spans="13:29">
      <c r="M6009"/>
      <c r="O6009"/>
      <c r="T6009"/>
      <c r="U6009"/>
      <c r="W6009"/>
      <c r="Z6009"/>
      <c r="AC6009"/>
    </row>
    <row r="6010" spans="13:29">
      <c r="M6010"/>
      <c r="O6010"/>
      <c r="T6010"/>
      <c r="U6010"/>
      <c r="W6010"/>
      <c r="Z6010"/>
      <c r="AC6010"/>
    </row>
    <row r="6011" spans="13:29">
      <c r="M6011"/>
      <c r="O6011"/>
      <c r="T6011"/>
      <c r="U6011"/>
      <c r="W6011"/>
      <c r="Z6011"/>
      <c r="AC6011"/>
    </row>
    <row r="6012" spans="13:29">
      <c r="M6012"/>
      <c r="O6012"/>
      <c r="T6012"/>
      <c r="U6012"/>
      <c r="W6012"/>
      <c r="Z6012"/>
      <c r="AC6012"/>
    </row>
    <row r="6013" spans="13:29">
      <c r="M6013"/>
      <c r="O6013"/>
      <c r="T6013"/>
      <c r="U6013"/>
      <c r="W6013"/>
      <c r="Z6013"/>
      <c r="AC6013"/>
    </row>
    <row r="6014" spans="13:29">
      <c r="M6014"/>
      <c r="O6014"/>
      <c r="T6014"/>
      <c r="U6014"/>
      <c r="W6014"/>
      <c r="Z6014"/>
      <c r="AC6014"/>
    </row>
    <row r="6015" spans="13:29">
      <c r="M6015"/>
      <c r="O6015"/>
      <c r="T6015"/>
      <c r="U6015"/>
      <c r="W6015"/>
      <c r="Z6015"/>
      <c r="AC6015"/>
    </row>
    <row r="6016" spans="13:29">
      <c r="M6016"/>
      <c r="O6016"/>
      <c r="T6016"/>
      <c r="U6016"/>
      <c r="W6016"/>
      <c r="Z6016"/>
      <c r="AC6016"/>
    </row>
    <row r="6017" spans="13:29">
      <c r="M6017"/>
      <c r="O6017"/>
      <c r="T6017"/>
      <c r="U6017"/>
      <c r="W6017"/>
      <c r="Z6017"/>
      <c r="AC6017"/>
    </row>
    <row r="6018" spans="13:29">
      <c r="M6018"/>
      <c r="O6018"/>
      <c r="T6018"/>
      <c r="U6018"/>
      <c r="W6018"/>
      <c r="Z6018"/>
      <c r="AC6018"/>
    </row>
    <row r="6019" spans="13:29">
      <c r="M6019"/>
      <c r="O6019"/>
      <c r="T6019"/>
      <c r="U6019"/>
      <c r="W6019"/>
      <c r="Z6019"/>
      <c r="AC6019"/>
    </row>
    <row r="6020" spans="13:29">
      <c r="M6020"/>
      <c r="O6020"/>
      <c r="T6020"/>
      <c r="U6020"/>
      <c r="W6020"/>
      <c r="Z6020"/>
      <c r="AC6020"/>
    </row>
    <row r="6021" spans="13:29">
      <c r="M6021"/>
      <c r="O6021"/>
      <c r="T6021"/>
      <c r="U6021"/>
      <c r="W6021"/>
      <c r="Z6021"/>
      <c r="AC6021"/>
    </row>
    <row r="6022" spans="13:29">
      <c r="M6022"/>
      <c r="O6022"/>
      <c r="T6022"/>
      <c r="U6022"/>
      <c r="W6022"/>
      <c r="Z6022"/>
      <c r="AC6022"/>
    </row>
    <row r="6023" spans="13:29">
      <c r="M6023"/>
      <c r="O6023"/>
      <c r="T6023"/>
      <c r="U6023"/>
      <c r="W6023"/>
      <c r="Z6023"/>
      <c r="AC6023"/>
    </row>
    <row r="6024" spans="13:29">
      <c r="M6024"/>
      <c r="O6024"/>
      <c r="T6024"/>
      <c r="U6024"/>
      <c r="W6024"/>
      <c r="Z6024"/>
      <c r="AC6024"/>
    </row>
    <row r="6025" spans="13:29">
      <c r="M6025"/>
      <c r="O6025"/>
      <c r="T6025"/>
      <c r="U6025"/>
      <c r="W6025"/>
      <c r="Z6025"/>
      <c r="AC6025"/>
    </row>
    <row r="6026" spans="13:29">
      <c r="M6026"/>
      <c r="O6026"/>
      <c r="T6026"/>
      <c r="U6026"/>
      <c r="W6026"/>
      <c r="Z6026"/>
      <c r="AC6026"/>
    </row>
    <row r="6027" spans="13:29">
      <c r="M6027"/>
      <c r="O6027"/>
      <c r="T6027"/>
      <c r="U6027"/>
      <c r="W6027"/>
      <c r="Z6027"/>
      <c r="AC6027"/>
    </row>
    <row r="6028" spans="13:29">
      <c r="M6028"/>
      <c r="O6028"/>
      <c r="T6028"/>
      <c r="U6028"/>
      <c r="W6028"/>
      <c r="Z6028"/>
      <c r="AC6028"/>
    </row>
    <row r="6029" spans="13:29">
      <c r="M6029"/>
      <c r="O6029"/>
      <c r="T6029"/>
      <c r="U6029"/>
      <c r="W6029"/>
      <c r="Z6029"/>
      <c r="AC6029"/>
    </row>
    <row r="6030" spans="13:29">
      <c r="M6030"/>
      <c r="O6030"/>
      <c r="T6030"/>
      <c r="U6030"/>
      <c r="W6030"/>
      <c r="Z6030"/>
      <c r="AC6030"/>
    </row>
    <row r="6031" spans="13:29">
      <c r="M6031"/>
      <c r="O6031"/>
      <c r="T6031"/>
      <c r="U6031"/>
      <c r="W6031"/>
      <c r="Z6031"/>
      <c r="AC6031"/>
    </row>
    <row r="6032" spans="13:29">
      <c r="M6032"/>
      <c r="O6032"/>
      <c r="T6032"/>
      <c r="U6032"/>
      <c r="W6032"/>
      <c r="Z6032"/>
      <c r="AC6032"/>
    </row>
    <row r="6033" spans="13:29">
      <c r="M6033"/>
      <c r="O6033"/>
      <c r="T6033"/>
      <c r="U6033"/>
      <c r="W6033"/>
      <c r="Z6033"/>
      <c r="AC6033"/>
    </row>
    <row r="6034" spans="13:29">
      <c r="M6034"/>
      <c r="O6034"/>
      <c r="T6034"/>
      <c r="U6034"/>
      <c r="W6034"/>
      <c r="Z6034"/>
      <c r="AC6034"/>
    </row>
    <row r="6035" spans="13:29">
      <c r="M6035"/>
      <c r="O6035"/>
      <c r="T6035"/>
      <c r="U6035"/>
      <c r="W6035"/>
      <c r="Z6035"/>
      <c r="AC6035"/>
    </row>
    <row r="6036" spans="13:29">
      <c r="M6036"/>
      <c r="O6036"/>
      <c r="T6036"/>
      <c r="U6036"/>
      <c r="W6036"/>
      <c r="Z6036"/>
      <c r="AC6036"/>
    </row>
    <row r="6037" spans="13:29">
      <c r="M6037"/>
      <c r="O6037"/>
      <c r="T6037"/>
      <c r="U6037"/>
      <c r="W6037"/>
      <c r="Z6037"/>
      <c r="AC6037"/>
    </row>
    <row r="6038" spans="13:29">
      <c r="M6038"/>
      <c r="O6038"/>
      <c r="T6038"/>
      <c r="U6038"/>
      <c r="W6038"/>
      <c r="Z6038"/>
      <c r="AC6038"/>
    </row>
    <row r="6039" spans="13:29">
      <c r="M6039"/>
      <c r="O6039"/>
      <c r="T6039"/>
      <c r="U6039"/>
      <c r="W6039"/>
      <c r="Z6039"/>
      <c r="AC6039"/>
    </row>
    <row r="6040" spans="13:29">
      <c r="M6040"/>
      <c r="O6040"/>
      <c r="T6040"/>
      <c r="U6040"/>
      <c r="W6040"/>
      <c r="Z6040"/>
      <c r="AC6040"/>
    </row>
    <row r="6041" spans="13:29">
      <c r="M6041"/>
      <c r="O6041"/>
      <c r="T6041"/>
      <c r="U6041"/>
      <c r="W6041"/>
      <c r="Z6041"/>
      <c r="AC6041"/>
    </row>
    <row r="6042" spans="13:29">
      <c r="M6042"/>
      <c r="O6042"/>
      <c r="T6042"/>
      <c r="U6042"/>
      <c r="W6042"/>
      <c r="Z6042"/>
      <c r="AC6042"/>
    </row>
    <row r="6043" spans="13:29">
      <c r="M6043"/>
      <c r="O6043"/>
      <c r="T6043"/>
      <c r="U6043"/>
      <c r="W6043"/>
      <c r="Z6043"/>
      <c r="AC6043"/>
    </row>
    <row r="6044" spans="13:29">
      <c r="M6044"/>
      <c r="O6044"/>
      <c r="T6044"/>
      <c r="U6044"/>
      <c r="W6044"/>
      <c r="Z6044"/>
      <c r="AC6044"/>
    </row>
    <row r="6045" spans="13:29">
      <c r="M6045"/>
      <c r="O6045"/>
      <c r="T6045"/>
      <c r="U6045"/>
      <c r="W6045"/>
      <c r="Z6045"/>
      <c r="AC6045"/>
    </row>
    <row r="6046" spans="13:29">
      <c r="M6046"/>
      <c r="O6046"/>
      <c r="T6046"/>
      <c r="U6046"/>
      <c r="W6046"/>
      <c r="Z6046"/>
      <c r="AC6046"/>
    </row>
    <row r="6047" spans="13:29">
      <c r="M6047"/>
      <c r="O6047"/>
      <c r="T6047"/>
      <c r="U6047"/>
      <c r="W6047"/>
      <c r="Z6047"/>
      <c r="AC6047"/>
    </row>
    <row r="6048" spans="13:29">
      <c r="M6048"/>
      <c r="O6048"/>
      <c r="T6048"/>
      <c r="U6048"/>
      <c r="W6048"/>
      <c r="Z6048"/>
      <c r="AC6048"/>
    </row>
    <row r="6049" spans="13:29">
      <c r="M6049"/>
      <c r="O6049"/>
      <c r="T6049"/>
      <c r="U6049"/>
      <c r="W6049"/>
      <c r="Z6049"/>
      <c r="AC6049"/>
    </row>
    <row r="6050" spans="13:29">
      <c r="M6050"/>
      <c r="O6050"/>
      <c r="T6050"/>
      <c r="U6050"/>
      <c r="W6050"/>
      <c r="Z6050"/>
      <c r="AC6050"/>
    </row>
    <row r="6051" spans="13:29">
      <c r="M6051"/>
      <c r="O6051"/>
      <c r="T6051"/>
      <c r="U6051"/>
      <c r="W6051"/>
      <c r="Z6051"/>
      <c r="AC6051"/>
    </row>
    <row r="6052" spans="13:29">
      <c r="M6052"/>
      <c r="O6052"/>
      <c r="T6052"/>
      <c r="U6052"/>
      <c r="W6052"/>
      <c r="Z6052"/>
      <c r="AC6052"/>
    </row>
    <row r="6053" spans="13:29">
      <c r="M6053"/>
      <c r="O6053"/>
      <c r="T6053"/>
      <c r="U6053"/>
      <c r="W6053"/>
      <c r="Z6053"/>
      <c r="AC6053"/>
    </row>
    <row r="6054" spans="13:29">
      <c r="M6054"/>
      <c r="O6054"/>
      <c r="T6054"/>
      <c r="U6054"/>
      <c r="W6054"/>
      <c r="Z6054"/>
      <c r="AC6054"/>
    </row>
    <row r="6055" spans="13:29">
      <c r="M6055"/>
      <c r="O6055"/>
      <c r="T6055"/>
      <c r="U6055"/>
      <c r="W6055"/>
      <c r="Z6055"/>
      <c r="AC6055"/>
    </row>
    <row r="6056" spans="13:29">
      <c r="M6056"/>
      <c r="O6056"/>
      <c r="T6056"/>
      <c r="U6056"/>
      <c r="W6056"/>
      <c r="Z6056"/>
      <c r="AC6056"/>
    </row>
    <row r="6057" spans="13:29">
      <c r="M6057"/>
      <c r="O6057"/>
      <c r="T6057"/>
      <c r="U6057"/>
      <c r="W6057"/>
      <c r="Z6057"/>
      <c r="AC6057"/>
    </row>
    <row r="6058" spans="13:29">
      <c r="M6058"/>
      <c r="O6058"/>
      <c r="T6058"/>
      <c r="U6058"/>
      <c r="W6058"/>
      <c r="Z6058"/>
      <c r="AC6058"/>
    </row>
    <row r="6059" spans="13:29">
      <c r="M6059"/>
      <c r="O6059"/>
      <c r="T6059"/>
      <c r="U6059"/>
      <c r="W6059"/>
      <c r="Z6059"/>
      <c r="AC6059"/>
    </row>
    <row r="6060" spans="13:29">
      <c r="M6060"/>
      <c r="O6060"/>
      <c r="T6060"/>
      <c r="U6060"/>
      <c r="W6060"/>
      <c r="Z6060"/>
      <c r="AC6060"/>
    </row>
    <row r="6061" spans="13:29">
      <c r="M6061"/>
      <c r="O6061"/>
      <c r="T6061"/>
      <c r="U6061"/>
      <c r="W6061"/>
      <c r="Z6061"/>
      <c r="AC6061"/>
    </row>
    <row r="6062" spans="13:29">
      <c r="M6062"/>
      <c r="O6062"/>
      <c r="T6062"/>
      <c r="U6062"/>
      <c r="W6062"/>
      <c r="Z6062"/>
      <c r="AC6062"/>
    </row>
    <row r="6063" spans="13:29">
      <c r="M6063"/>
      <c r="O6063"/>
      <c r="T6063"/>
      <c r="U6063"/>
      <c r="W6063"/>
      <c r="Z6063"/>
      <c r="AC6063"/>
    </row>
    <row r="6064" spans="13:29">
      <c r="M6064"/>
      <c r="O6064"/>
      <c r="T6064"/>
      <c r="U6064"/>
      <c r="W6064"/>
      <c r="Z6064"/>
      <c r="AC6064"/>
    </row>
    <row r="6065" spans="13:29">
      <c r="M6065"/>
      <c r="O6065"/>
      <c r="T6065"/>
      <c r="U6065"/>
      <c r="W6065"/>
      <c r="Z6065"/>
      <c r="AC6065"/>
    </row>
    <row r="6066" spans="13:29">
      <c r="M6066"/>
      <c r="O6066"/>
      <c r="T6066"/>
      <c r="U6066"/>
      <c r="W6066"/>
      <c r="Z6066"/>
      <c r="AC6066"/>
    </row>
    <row r="6067" spans="13:29">
      <c r="M6067"/>
      <c r="O6067"/>
      <c r="T6067"/>
      <c r="U6067"/>
      <c r="W6067"/>
      <c r="Z6067"/>
      <c r="AC6067"/>
    </row>
    <row r="6068" spans="13:29">
      <c r="M6068"/>
      <c r="O6068"/>
      <c r="T6068"/>
      <c r="U6068"/>
      <c r="W6068"/>
      <c r="Z6068"/>
      <c r="AC6068"/>
    </row>
    <row r="6069" spans="13:29">
      <c r="M6069"/>
      <c r="O6069"/>
      <c r="T6069"/>
      <c r="U6069"/>
      <c r="W6069"/>
      <c r="Z6069"/>
      <c r="AC6069"/>
    </row>
    <row r="6070" spans="13:29">
      <c r="M6070"/>
      <c r="O6070"/>
      <c r="T6070"/>
      <c r="U6070"/>
      <c r="W6070"/>
      <c r="Z6070"/>
      <c r="AC6070"/>
    </row>
    <row r="6071" spans="13:29">
      <c r="M6071"/>
      <c r="O6071"/>
      <c r="T6071"/>
      <c r="U6071"/>
      <c r="W6071"/>
      <c r="Z6071"/>
      <c r="AC6071"/>
    </row>
    <row r="6072" spans="13:29">
      <c r="M6072"/>
      <c r="O6072"/>
      <c r="T6072"/>
      <c r="U6072"/>
      <c r="W6072"/>
      <c r="Z6072"/>
      <c r="AC6072"/>
    </row>
    <row r="6073" spans="13:29">
      <c r="M6073"/>
      <c r="O6073"/>
      <c r="T6073"/>
      <c r="U6073"/>
      <c r="W6073"/>
      <c r="Z6073"/>
      <c r="AC6073"/>
    </row>
    <row r="6074" spans="13:29">
      <c r="M6074"/>
      <c r="O6074"/>
      <c r="T6074"/>
      <c r="U6074"/>
      <c r="W6074"/>
      <c r="Z6074"/>
      <c r="AC6074"/>
    </row>
    <row r="6075" spans="13:29">
      <c r="M6075"/>
      <c r="O6075"/>
      <c r="T6075"/>
      <c r="U6075"/>
      <c r="W6075"/>
      <c r="Z6075"/>
      <c r="AC6075"/>
    </row>
    <row r="6076" spans="13:29">
      <c r="M6076"/>
      <c r="O6076"/>
      <c r="T6076"/>
      <c r="U6076"/>
      <c r="W6076"/>
      <c r="Z6076"/>
      <c r="AC6076"/>
    </row>
    <row r="6077" spans="13:29">
      <c r="M6077"/>
      <c r="O6077"/>
      <c r="T6077"/>
      <c r="U6077"/>
      <c r="W6077"/>
      <c r="Z6077"/>
      <c r="AC6077"/>
    </row>
    <row r="6078" spans="13:29">
      <c r="M6078"/>
      <c r="O6078"/>
      <c r="T6078"/>
      <c r="U6078"/>
      <c r="W6078"/>
      <c r="Z6078"/>
      <c r="AC6078"/>
    </row>
    <row r="6079" spans="13:29">
      <c r="M6079"/>
      <c r="O6079"/>
      <c r="T6079"/>
      <c r="U6079"/>
      <c r="W6079"/>
      <c r="Z6079"/>
      <c r="AC6079"/>
    </row>
    <row r="6080" spans="13:29">
      <c r="M6080"/>
      <c r="O6080"/>
      <c r="T6080"/>
      <c r="U6080"/>
      <c r="W6080"/>
      <c r="Z6080"/>
      <c r="AC6080"/>
    </row>
    <row r="6081" spans="13:29">
      <c r="M6081"/>
      <c r="O6081"/>
      <c r="T6081"/>
      <c r="U6081"/>
      <c r="W6081"/>
      <c r="Z6081"/>
      <c r="AC6081"/>
    </row>
    <row r="6082" spans="13:29">
      <c r="M6082"/>
      <c r="O6082"/>
      <c r="T6082"/>
      <c r="U6082"/>
      <c r="W6082"/>
      <c r="Z6082"/>
      <c r="AC6082"/>
    </row>
    <row r="6083" spans="13:29">
      <c r="M6083"/>
      <c r="O6083"/>
      <c r="T6083"/>
      <c r="U6083"/>
      <c r="W6083"/>
      <c r="Z6083"/>
      <c r="AC6083"/>
    </row>
    <row r="6084" spans="13:29">
      <c r="M6084"/>
      <c r="O6084"/>
      <c r="T6084"/>
      <c r="U6084"/>
      <c r="W6084"/>
      <c r="Z6084"/>
      <c r="AC6084"/>
    </row>
    <row r="6085" spans="13:29">
      <c r="M6085"/>
      <c r="O6085"/>
      <c r="T6085"/>
      <c r="U6085"/>
      <c r="W6085"/>
      <c r="Z6085"/>
      <c r="AC6085"/>
    </row>
    <row r="6086" spans="13:29">
      <c r="M6086"/>
      <c r="O6086"/>
      <c r="T6086"/>
      <c r="U6086"/>
      <c r="W6086"/>
      <c r="Z6086"/>
      <c r="AC6086"/>
    </row>
    <row r="6087" spans="13:29">
      <c r="M6087"/>
      <c r="O6087"/>
      <c r="T6087"/>
      <c r="U6087"/>
      <c r="W6087"/>
      <c r="Z6087"/>
      <c r="AC6087"/>
    </row>
    <row r="6088" spans="13:29">
      <c r="M6088"/>
      <c r="O6088"/>
      <c r="T6088"/>
      <c r="U6088"/>
      <c r="W6088"/>
      <c r="Z6088"/>
      <c r="AC6088"/>
    </row>
    <row r="6089" spans="13:29">
      <c r="M6089"/>
      <c r="O6089"/>
      <c r="T6089"/>
      <c r="U6089"/>
      <c r="W6089"/>
      <c r="Z6089"/>
      <c r="AC6089"/>
    </row>
    <row r="6090" spans="13:29">
      <c r="M6090"/>
      <c r="O6090"/>
      <c r="T6090"/>
      <c r="U6090"/>
      <c r="W6090"/>
      <c r="Z6090"/>
      <c r="AC6090"/>
    </row>
    <row r="6091" spans="13:29">
      <c r="M6091"/>
      <c r="O6091"/>
      <c r="T6091"/>
      <c r="U6091"/>
      <c r="W6091"/>
      <c r="Z6091"/>
      <c r="AC6091"/>
    </row>
    <row r="6092" spans="13:29">
      <c r="M6092"/>
      <c r="O6092"/>
      <c r="T6092"/>
      <c r="U6092"/>
      <c r="W6092"/>
      <c r="Z6092"/>
      <c r="AC6092"/>
    </row>
    <row r="6093" spans="13:29">
      <c r="M6093"/>
      <c r="O6093"/>
      <c r="T6093"/>
      <c r="U6093"/>
      <c r="W6093"/>
      <c r="Z6093"/>
      <c r="AC6093"/>
    </row>
    <row r="6094" spans="13:29">
      <c r="M6094"/>
      <c r="O6094"/>
      <c r="T6094"/>
      <c r="U6094"/>
      <c r="W6094"/>
      <c r="Z6094"/>
      <c r="AC6094"/>
    </row>
    <row r="6095" spans="13:29">
      <c r="M6095"/>
      <c r="O6095"/>
      <c r="T6095"/>
      <c r="U6095"/>
      <c r="W6095"/>
      <c r="Z6095"/>
      <c r="AC6095"/>
    </row>
    <row r="6096" spans="13:29">
      <c r="M6096"/>
      <c r="O6096"/>
      <c r="T6096"/>
      <c r="U6096"/>
      <c r="W6096"/>
      <c r="Z6096"/>
      <c r="AC6096"/>
    </row>
    <row r="6097" spans="13:29">
      <c r="M6097"/>
      <c r="O6097"/>
      <c r="T6097"/>
      <c r="U6097"/>
      <c r="W6097"/>
      <c r="Z6097"/>
      <c r="AC6097"/>
    </row>
    <row r="6098" spans="13:29">
      <c r="M6098"/>
      <c r="O6098"/>
      <c r="T6098"/>
      <c r="U6098"/>
      <c r="W6098"/>
      <c r="Z6098"/>
      <c r="AC6098"/>
    </row>
    <row r="6099" spans="13:29">
      <c r="M6099"/>
      <c r="O6099"/>
      <c r="T6099"/>
      <c r="U6099"/>
      <c r="W6099"/>
      <c r="Z6099"/>
      <c r="AC6099"/>
    </row>
    <row r="6100" spans="13:29">
      <c r="M6100"/>
      <c r="O6100"/>
      <c r="T6100"/>
      <c r="U6100"/>
      <c r="W6100"/>
      <c r="Z6100"/>
      <c r="AC6100"/>
    </row>
    <row r="6101" spans="13:29">
      <c r="M6101"/>
      <c r="O6101"/>
      <c r="T6101"/>
      <c r="U6101"/>
      <c r="W6101"/>
      <c r="Z6101"/>
      <c r="AC6101"/>
    </row>
    <row r="6102" spans="13:29">
      <c r="M6102"/>
      <c r="O6102"/>
      <c r="T6102"/>
      <c r="U6102"/>
      <c r="W6102"/>
      <c r="Z6102"/>
      <c r="AC6102"/>
    </row>
    <row r="6103" spans="13:29">
      <c r="M6103"/>
      <c r="O6103"/>
      <c r="T6103"/>
      <c r="U6103"/>
      <c r="W6103"/>
      <c r="Z6103"/>
      <c r="AC6103"/>
    </row>
    <row r="6104" spans="13:29">
      <c r="M6104"/>
      <c r="O6104"/>
      <c r="T6104"/>
      <c r="U6104"/>
      <c r="W6104"/>
      <c r="Z6104"/>
      <c r="AC6104"/>
    </row>
    <row r="6105" spans="13:29">
      <c r="M6105"/>
      <c r="O6105"/>
      <c r="T6105"/>
      <c r="U6105"/>
      <c r="W6105"/>
      <c r="Z6105"/>
      <c r="AC6105"/>
    </row>
    <row r="6106" spans="13:29">
      <c r="M6106"/>
      <c r="O6106"/>
      <c r="T6106"/>
      <c r="U6106"/>
      <c r="W6106"/>
      <c r="Z6106"/>
      <c r="AC6106"/>
    </row>
    <row r="6107" spans="13:29">
      <c r="M6107"/>
      <c r="O6107"/>
      <c r="T6107"/>
      <c r="U6107"/>
      <c r="W6107"/>
      <c r="Z6107"/>
      <c r="AC6107"/>
    </row>
    <row r="6108" spans="13:29">
      <c r="M6108"/>
      <c r="O6108"/>
      <c r="T6108"/>
      <c r="U6108"/>
      <c r="W6108"/>
      <c r="Z6108"/>
      <c r="AC6108"/>
    </row>
    <row r="6109" spans="13:29">
      <c r="M6109"/>
      <c r="O6109"/>
      <c r="T6109"/>
      <c r="U6109"/>
      <c r="W6109"/>
      <c r="Z6109"/>
      <c r="AC6109"/>
    </row>
    <row r="6110" spans="13:29">
      <c r="M6110"/>
      <c r="O6110"/>
      <c r="T6110"/>
      <c r="U6110"/>
      <c r="W6110"/>
      <c r="Z6110"/>
      <c r="AC6110"/>
    </row>
    <row r="6111" spans="13:29">
      <c r="M6111"/>
      <c r="O6111"/>
      <c r="T6111"/>
      <c r="U6111"/>
      <c r="W6111"/>
      <c r="Z6111"/>
      <c r="AC6111"/>
    </row>
    <row r="6112" spans="13:29">
      <c r="M6112"/>
      <c r="O6112"/>
      <c r="T6112"/>
      <c r="U6112"/>
      <c r="W6112"/>
      <c r="Z6112"/>
      <c r="AC6112"/>
    </row>
    <row r="6113" spans="13:29">
      <c r="M6113"/>
      <c r="O6113"/>
      <c r="T6113"/>
      <c r="U6113"/>
      <c r="W6113"/>
      <c r="Z6113"/>
      <c r="AC6113"/>
    </row>
    <row r="6114" spans="13:29">
      <c r="M6114"/>
      <c r="O6114"/>
      <c r="T6114"/>
      <c r="U6114"/>
      <c r="W6114"/>
      <c r="Z6114"/>
      <c r="AC6114"/>
    </row>
    <row r="6115" spans="13:29">
      <c r="M6115"/>
      <c r="O6115"/>
      <c r="T6115"/>
      <c r="U6115"/>
      <c r="W6115"/>
      <c r="Z6115"/>
      <c r="AC6115"/>
    </row>
    <row r="6116" spans="13:29">
      <c r="M6116"/>
      <c r="O6116"/>
      <c r="T6116"/>
      <c r="U6116"/>
      <c r="W6116"/>
      <c r="Z6116"/>
      <c r="AC6116"/>
    </row>
    <row r="6117" spans="13:29">
      <c r="M6117"/>
      <c r="O6117"/>
      <c r="T6117"/>
      <c r="U6117"/>
      <c r="W6117"/>
      <c r="Z6117"/>
      <c r="AC6117"/>
    </row>
    <row r="6118" spans="13:29">
      <c r="M6118"/>
      <c r="O6118"/>
      <c r="T6118"/>
      <c r="U6118"/>
      <c r="W6118"/>
      <c r="Z6118"/>
      <c r="AC6118"/>
    </row>
    <row r="6119" spans="13:29">
      <c r="M6119"/>
      <c r="O6119"/>
      <c r="T6119"/>
      <c r="U6119"/>
      <c r="W6119"/>
      <c r="Z6119"/>
      <c r="AC6119"/>
    </row>
    <row r="6120" spans="13:29">
      <c r="M6120"/>
      <c r="O6120"/>
      <c r="T6120"/>
      <c r="U6120"/>
      <c r="W6120"/>
      <c r="Z6120"/>
      <c r="AC6120"/>
    </row>
    <row r="6121" spans="13:29">
      <c r="M6121"/>
      <c r="O6121"/>
      <c r="T6121"/>
      <c r="U6121"/>
      <c r="W6121"/>
      <c r="Z6121"/>
      <c r="AC6121"/>
    </row>
    <row r="6122" spans="13:29">
      <c r="M6122"/>
      <c r="O6122"/>
      <c r="T6122"/>
      <c r="U6122"/>
      <c r="W6122"/>
      <c r="Z6122"/>
      <c r="AC6122"/>
    </row>
    <row r="6123" spans="13:29">
      <c r="M6123"/>
      <c r="O6123"/>
      <c r="T6123"/>
      <c r="U6123"/>
      <c r="W6123"/>
      <c r="Z6123"/>
      <c r="AC6123"/>
    </row>
    <row r="6124" spans="13:29">
      <c r="M6124"/>
      <c r="O6124"/>
      <c r="T6124"/>
      <c r="U6124"/>
      <c r="W6124"/>
      <c r="Z6124"/>
      <c r="AC6124"/>
    </row>
    <row r="6125" spans="13:29">
      <c r="M6125"/>
      <c r="O6125"/>
      <c r="T6125"/>
      <c r="U6125"/>
      <c r="W6125"/>
      <c r="Z6125"/>
      <c r="AC6125"/>
    </row>
    <row r="6126" spans="13:29">
      <c r="M6126"/>
      <c r="O6126"/>
      <c r="T6126"/>
      <c r="U6126"/>
      <c r="W6126"/>
      <c r="Z6126"/>
      <c r="AC6126"/>
    </row>
    <row r="6127" spans="13:29">
      <c r="M6127"/>
      <c r="O6127"/>
      <c r="T6127"/>
      <c r="U6127"/>
      <c r="W6127"/>
      <c r="Z6127"/>
      <c r="AC6127"/>
    </row>
    <row r="6128" spans="13:29">
      <c r="M6128"/>
      <c r="O6128"/>
      <c r="T6128"/>
      <c r="U6128"/>
      <c r="W6128"/>
      <c r="Z6128"/>
      <c r="AC6128"/>
    </row>
    <row r="6129" spans="13:29">
      <c r="M6129"/>
      <c r="O6129"/>
      <c r="T6129"/>
      <c r="U6129"/>
      <c r="W6129"/>
      <c r="Z6129"/>
      <c r="AC6129"/>
    </row>
    <row r="6130" spans="13:29">
      <c r="M6130"/>
      <c r="O6130"/>
      <c r="T6130"/>
      <c r="U6130"/>
      <c r="W6130"/>
      <c r="Z6130"/>
      <c r="AC6130"/>
    </row>
    <row r="6131" spans="13:29">
      <c r="M6131"/>
      <c r="O6131"/>
      <c r="T6131"/>
      <c r="U6131"/>
      <c r="W6131"/>
      <c r="Z6131"/>
      <c r="AC6131"/>
    </row>
    <row r="6132" spans="13:29">
      <c r="M6132"/>
      <c r="O6132"/>
      <c r="T6132"/>
      <c r="U6132"/>
      <c r="W6132"/>
      <c r="Z6132"/>
      <c r="AC6132"/>
    </row>
    <row r="6133" spans="13:29">
      <c r="M6133"/>
      <c r="O6133"/>
      <c r="T6133"/>
      <c r="U6133"/>
      <c r="W6133"/>
      <c r="Z6133"/>
      <c r="AC6133"/>
    </row>
    <row r="6134" spans="13:29">
      <c r="M6134"/>
      <c r="O6134"/>
      <c r="T6134"/>
      <c r="U6134"/>
      <c r="W6134"/>
      <c r="Z6134"/>
      <c r="AC6134"/>
    </row>
    <row r="6135" spans="13:29">
      <c r="M6135"/>
      <c r="O6135"/>
      <c r="T6135"/>
      <c r="U6135"/>
      <c r="W6135"/>
      <c r="Z6135"/>
      <c r="AC6135"/>
    </row>
    <row r="6136" spans="13:29">
      <c r="M6136"/>
      <c r="O6136"/>
      <c r="T6136"/>
      <c r="U6136"/>
      <c r="W6136"/>
      <c r="Z6136"/>
      <c r="AC6136"/>
    </row>
    <row r="6137" spans="13:29">
      <c r="M6137"/>
      <c r="O6137"/>
      <c r="T6137"/>
      <c r="U6137"/>
      <c r="W6137"/>
      <c r="Z6137"/>
      <c r="AC6137"/>
    </row>
    <row r="6138" spans="13:29">
      <c r="M6138"/>
      <c r="O6138"/>
      <c r="T6138"/>
      <c r="U6138"/>
      <c r="W6138"/>
      <c r="Z6138"/>
      <c r="AC6138"/>
    </row>
    <row r="6139" spans="13:29">
      <c r="M6139"/>
      <c r="O6139"/>
      <c r="T6139"/>
      <c r="U6139"/>
      <c r="W6139"/>
      <c r="Z6139"/>
      <c r="AC6139"/>
    </row>
    <row r="6140" spans="13:29">
      <c r="M6140"/>
      <c r="O6140"/>
      <c r="T6140"/>
      <c r="U6140"/>
      <c r="W6140"/>
      <c r="Z6140"/>
      <c r="AC6140"/>
    </row>
    <row r="6141" spans="13:29">
      <c r="M6141"/>
      <c r="O6141"/>
      <c r="T6141"/>
      <c r="U6141"/>
      <c r="W6141"/>
      <c r="Z6141"/>
      <c r="AC6141"/>
    </row>
    <row r="6142" spans="13:29">
      <c r="M6142"/>
      <c r="O6142"/>
      <c r="T6142"/>
      <c r="U6142"/>
      <c r="W6142"/>
      <c r="Z6142"/>
      <c r="AC6142"/>
    </row>
    <row r="6143" spans="13:29">
      <c r="M6143"/>
      <c r="O6143"/>
      <c r="T6143"/>
      <c r="U6143"/>
      <c r="W6143"/>
      <c r="Z6143"/>
      <c r="AC6143"/>
    </row>
    <row r="6144" spans="13:29">
      <c r="M6144"/>
      <c r="O6144"/>
      <c r="T6144"/>
      <c r="U6144"/>
      <c r="W6144"/>
      <c r="Z6144"/>
      <c r="AC6144"/>
    </row>
    <row r="6145" spans="13:29">
      <c r="M6145"/>
      <c r="O6145"/>
      <c r="T6145"/>
      <c r="U6145"/>
      <c r="W6145"/>
      <c r="Z6145"/>
      <c r="AC6145"/>
    </row>
    <row r="6146" spans="13:29">
      <c r="M6146"/>
      <c r="O6146"/>
      <c r="T6146"/>
      <c r="U6146"/>
      <c r="W6146"/>
      <c r="Z6146"/>
      <c r="AC6146"/>
    </row>
    <row r="6147" spans="13:29">
      <c r="M6147"/>
      <c r="O6147"/>
      <c r="T6147"/>
      <c r="U6147"/>
      <c r="W6147"/>
      <c r="Z6147"/>
      <c r="AC6147"/>
    </row>
    <row r="6148" spans="13:29">
      <c r="M6148"/>
      <c r="O6148"/>
      <c r="T6148"/>
      <c r="U6148"/>
      <c r="W6148"/>
      <c r="Z6148"/>
      <c r="AC6148"/>
    </row>
    <row r="6149" spans="13:29">
      <c r="M6149"/>
      <c r="O6149"/>
      <c r="T6149"/>
      <c r="U6149"/>
      <c r="W6149"/>
      <c r="Z6149"/>
      <c r="AC6149"/>
    </row>
    <row r="6150" spans="13:29">
      <c r="M6150"/>
      <c r="O6150"/>
      <c r="T6150"/>
      <c r="U6150"/>
      <c r="W6150"/>
      <c r="Z6150"/>
      <c r="AC6150"/>
    </row>
    <row r="6151" spans="13:29">
      <c r="M6151"/>
      <c r="O6151"/>
      <c r="T6151"/>
      <c r="U6151"/>
      <c r="W6151"/>
      <c r="Z6151"/>
      <c r="AC6151"/>
    </row>
    <row r="6152" spans="13:29">
      <c r="M6152"/>
      <c r="O6152"/>
      <c r="T6152"/>
      <c r="U6152"/>
      <c r="W6152"/>
      <c r="Z6152"/>
      <c r="AC6152"/>
    </row>
    <row r="6153" spans="13:29">
      <c r="M6153"/>
      <c r="O6153"/>
      <c r="T6153"/>
      <c r="U6153"/>
      <c r="W6153"/>
      <c r="Z6153"/>
      <c r="AC6153"/>
    </row>
    <row r="6154" spans="13:29">
      <c r="M6154"/>
      <c r="O6154"/>
      <c r="T6154"/>
      <c r="U6154"/>
      <c r="W6154"/>
      <c r="Z6154"/>
      <c r="AC6154"/>
    </row>
    <row r="6155" spans="13:29">
      <c r="M6155"/>
      <c r="O6155"/>
      <c r="T6155"/>
      <c r="U6155"/>
      <c r="W6155"/>
      <c r="Z6155"/>
      <c r="AC6155"/>
    </row>
    <row r="6156" spans="13:29">
      <c r="M6156"/>
      <c r="O6156"/>
      <c r="T6156"/>
      <c r="U6156"/>
      <c r="W6156"/>
      <c r="Z6156"/>
      <c r="AC6156"/>
    </row>
    <row r="6157" spans="13:29">
      <c r="M6157"/>
      <c r="O6157"/>
      <c r="T6157"/>
      <c r="U6157"/>
      <c r="W6157"/>
      <c r="Z6157"/>
      <c r="AC6157"/>
    </row>
    <row r="6158" spans="13:29">
      <c r="M6158"/>
      <c r="O6158"/>
      <c r="T6158"/>
      <c r="U6158"/>
      <c r="W6158"/>
      <c r="Z6158"/>
      <c r="AC6158"/>
    </row>
    <row r="6159" spans="13:29">
      <c r="M6159"/>
      <c r="O6159"/>
      <c r="T6159"/>
      <c r="U6159"/>
      <c r="W6159"/>
      <c r="Z6159"/>
      <c r="AC6159"/>
    </row>
    <row r="6160" spans="13:29">
      <c r="M6160"/>
      <c r="O6160"/>
      <c r="T6160"/>
      <c r="U6160"/>
      <c r="W6160"/>
      <c r="Z6160"/>
      <c r="AC6160"/>
    </row>
    <row r="6161" spans="13:29">
      <c r="M6161"/>
      <c r="O6161"/>
      <c r="T6161"/>
      <c r="U6161"/>
      <c r="W6161"/>
      <c r="Z6161"/>
      <c r="AC6161"/>
    </row>
    <row r="6162" spans="13:29">
      <c r="M6162"/>
      <c r="O6162"/>
      <c r="T6162"/>
      <c r="U6162"/>
      <c r="W6162"/>
      <c r="Z6162"/>
      <c r="AC6162"/>
    </row>
    <row r="6163" spans="13:29">
      <c r="M6163"/>
      <c r="O6163"/>
      <c r="T6163"/>
      <c r="U6163"/>
      <c r="W6163"/>
      <c r="Z6163"/>
      <c r="AC6163"/>
    </row>
    <row r="6164" spans="13:29">
      <c r="M6164"/>
      <c r="O6164"/>
      <c r="T6164"/>
      <c r="U6164"/>
      <c r="W6164"/>
      <c r="Z6164"/>
      <c r="AC6164"/>
    </row>
    <row r="6165" spans="13:29">
      <c r="M6165"/>
      <c r="O6165"/>
      <c r="T6165"/>
      <c r="U6165"/>
      <c r="W6165"/>
      <c r="Z6165"/>
      <c r="AC6165"/>
    </row>
    <row r="6166" spans="13:29">
      <c r="M6166"/>
      <c r="O6166"/>
      <c r="T6166"/>
      <c r="U6166"/>
      <c r="W6166"/>
      <c r="Z6166"/>
      <c r="AC6166"/>
    </row>
    <row r="6167" spans="13:29">
      <c r="M6167"/>
      <c r="O6167"/>
      <c r="T6167"/>
      <c r="U6167"/>
      <c r="W6167"/>
      <c r="Z6167"/>
      <c r="AC6167"/>
    </row>
    <row r="6168" spans="13:29">
      <c r="M6168"/>
      <c r="O6168"/>
      <c r="T6168"/>
      <c r="U6168"/>
      <c r="W6168"/>
      <c r="Z6168"/>
      <c r="AC6168"/>
    </row>
    <row r="6169" spans="13:29">
      <c r="M6169"/>
      <c r="O6169"/>
      <c r="T6169"/>
      <c r="U6169"/>
      <c r="W6169"/>
      <c r="Z6169"/>
      <c r="AC6169"/>
    </row>
    <row r="6170" spans="13:29">
      <c r="M6170"/>
      <c r="O6170"/>
      <c r="T6170"/>
      <c r="U6170"/>
      <c r="W6170"/>
      <c r="Z6170"/>
      <c r="AC6170"/>
    </row>
    <row r="6171" spans="13:29">
      <c r="M6171"/>
      <c r="O6171"/>
      <c r="T6171"/>
      <c r="U6171"/>
      <c r="W6171"/>
      <c r="Z6171"/>
      <c r="AC6171"/>
    </row>
    <row r="6172" spans="13:29">
      <c r="M6172"/>
      <c r="O6172"/>
      <c r="T6172"/>
      <c r="U6172"/>
      <c r="W6172"/>
      <c r="Z6172"/>
      <c r="AC6172"/>
    </row>
    <row r="6173" spans="13:29">
      <c r="M6173"/>
      <c r="O6173"/>
      <c r="T6173"/>
      <c r="U6173"/>
      <c r="W6173"/>
      <c r="Z6173"/>
      <c r="AC6173"/>
    </row>
    <row r="6174" spans="13:29">
      <c r="M6174"/>
      <c r="O6174"/>
      <c r="T6174"/>
      <c r="U6174"/>
      <c r="W6174"/>
      <c r="Z6174"/>
      <c r="AC6174"/>
    </row>
    <row r="6175" spans="13:29">
      <c r="M6175"/>
      <c r="O6175"/>
      <c r="T6175"/>
      <c r="U6175"/>
      <c r="W6175"/>
      <c r="Z6175"/>
      <c r="AC6175"/>
    </row>
    <row r="6176" spans="13:29">
      <c r="M6176"/>
      <c r="O6176"/>
      <c r="T6176"/>
      <c r="U6176"/>
      <c r="W6176"/>
      <c r="Z6176"/>
      <c r="AC6176"/>
    </row>
    <row r="6177" spans="13:29">
      <c r="M6177"/>
      <c r="O6177"/>
      <c r="T6177"/>
      <c r="U6177"/>
      <c r="W6177"/>
      <c r="Z6177"/>
      <c r="AC6177"/>
    </row>
    <row r="6178" spans="13:29">
      <c r="M6178"/>
      <c r="O6178"/>
      <c r="T6178"/>
      <c r="U6178"/>
      <c r="W6178"/>
      <c r="Z6178"/>
      <c r="AC6178"/>
    </row>
    <row r="6179" spans="13:29">
      <c r="M6179"/>
      <c r="O6179"/>
      <c r="T6179"/>
      <c r="U6179"/>
      <c r="W6179"/>
      <c r="Z6179"/>
      <c r="AC6179"/>
    </row>
    <row r="6180" spans="13:29">
      <c r="M6180"/>
      <c r="O6180"/>
      <c r="T6180"/>
      <c r="U6180"/>
      <c r="W6180"/>
      <c r="Z6180"/>
      <c r="AC6180"/>
    </row>
    <row r="6181" spans="13:29">
      <c r="M6181"/>
      <c r="O6181"/>
      <c r="T6181"/>
      <c r="U6181"/>
      <c r="W6181"/>
      <c r="Z6181"/>
      <c r="AC6181"/>
    </row>
    <row r="6182" spans="13:29">
      <c r="M6182"/>
      <c r="O6182"/>
      <c r="T6182"/>
      <c r="U6182"/>
      <c r="W6182"/>
      <c r="Z6182"/>
      <c r="AC6182"/>
    </row>
    <row r="6183" spans="13:29">
      <c r="M6183"/>
      <c r="O6183"/>
      <c r="T6183"/>
      <c r="U6183"/>
      <c r="W6183"/>
      <c r="Z6183"/>
      <c r="AC6183"/>
    </row>
    <row r="6184" spans="13:29">
      <c r="M6184"/>
      <c r="O6184"/>
      <c r="T6184"/>
      <c r="U6184"/>
      <c r="W6184"/>
      <c r="Z6184"/>
      <c r="AC6184"/>
    </row>
    <row r="6185" spans="13:29">
      <c r="M6185"/>
      <c r="O6185"/>
      <c r="T6185"/>
      <c r="U6185"/>
      <c r="W6185"/>
      <c r="Z6185"/>
      <c r="AC6185"/>
    </row>
    <row r="6186" spans="13:29">
      <c r="M6186"/>
      <c r="O6186"/>
      <c r="T6186"/>
      <c r="U6186"/>
      <c r="W6186"/>
      <c r="Z6186"/>
      <c r="AC6186"/>
    </row>
    <row r="6187" spans="13:29">
      <c r="M6187"/>
      <c r="O6187"/>
      <c r="T6187"/>
      <c r="U6187"/>
      <c r="W6187"/>
      <c r="Z6187"/>
      <c r="AC6187"/>
    </row>
    <row r="6188" spans="13:29">
      <c r="M6188"/>
      <c r="O6188"/>
      <c r="T6188"/>
      <c r="U6188"/>
      <c r="W6188"/>
      <c r="Z6188"/>
      <c r="AC6188"/>
    </row>
    <row r="6189" spans="13:29">
      <c r="M6189"/>
      <c r="O6189"/>
      <c r="T6189"/>
      <c r="U6189"/>
      <c r="W6189"/>
      <c r="Z6189"/>
      <c r="AC6189"/>
    </row>
    <row r="6190" spans="13:29">
      <c r="M6190"/>
      <c r="O6190"/>
      <c r="T6190"/>
      <c r="U6190"/>
      <c r="W6190"/>
      <c r="Z6190"/>
      <c r="AC6190"/>
    </row>
    <row r="6191" spans="13:29">
      <c r="M6191"/>
      <c r="O6191"/>
      <c r="T6191"/>
      <c r="U6191"/>
      <c r="W6191"/>
      <c r="Z6191"/>
      <c r="AC6191"/>
    </row>
    <row r="6192" spans="13:29">
      <c r="M6192"/>
      <c r="O6192"/>
      <c r="T6192"/>
      <c r="U6192"/>
      <c r="W6192"/>
      <c r="Z6192"/>
      <c r="AC6192"/>
    </row>
    <row r="6193" spans="13:29">
      <c r="M6193"/>
      <c r="O6193"/>
      <c r="T6193"/>
      <c r="U6193"/>
      <c r="W6193"/>
      <c r="Z6193"/>
      <c r="AC6193"/>
    </row>
    <row r="6194" spans="13:29">
      <c r="M6194"/>
      <c r="O6194"/>
      <c r="T6194"/>
      <c r="U6194"/>
      <c r="W6194"/>
      <c r="Z6194"/>
      <c r="AC6194"/>
    </row>
    <row r="6195" spans="13:29">
      <c r="M6195"/>
      <c r="O6195"/>
      <c r="T6195"/>
      <c r="U6195"/>
      <c r="W6195"/>
      <c r="Z6195"/>
      <c r="AC6195"/>
    </row>
    <row r="6196" spans="13:29">
      <c r="M6196"/>
      <c r="O6196"/>
      <c r="T6196"/>
      <c r="U6196"/>
      <c r="W6196"/>
      <c r="Z6196"/>
      <c r="AC6196"/>
    </row>
    <row r="6197" spans="13:29">
      <c r="M6197"/>
      <c r="O6197"/>
      <c r="T6197"/>
      <c r="U6197"/>
      <c r="W6197"/>
      <c r="Z6197"/>
      <c r="AC6197"/>
    </row>
    <row r="6198" spans="13:29">
      <c r="M6198"/>
      <c r="O6198"/>
      <c r="T6198"/>
      <c r="U6198"/>
      <c r="W6198"/>
      <c r="Z6198"/>
      <c r="AC6198"/>
    </row>
    <row r="6199" spans="13:29">
      <c r="M6199"/>
      <c r="O6199"/>
      <c r="T6199"/>
      <c r="U6199"/>
      <c r="W6199"/>
      <c r="Z6199"/>
      <c r="AC6199"/>
    </row>
    <row r="6200" spans="13:29">
      <c r="M6200"/>
      <c r="O6200"/>
      <c r="T6200"/>
      <c r="U6200"/>
      <c r="W6200"/>
      <c r="Z6200"/>
      <c r="AC6200"/>
    </row>
    <row r="6201" spans="13:29">
      <c r="M6201"/>
      <c r="O6201"/>
      <c r="T6201"/>
      <c r="U6201"/>
      <c r="W6201"/>
      <c r="Z6201"/>
      <c r="AC6201"/>
    </row>
    <row r="6202" spans="13:29">
      <c r="M6202"/>
      <c r="O6202"/>
      <c r="T6202"/>
      <c r="U6202"/>
      <c r="W6202"/>
      <c r="Z6202"/>
      <c r="AC6202"/>
    </row>
    <row r="6203" spans="13:29">
      <c r="M6203"/>
      <c r="O6203"/>
      <c r="T6203"/>
      <c r="U6203"/>
      <c r="W6203"/>
      <c r="Z6203"/>
      <c r="AC6203"/>
    </row>
    <row r="6204" spans="13:29">
      <c r="M6204"/>
      <c r="O6204"/>
      <c r="T6204"/>
      <c r="U6204"/>
      <c r="W6204"/>
      <c r="Z6204"/>
      <c r="AC6204"/>
    </row>
    <row r="6205" spans="13:29">
      <c r="M6205"/>
      <c r="O6205"/>
      <c r="T6205"/>
      <c r="U6205"/>
      <c r="W6205"/>
      <c r="Z6205"/>
      <c r="AC6205"/>
    </row>
    <row r="6206" spans="13:29">
      <c r="M6206"/>
      <c r="O6206"/>
      <c r="T6206"/>
      <c r="U6206"/>
      <c r="W6206"/>
      <c r="Z6206"/>
      <c r="AC6206"/>
    </row>
    <row r="6207" spans="13:29">
      <c r="M6207"/>
      <c r="O6207"/>
      <c r="T6207"/>
      <c r="U6207"/>
      <c r="W6207"/>
      <c r="Z6207"/>
      <c r="AC6207"/>
    </row>
    <row r="6208" spans="13:29">
      <c r="M6208"/>
      <c r="O6208"/>
      <c r="T6208"/>
      <c r="U6208"/>
      <c r="W6208"/>
      <c r="Z6208"/>
      <c r="AC6208"/>
    </row>
    <row r="6209" spans="13:29">
      <c r="M6209"/>
      <c r="O6209"/>
      <c r="T6209"/>
      <c r="U6209"/>
      <c r="W6209"/>
      <c r="Z6209"/>
      <c r="AC6209"/>
    </row>
    <row r="6210" spans="13:29">
      <c r="M6210"/>
      <c r="O6210"/>
      <c r="T6210"/>
      <c r="U6210"/>
      <c r="W6210"/>
      <c r="Z6210"/>
      <c r="AC6210"/>
    </row>
    <row r="6211" spans="13:29">
      <c r="M6211"/>
      <c r="O6211"/>
      <c r="T6211"/>
      <c r="U6211"/>
      <c r="W6211"/>
      <c r="Z6211"/>
      <c r="AC6211"/>
    </row>
    <row r="6212" spans="13:29">
      <c r="M6212"/>
      <c r="O6212"/>
      <c r="T6212"/>
      <c r="U6212"/>
      <c r="W6212"/>
      <c r="Z6212"/>
      <c r="AC6212"/>
    </row>
    <row r="6213" spans="13:29">
      <c r="M6213"/>
      <c r="O6213"/>
      <c r="T6213"/>
      <c r="U6213"/>
      <c r="W6213"/>
      <c r="Z6213"/>
      <c r="AC6213"/>
    </row>
    <row r="6214" spans="13:29">
      <c r="M6214"/>
      <c r="O6214"/>
      <c r="T6214"/>
      <c r="U6214"/>
      <c r="W6214"/>
      <c r="Z6214"/>
      <c r="AC6214"/>
    </row>
    <row r="6215" spans="13:29">
      <c r="M6215"/>
      <c r="O6215"/>
      <c r="T6215"/>
      <c r="U6215"/>
      <c r="W6215"/>
      <c r="Z6215"/>
      <c r="AC6215"/>
    </row>
    <row r="6216" spans="13:29">
      <c r="M6216"/>
      <c r="O6216"/>
      <c r="T6216"/>
      <c r="U6216"/>
      <c r="W6216"/>
      <c r="Z6216"/>
      <c r="AC6216"/>
    </row>
    <row r="6217" spans="13:29">
      <c r="M6217"/>
      <c r="O6217"/>
      <c r="T6217"/>
      <c r="U6217"/>
      <c r="W6217"/>
      <c r="Z6217"/>
      <c r="AC6217"/>
    </row>
    <row r="6218" spans="13:29">
      <c r="M6218"/>
      <c r="O6218"/>
      <c r="T6218"/>
      <c r="U6218"/>
      <c r="W6218"/>
      <c r="Z6218"/>
      <c r="AC6218"/>
    </row>
    <row r="6219" spans="13:29">
      <c r="M6219"/>
      <c r="O6219"/>
      <c r="T6219"/>
      <c r="U6219"/>
      <c r="W6219"/>
      <c r="Z6219"/>
      <c r="AC6219"/>
    </row>
    <row r="6220" spans="13:29">
      <c r="M6220"/>
      <c r="O6220"/>
      <c r="T6220"/>
      <c r="U6220"/>
      <c r="W6220"/>
      <c r="Z6220"/>
      <c r="AC6220"/>
    </row>
    <row r="6221" spans="13:29">
      <c r="M6221"/>
      <c r="O6221"/>
      <c r="T6221"/>
      <c r="U6221"/>
      <c r="W6221"/>
      <c r="Z6221"/>
      <c r="AC6221"/>
    </row>
    <row r="6222" spans="13:29">
      <c r="M6222"/>
      <c r="O6222"/>
      <c r="T6222"/>
      <c r="U6222"/>
      <c r="W6222"/>
      <c r="Z6222"/>
      <c r="AC6222"/>
    </row>
    <row r="6223" spans="13:29">
      <c r="M6223"/>
      <c r="O6223"/>
      <c r="T6223"/>
      <c r="U6223"/>
      <c r="W6223"/>
      <c r="Z6223"/>
      <c r="AC6223"/>
    </row>
    <row r="6224" spans="13:29">
      <c r="M6224"/>
      <c r="O6224"/>
      <c r="T6224"/>
      <c r="U6224"/>
      <c r="W6224"/>
      <c r="Z6224"/>
      <c r="AC6224"/>
    </row>
    <row r="6225" spans="13:29">
      <c r="M6225"/>
      <c r="O6225"/>
      <c r="T6225"/>
      <c r="U6225"/>
      <c r="W6225"/>
      <c r="Z6225"/>
      <c r="AC6225"/>
    </row>
    <row r="6226" spans="13:29">
      <c r="M6226"/>
      <c r="O6226"/>
      <c r="T6226"/>
      <c r="U6226"/>
      <c r="W6226"/>
      <c r="Z6226"/>
      <c r="AC6226"/>
    </row>
    <row r="6227" spans="13:29">
      <c r="M6227"/>
      <c r="O6227"/>
      <c r="T6227"/>
      <c r="U6227"/>
      <c r="W6227"/>
      <c r="Z6227"/>
      <c r="AC6227"/>
    </row>
    <row r="6228" spans="13:29">
      <c r="M6228"/>
      <c r="O6228"/>
      <c r="T6228"/>
      <c r="U6228"/>
      <c r="W6228"/>
      <c r="Z6228"/>
      <c r="AC6228"/>
    </row>
    <row r="6229" spans="13:29">
      <c r="M6229"/>
      <c r="O6229"/>
      <c r="T6229"/>
      <c r="U6229"/>
      <c r="W6229"/>
      <c r="Z6229"/>
      <c r="AC6229"/>
    </row>
    <row r="6230" spans="13:29">
      <c r="M6230"/>
      <c r="O6230"/>
      <c r="T6230"/>
      <c r="U6230"/>
      <c r="W6230"/>
      <c r="Z6230"/>
      <c r="AC6230"/>
    </row>
    <row r="6231" spans="13:29">
      <c r="M6231"/>
      <c r="O6231"/>
      <c r="T6231"/>
      <c r="U6231"/>
      <c r="W6231"/>
      <c r="Z6231"/>
      <c r="AC6231"/>
    </row>
    <row r="6232" spans="13:29">
      <c r="M6232"/>
      <c r="O6232"/>
      <c r="T6232"/>
      <c r="U6232"/>
      <c r="W6232"/>
      <c r="Z6232"/>
      <c r="AC6232"/>
    </row>
    <row r="6233" spans="13:29">
      <c r="M6233"/>
      <c r="O6233"/>
      <c r="T6233"/>
      <c r="U6233"/>
      <c r="W6233"/>
      <c r="Z6233"/>
      <c r="AC6233"/>
    </row>
    <row r="6234" spans="13:29">
      <c r="M6234"/>
      <c r="O6234"/>
      <c r="T6234"/>
      <c r="U6234"/>
      <c r="W6234"/>
      <c r="Z6234"/>
      <c r="AC6234"/>
    </row>
    <row r="6235" spans="13:29">
      <c r="M6235"/>
      <c r="O6235"/>
      <c r="T6235"/>
      <c r="U6235"/>
      <c r="W6235"/>
      <c r="Z6235"/>
      <c r="AC6235"/>
    </row>
    <row r="6236" spans="13:29">
      <c r="M6236"/>
      <c r="O6236"/>
      <c r="T6236"/>
      <c r="U6236"/>
      <c r="W6236"/>
      <c r="Z6236"/>
      <c r="AC6236"/>
    </row>
    <row r="6237" spans="13:29">
      <c r="M6237"/>
      <c r="O6237"/>
      <c r="T6237"/>
      <c r="U6237"/>
      <c r="W6237"/>
      <c r="Z6237"/>
      <c r="AC6237"/>
    </row>
    <row r="6238" spans="13:29">
      <c r="M6238"/>
      <c r="O6238"/>
      <c r="T6238"/>
      <c r="U6238"/>
      <c r="W6238"/>
      <c r="Z6238"/>
      <c r="AC6238"/>
    </row>
    <row r="6239" spans="13:29">
      <c r="M6239"/>
      <c r="O6239"/>
      <c r="T6239"/>
      <c r="U6239"/>
      <c r="W6239"/>
      <c r="Z6239"/>
      <c r="AC6239"/>
    </row>
    <row r="6240" spans="13:29">
      <c r="M6240"/>
      <c r="O6240"/>
      <c r="T6240"/>
      <c r="U6240"/>
      <c r="W6240"/>
      <c r="Z6240"/>
      <c r="AC6240"/>
    </row>
    <row r="6241" spans="13:29">
      <c r="M6241"/>
      <c r="O6241"/>
      <c r="T6241"/>
      <c r="U6241"/>
      <c r="W6241"/>
      <c r="Z6241"/>
      <c r="AC6241"/>
    </row>
    <row r="6242" spans="13:29">
      <c r="M6242"/>
      <c r="O6242"/>
      <c r="T6242"/>
      <c r="U6242"/>
      <c r="W6242"/>
      <c r="Z6242"/>
      <c r="AC6242"/>
    </row>
    <row r="6243" spans="13:29">
      <c r="M6243"/>
      <c r="O6243"/>
      <c r="T6243"/>
      <c r="U6243"/>
      <c r="W6243"/>
      <c r="Z6243"/>
      <c r="AC6243"/>
    </row>
    <row r="6244" spans="13:29">
      <c r="M6244"/>
      <c r="O6244"/>
      <c r="T6244"/>
      <c r="U6244"/>
      <c r="W6244"/>
      <c r="Z6244"/>
      <c r="AC6244"/>
    </row>
    <row r="6245" spans="13:29">
      <c r="M6245"/>
      <c r="O6245"/>
      <c r="T6245"/>
      <c r="U6245"/>
      <c r="W6245"/>
      <c r="Z6245"/>
      <c r="AC6245"/>
    </row>
    <row r="6246" spans="13:29">
      <c r="M6246"/>
      <c r="O6246"/>
      <c r="T6246"/>
      <c r="U6246"/>
      <c r="W6246"/>
      <c r="Z6246"/>
      <c r="AC6246"/>
    </row>
    <row r="6247" spans="13:29">
      <c r="M6247"/>
      <c r="O6247"/>
      <c r="T6247"/>
      <c r="U6247"/>
      <c r="W6247"/>
      <c r="Z6247"/>
      <c r="AC6247"/>
    </row>
    <row r="6248" spans="13:29">
      <c r="M6248"/>
      <c r="O6248"/>
      <c r="T6248"/>
      <c r="U6248"/>
      <c r="W6248"/>
      <c r="Z6248"/>
      <c r="AC6248"/>
    </row>
    <row r="6249" spans="13:29">
      <c r="M6249"/>
      <c r="O6249"/>
      <c r="T6249"/>
      <c r="U6249"/>
      <c r="W6249"/>
      <c r="Z6249"/>
      <c r="AC6249"/>
    </row>
    <row r="6250" spans="13:29">
      <c r="M6250"/>
      <c r="O6250"/>
      <c r="T6250"/>
      <c r="U6250"/>
      <c r="W6250"/>
      <c r="Z6250"/>
      <c r="AC6250"/>
    </row>
    <row r="6251" spans="13:29">
      <c r="M6251"/>
      <c r="O6251"/>
      <c r="T6251"/>
      <c r="U6251"/>
      <c r="W6251"/>
      <c r="Z6251"/>
      <c r="AC6251"/>
    </row>
    <row r="6252" spans="13:29">
      <c r="M6252"/>
      <c r="O6252"/>
      <c r="T6252"/>
      <c r="U6252"/>
      <c r="W6252"/>
      <c r="Z6252"/>
      <c r="AC6252"/>
    </row>
    <row r="6253" spans="13:29">
      <c r="M6253"/>
      <c r="O6253"/>
      <c r="T6253"/>
      <c r="U6253"/>
      <c r="W6253"/>
      <c r="Z6253"/>
      <c r="AC6253"/>
    </row>
    <row r="6254" spans="13:29">
      <c r="M6254"/>
      <c r="O6254"/>
      <c r="T6254"/>
      <c r="U6254"/>
      <c r="W6254"/>
      <c r="Z6254"/>
      <c r="AC6254"/>
    </row>
    <row r="6255" spans="13:29">
      <c r="M6255"/>
      <c r="O6255"/>
      <c r="T6255"/>
      <c r="U6255"/>
      <c r="W6255"/>
      <c r="Z6255"/>
      <c r="AC6255"/>
    </row>
    <row r="6256" spans="13:29">
      <c r="M6256"/>
      <c r="O6256"/>
      <c r="T6256"/>
      <c r="U6256"/>
      <c r="W6256"/>
      <c r="Z6256"/>
      <c r="AC6256"/>
    </row>
    <row r="6257" spans="13:29">
      <c r="M6257"/>
      <c r="O6257"/>
      <c r="T6257"/>
      <c r="U6257"/>
      <c r="W6257"/>
      <c r="Z6257"/>
      <c r="AC6257"/>
    </row>
    <row r="6258" spans="13:29">
      <c r="M6258"/>
      <c r="O6258"/>
      <c r="T6258"/>
      <c r="U6258"/>
      <c r="W6258"/>
      <c r="Z6258"/>
      <c r="AC6258"/>
    </row>
    <row r="6259" spans="13:29">
      <c r="M6259"/>
      <c r="O6259"/>
      <c r="T6259"/>
      <c r="U6259"/>
      <c r="W6259"/>
      <c r="Z6259"/>
      <c r="AC6259"/>
    </row>
    <row r="6260" spans="13:29">
      <c r="M6260"/>
      <c r="O6260"/>
      <c r="T6260"/>
      <c r="U6260"/>
      <c r="W6260"/>
      <c r="Z6260"/>
      <c r="AC6260"/>
    </row>
    <row r="6261" spans="13:29">
      <c r="M6261"/>
      <c r="O6261"/>
      <c r="T6261"/>
      <c r="U6261"/>
      <c r="W6261"/>
      <c r="Z6261"/>
      <c r="AC6261"/>
    </row>
    <row r="6262" spans="13:29">
      <c r="M6262"/>
      <c r="O6262"/>
      <c r="T6262"/>
      <c r="U6262"/>
      <c r="W6262"/>
      <c r="Z6262"/>
      <c r="AC6262"/>
    </row>
    <row r="6263" spans="13:29">
      <c r="M6263"/>
      <c r="O6263"/>
      <c r="T6263"/>
      <c r="U6263"/>
      <c r="W6263"/>
      <c r="Z6263"/>
      <c r="AC6263"/>
    </row>
    <row r="6264" spans="13:29">
      <c r="M6264"/>
      <c r="O6264"/>
      <c r="T6264"/>
      <c r="U6264"/>
      <c r="W6264"/>
      <c r="Z6264"/>
      <c r="AC6264"/>
    </row>
    <row r="6265" spans="13:29">
      <c r="M6265"/>
      <c r="O6265"/>
      <c r="T6265"/>
      <c r="U6265"/>
      <c r="W6265"/>
      <c r="Z6265"/>
      <c r="AC6265"/>
    </row>
    <row r="6266" spans="13:29">
      <c r="M6266"/>
      <c r="O6266"/>
      <c r="T6266"/>
      <c r="U6266"/>
      <c r="W6266"/>
      <c r="Z6266"/>
      <c r="AC6266"/>
    </row>
    <row r="6267" spans="13:29">
      <c r="M6267"/>
      <c r="O6267"/>
      <c r="T6267"/>
      <c r="U6267"/>
      <c r="W6267"/>
      <c r="Z6267"/>
      <c r="AC6267"/>
    </row>
    <row r="6268" spans="13:29">
      <c r="M6268"/>
      <c r="O6268"/>
      <c r="T6268"/>
      <c r="U6268"/>
      <c r="W6268"/>
      <c r="Z6268"/>
      <c r="AC6268"/>
    </row>
    <row r="6269" spans="13:29">
      <c r="M6269"/>
      <c r="O6269"/>
      <c r="T6269"/>
      <c r="U6269"/>
      <c r="W6269"/>
      <c r="Z6269"/>
      <c r="AC6269"/>
    </row>
    <row r="6270" spans="13:29">
      <c r="M6270"/>
      <c r="O6270"/>
      <c r="T6270"/>
      <c r="U6270"/>
      <c r="W6270"/>
      <c r="Z6270"/>
      <c r="AC6270"/>
    </row>
    <row r="6271" spans="13:29">
      <c r="M6271"/>
      <c r="O6271"/>
      <c r="T6271"/>
      <c r="U6271"/>
      <c r="W6271"/>
      <c r="Z6271"/>
      <c r="AC6271"/>
    </row>
    <row r="6272" spans="13:29">
      <c r="M6272"/>
      <c r="O6272"/>
      <c r="T6272"/>
      <c r="U6272"/>
      <c r="W6272"/>
      <c r="Z6272"/>
      <c r="AC6272"/>
    </row>
    <row r="6273" spans="13:29">
      <c r="M6273"/>
      <c r="O6273"/>
      <c r="T6273"/>
      <c r="U6273"/>
      <c r="W6273"/>
      <c r="Z6273"/>
      <c r="AC6273"/>
    </row>
    <row r="6274" spans="13:29">
      <c r="M6274"/>
      <c r="O6274"/>
      <c r="T6274"/>
      <c r="U6274"/>
      <c r="W6274"/>
      <c r="Z6274"/>
      <c r="AC6274"/>
    </row>
    <row r="6275" spans="13:29">
      <c r="M6275"/>
      <c r="O6275"/>
      <c r="T6275"/>
      <c r="U6275"/>
      <c r="W6275"/>
      <c r="Z6275"/>
      <c r="AC6275"/>
    </row>
    <row r="6276" spans="13:29">
      <c r="M6276"/>
      <c r="O6276"/>
      <c r="T6276"/>
      <c r="U6276"/>
      <c r="W6276"/>
      <c r="Z6276"/>
      <c r="AC6276"/>
    </row>
    <row r="6277" spans="13:29">
      <c r="M6277"/>
      <c r="O6277"/>
      <c r="T6277"/>
      <c r="U6277"/>
      <c r="W6277"/>
      <c r="Z6277"/>
      <c r="AC6277"/>
    </row>
    <row r="6278" spans="13:29">
      <c r="M6278"/>
      <c r="O6278"/>
      <c r="T6278"/>
      <c r="U6278"/>
      <c r="W6278"/>
      <c r="Z6278"/>
      <c r="AC6278"/>
    </row>
    <row r="6279" spans="13:29">
      <c r="M6279"/>
      <c r="O6279"/>
      <c r="T6279"/>
      <c r="U6279"/>
      <c r="W6279"/>
      <c r="Z6279"/>
      <c r="AC6279"/>
    </row>
    <row r="6280" spans="13:29">
      <c r="M6280"/>
      <c r="O6280"/>
      <c r="T6280"/>
      <c r="U6280"/>
      <c r="W6280"/>
      <c r="Z6280"/>
      <c r="AC6280"/>
    </row>
    <row r="6281" spans="13:29">
      <c r="M6281"/>
      <c r="O6281"/>
      <c r="T6281"/>
      <c r="U6281"/>
      <c r="W6281"/>
      <c r="Z6281"/>
      <c r="AC6281"/>
    </row>
    <row r="6282" spans="13:29">
      <c r="M6282"/>
      <c r="O6282"/>
      <c r="T6282"/>
      <c r="U6282"/>
      <c r="W6282"/>
      <c r="Z6282"/>
      <c r="AC6282"/>
    </row>
    <row r="6283" spans="13:29">
      <c r="M6283"/>
      <c r="O6283"/>
      <c r="T6283"/>
      <c r="U6283"/>
      <c r="W6283"/>
      <c r="Z6283"/>
      <c r="AC6283"/>
    </row>
    <row r="6284" spans="13:29">
      <c r="M6284"/>
      <c r="O6284"/>
      <c r="T6284"/>
      <c r="U6284"/>
      <c r="W6284"/>
      <c r="Z6284"/>
      <c r="AC6284"/>
    </row>
    <row r="6285" spans="13:29">
      <c r="M6285"/>
      <c r="O6285"/>
      <c r="T6285"/>
      <c r="U6285"/>
      <c r="W6285"/>
      <c r="Z6285"/>
      <c r="AC6285"/>
    </row>
    <row r="6286" spans="13:29">
      <c r="M6286"/>
      <c r="O6286"/>
      <c r="T6286"/>
      <c r="U6286"/>
      <c r="W6286"/>
      <c r="Z6286"/>
      <c r="AC6286"/>
    </row>
    <row r="6287" spans="13:29">
      <c r="M6287"/>
      <c r="O6287"/>
      <c r="T6287"/>
      <c r="U6287"/>
      <c r="W6287"/>
      <c r="Z6287"/>
      <c r="AC6287"/>
    </row>
    <row r="6288" spans="13:29">
      <c r="M6288"/>
      <c r="O6288"/>
      <c r="T6288"/>
      <c r="U6288"/>
      <c r="W6288"/>
      <c r="Z6288"/>
      <c r="AC6288"/>
    </row>
    <row r="6289" spans="13:29">
      <c r="M6289"/>
      <c r="O6289"/>
      <c r="T6289"/>
      <c r="U6289"/>
      <c r="W6289"/>
      <c r="Z6289"/>
      <c r="AC6289"/>
    </row>
    <row r="6290" spans="13:29">
      <c r="M6290"/>
      <c r="O6290"/>
      <c r="T6290"/>
      <c r="U6290"/>
      <c r="W6290"/>
      <c r="Z6290"/>
      <c r="AC6290"/>
    </row>
    <row r="6291" spans="13:29">
      <c r="M6291"/>
      <c r="O6291"/>
      <c r="T6291"/>
      <c r="U6291"/>
      <c r="W6291"/>
      <c r="Z6291"/>
      <c r="AC6291"/>
    </row>
    <row r="6292" spans="13:29">
      <c r="M6292"/>
      <c r="O6292"/>
      <c r="T6292"/>
      <c r="U6292"/>
      <c r="W6292"/>
      <c r="Z6292"/>
      <c r="AC6292"/>
    </row>
    <row r="6293" spans="13:29">
      <c r="M6293"/>
      <c r="O6293"/>
      <c r="T6293"/>
      <c r="U6293"/>
      <c r="W6293"/>
      <c r="Z6293"/>
      <c r="AC6293"/>
    </row>
    <row r="6294" spans="13:29">
      <c r="M6294"/>
      <c r="O6294"/>
      <c r="T6294"/>
      <c r="U6294"/>
      <c r="W6294"/>
      <c r="Z6294"/>
      <c r="AC6294"/>
    </row>
    <row r="6295" spans="13:29">
      <c r="M6295"/>
      <c r="O6295"/>
      <c r="T6295"/>
      <c r="U6295"/>
      <c r="W6295"/>
      <c r="Z6295"/>
      <c r="AC6295"/>
    </row>
    <row r="6296" spans="13:29">
      <c r="M6296"/>
      <c r="O6296"/>
      <c r="T6296"/>
      <c r="U6296"/>
      <c r="W6296"/>
      <c r="Z6296"/>
      <c r="AC6296"/>
    </row>
    <row r="6297" spans="13:29">
      <c r="M6297"/>
      <c r="O6297"/>
      <c r="T6297"/>
      <c r="U6297"/>
      <c r="W6297"/>
      <c r="Z6297"/>
      <c r="AC6297"/>
    </row>
    <row r="6298" spans="13:29">
      <c r="M6298"/>
      <c r="O6298"/>
      <c r="T6298"/>
      <c r="U6298"/>
      <c r="W6298"/>
      <c r="Z6298"/>
      <c r="AC6298"/>
    </row>
    <row r="6299" spans="13:29">
      <c r="M6299"/>
      <c r="O6299"/>
      <c r="T6299"/>
      <c r="U6299"/>
      <c r="W6299"/>
      <c r="Z6299"/>
      <c r="AC6299"/>
    </row>
    <row r="6300" spans="13:29">
      <c r="M6300"/>
      <c r="O6300"/>
      <c r="T6300"/>
      <c r="U6300"/>
      <c r="W6300"/>
      <c r="Z6300"/>
      <c r="AC6300"/>
    </row>
    <row r="6301" spans="13:29">
      <c r="M6301"/>
      <c r="O6301"/>
      <c r="T6301"/>
      <c r="U6301"/>
      <c r="W6301"/>
      <c r="Z6301"/>
      <c r="AC6301"/>
    </row>
    <row r="6302" spans="13:29">
      <c r="M6302"/>
      <c r="O6302"/>
      <c r="T6302"/>
      <c r="U6302"/>
      <c r="W6302"/>
      <c r="Z6302"/>
      <c r="AC6302"/>
    </row>
    <row r="6303" spans="13:29">
      <c r="M6303"/>
      <c r="O6303"/>
      <c r="T6303"/>
      <c r="U6303"/>
      <c r="W6303"/>
      <c r="Z6303"/>
      <c r="AC6303"/>
    </row>
    <row r="6304" spans="13:29">
      <c r="M6304"/>
      <c r="O6304"/>
      <c r="T6304"/>
      <c r="U6304"/>
      <c r="W6304"/>
      <c r="Z6304"/>
      <c r="AC6304"/>
    </row>
    <row r="6305" spans="13:29">
      <c r="M6305"/>
      <c r="O6305"/>
      <c r="T6305"/>
      <c r="U6305"/>
      <c r="W6305"/>
      <c r="Z6305"/>
      <c r="AC6305"/>
    </row>
    <row r="6306" spans="13:29">
      <c r="M6306"/>
      <c r="O6306"/>
      <c r="T6306"/>
      <c r="U6306"/>
      <c r="W6306"/>
      <c r="Z6306"/>
      <c r="AC6306"/>
    </row>
    <row r="6307" spans="13:29">
      <c r="M6307"/>
      <c r="O6307"/>
      <c r="T6307"/>
      <c r="U6307"/>
      <c r="W6307"/>
      <c r="Z6307"/>
      <c r="AC6307"/>
    </row>
    <row r="6308" spans="13:29">
      <c r="M6308"/>
      <c r="O6308"/>
      <c r="T6308"/>
      <c r="U6308"/>
      <c r="W6308"/>
      <c r="Z6308"/>
      <c r="AC6308"/>
    </row>
    <row r="6309" spans="13:29">
      <c r="M6309"/>
      <c r="O6309"/>
      <c r="T6309"/>
      <c r="U6309"/>
      <c r="W6309"/>
      <c r="Z6309"/>
      <c r="AC6309"/>
    </row>
    <row r="6310" spans="13:29">
      <c r="M6310"/>
      <c r="O6310"/>
      <c r="T6310"/>
      <c r="U6310"/>
      <c r="W6310"/>
      <c r="Z6310"/>
      <c r="AC6310"/>
    </row>
    <row r="6311" spans="13:29">
      <c r="M6311"/>
      <c r="O6311"/>
      <c r="T6311"/>
      <c r="U6311"/>
      <c r="W6311"/>
      <c r="Z6311"/>
      <c r="AC6311"/>
    </row>
    <row r="6312" spans="13:29">
      <c r="M6312"/>
      <c r="O6312"/>
      <c r="T6312"/>
      <c r="U6312"/>
      <c r="W6312"/>
      <c r="Z6312"/>
      <c r="AC6312"/>
    </row>
    <row r="6313" spans="13:29">
      <c r="M6313"/>
      <c r="O6313"/>
      <c r="T6313"/>
      <c r="U6313"/>
      <c r="W6313"/>
      <c r="Z6313"/>
      <c r="AC6313"/>
    </row>
    <row r="6314" spans="13:29">
      <c r="M6314"/>
      <c r="O6314"/>
      <c r="T6314"/>
      <c r="U6314"/>
      <c r="W6314"/>
      <c r="Z6314"/>
      <c r="AC6314"/>
    </row>
    <row r="6315" spans="13:29">
      <c r="M6315"/>
      <c r="O6315"/>
      <c r="T6315"/>
      <c r="U6315"/>
      <c r="W6315"/>
      <c r="Z6315"/>
      <c r="AC6315"/>
    </row>
    <row r="6316" spans="13:29">
      <c r="M6316"/>
      <c r="O6316"/>
      <c r="T6316"/>
      <c r="U6316"/>
      <c r="W6316"/>
      <c r="Z6316"/>
      <c r="AC6316"/>
    </row>
    <row r="6317" spans="13:29">
      <c r="M6317"/>
      <c r="O6317"/>
      <c r="T6317"/>
      <c r="U6317"/>
      <c r="W6317"/>
      <c r="Z6317"/>
      <c r="AC6317"/>
    </row>
    <row r="6318" spans="13:29">
      <c r="M6318"/>
      <c r="O6318"/>
      <c r="T6318"/>
      <c r="U6318"/>
      <c r="W6318"/>
      <c r="Z6318"/>
      <c r="AC6318"/>
    </row>
    <row r="6319" spans="13:29">
      <c r="M6319"/>
      <c r="O6319"/>
      <c r="T6319"/>
      <c r="U6319"/>
      <c r="W6319"/>
      <c r="Z6319"/>
      <c r="AC6319"/>
    </row>
    <row r="6320" spans="13:29">
      <c r="M6320"/>
      <c r="O6320"/>
      <c r="T6320"/>
      <c r="U6320"/>
      <c r="W6320"/>
      <c r="Z6320"/>
      <c r="AC6320"/>
    </row>
    <row r="6321" spans="13:29">
      <c r="M6321"/>
      <c r="O6321"/>
      <c r="T6321"/>
      <c r="U6321"/>
      <c r="W6321"/>
      <c r="Z6321"/>
      <c r="AC6321"/>
    </row>
    <row r="6322" spans="13:29">
      <c r="M6322"/>
      <c r="O6322"/>
      <c r="T6322"/>
      <c r="U6322"/>
      <c r="W6322"/>
      <c r="Z6322"/>
      <c r="AC6322"/>
    </row>
    <row r="6323" spans="13:29">
      <c r="M6323"/>
      <c r="O6323"/>
      <c r="T6323"/>
      <c r="U6323"/>
      <c r="W6323"/>
      <c r="Z6323"/>
      <c r="AC6323"/>
    </row>
    <row r="6324" spans="13:29">
      <c r="M6324"/>
      <c r="O6324"/>
      <c r="T6324"/>
      <c r="U6324"/>
      <c r="W6324"/>
      <c r="Z6324"/>
      <c r="AC6324"/>
    </row>
    <row r="6325" spans="13:29">
      <c r="M6325"/>
      <c r="O6325"/>
      <c r="T6325"/>
      <c r="U6325"/>
      <c r="W6325"/>
      <c r="Z6325"/>
      <c r="AC6325"/>
    </row>
    <row r="6326" spans="13:29">
      <c r="M6326"/>
      <c r="O6326"/>
      <c r="T6326"/>
      <c r="U6326"/>
      <c r="W6326"/>
      <c r="Z6326"/>
      <c r="AC6326"/>
    </row>
    <row r="6327" spans="13:29">
      <c r="M6327"/>
      <c r="O6327"/>
      <c r="T6327"/>
      <c r="U6327"/>
      <c r="W6327"/>
      <c r="Z6327"/>
      <c r="AC6327"/>
    </row>
    <row r="6328" spans="13:29">
      <c r="M6328"/>
      <c r="O6328"/>
      <c r="T6328"/>
      <c r="U6328"/>
      <c r="W6328"/>
      <c r="Z6328"/>
      <c r="AC6328"/>
    </row>
    <row r="6329" spans="13:29">
      <c r="M6329"/>
      <c r="O6329"/>
      <c r="T6329"/>
      <c r="U6329"/>
      <c r="W6329"/>
      <c r="Z6329"/>
      <c r="AC6329"/>
    </row>
    <row r="6330" spans="13:29">
      <c r="M6330"/>
      <c r="O6330"/>
      <c r="T6330"/>
      <c r="U6330"/>
      <c r="W6330"/>
      <c r="Z6330"/>
      <c r="AC6330"/>
    </row>
    <row r="6331" spans="13:29">
      <c r="M6331"/>
      <c r="O6331"/>
      <c r="T6331"/>
      <c r="U6331"/>
      <c r="W6331"/>
      <c r="Z6331"/>
      <c r="AC6331"/>
    </row>
    <row r="6332" spans="13:29">
      <c r="M6332"/>
      <c r="O6332"/>
      <c r="T6332"/>
      <c r="U6332"/>
      <c r="W6332"/>
      <c r="Z6332"/>
      <c r="AC6332"/>
    </row>
    <row r="6333" spans="13:29">
      <c r="M6333"/>
      <c r="O6333"/>
      <c r="T6333"/>
      <c r="U6333"/>
      <c r="W6333"/>
      <c r="Z6333"/>
      <c r="AC6333"/>
    </row>
    <row r="6334" spans="13:29">
      <c r="M6334"/>
      <c r="O6334"/>
      <c r="T6334"/>
      <c r="U6334"/>
      <c r="W6334"/>
      <c r="Z6334"/>
      <c r="AC6334"/>
    </row>
    <row r="6335" spans="13:29">
      <c r="M6335"/>
      <c r="O6335"/>
      <c r="T6335"/>
      <c r="U6335"/>
      <c r="W6335"/>
      <c r="Z6335"/>
      <c r="AC6335"/>
    </row>
    <row r="6336" spans="13:29">
      <c r="M6336"/>
      <c r="O6336"/>
      <c r="T6336"/>
      <c r="U6336"/>
      <c r="W6336"/>
      <c r="Z6336"/>
      <c r="AC6336"/>
    </row>
    <row r="6337" spans="13:29">
      <c r="M6337"/>
      <c r="O6337"/>
      <c r="T6337"/>
      <c r="U6337"/>
      <c r="W6337"/>
      <c r="Z6337"/>
      <c r="AC6337"/>
    </row>
    <row r="6338" spans="13:29">
      <c r="M6338"/>
      <c r="O6338"/>
      <c r="T6338"/>
      <c r="U6338"/>
      <c r="W6338"/>
      <c r="Z6338"/>
      <c r="AC6338"/>
    </row>
    <row r="6339" spans="13:29">
      <c r="M6339"/>
      <c r="O6339"/>
      <c r="T6339"/>
      <c r="U6339"/>
      <c r="W6339"/>
      <c r="Z6339"/>
      <c r="AC6339"/>
    </row>
    <row r="6340" spans="13:29">
      <c r="M6340"/>
      <c r="O6340"/>
      <c r="T6340"/>
      <c r="U6340"/>
      <c r="W6340"/>
      <c r="Z6340"/>
      <c r="AC6340"/>
    </row>
    <row r="6341" spans="13:29">
      <c r="M6341"/>
      <c r="O6341"/>
      <c r="T6341"/>
      <c r="U6341"/>
      <c r="W6341"/>
      <c r="Z6341"/>
      <c r="AC6341"/>
    </row>
    <row r="6342" spans="13:29">
      <c r="M6342"/>
      <c r="O6342"/>
      <c r="T6342"/>
      <c r="U6342"/>
      <c r="W6342"/>
      <c r="Z6342"/>
      <c r="AC6342"/>
    </row>
    <row r="6343" spans="13:29">
      <c r="M6343"/>
      <c r="O6343"/>
      <c r="T6343"/>
      <c r="U6343"/>
      <c r="W6343"/>
      <c r="Z6343"/>
      <c r="AC6343"/>
    </row>
    <row r="6344" spans="13:29">
      <c r="M6344"/>
      <c r="O6344"/>
      <c r="T6344"/>
      <c r="U6344"/>
      <c r="W6344"/>
      <c r="Z6344"/>
      <c r="AC6344"/>
    </row>
    <row r="6345" spans="13:29">
      <c r="M6345"/>
      <c r="O6345"/>
      <c r="T6345"/>
      <c r="U6345"/>
      <c r="W6345"/>
      <c r="Z6345"/>
      <c r="AC6345"/>
    </row>
    <row r="6346" spans="13:29">
      <c r="M6346"/>
      <c r="O6346"/>
      <c r="T6346"/>
      <c r="U6346"/>
      <c r="W6346"/>
      <c r="Z6346"/>
      <c r="AC6346"/>
    </row>
    <row r="6347" spans="13:29">
      <c r="M6347"/>
      <c r="O6347"/>
      <c r="T6347"/>
      <c r="U6347"/>
      <c r="W6347"/>
      <c r="Z6347"/>
      <c r="AC6347"/>
    </row>
    <row r="6348" spans="13:29">
      <c r="M6348"/>
      <c r="O6348"/>
      <c r="T6348"/>
      <c r="U6348"/>
      <c r="W6348"/>
      <c r="Z6348"/>
      <c r="AC6348"/>
    </row>
    <row r="6349" spans="13:29">
      <c r="M6349"/>
      <c r="O6349"/>
      <c r="T6349"/>
      <c r="U6349"/>
      <c r="W6349"/>
      <c r="Z6349"/>
      <c r="AC6349"/>
    </row>
    <row r="6350" spans="13:29">
      <c r="M6350"/>
      <c r="O6350"/>
      <c r="T6350"/>
      <c r="U6350"/>
      <c r="W6350"/>
      <c r="Z6350"/>
      <c r="AC6350"/>
    </row>
    <row r="6351" spans="13:29">
      <c r="M6351"/>
      <c r="O6351"/>
      <c r="T6351"/>
      <c r="U6351"/>
      <c r="W6351"/>
      <c r="Z6351"/>
      <c r="AC6351"/>
    </row>
    <row r="6352" spans="13:29">
      <c r="M6352"/>
      <c r="O6352"/>
      <c r="T6352"/>
      <c r="U6352"/>
      <c r="W6352"/>
      <c r="Z6352"/>
      <c r="AC6352"/>
    </row>
    <row r="6353" spans="13:29">
      <c r="M6353"/>
      <c r="O6353"/>
      <c r="T6353"/>
      <c r="U6353"/>
      <c r="W6353"/>
      <c r="Z6353"/>
      <c r="AC6353"/>
    </row>
    <row r="6354" spans="13:29">
      <c r="M6354"/>
      <c r="O6354"/>
      <c r="T6354"/>
      <c r="U6354"/>
      <c r="W6354"/>
      <c r="Z6354"/>
      <c r="AC6354"/>
    </row>
    <row r="6355" spans="13:29">
      <c r="M6355"/>
      <c r="O6355"/>
      <c r="T6355"/>
      <c r="U6355"/>
      <c r="W6355"/>
      <c r="Z6355"/>
      <c r="AC6355"/>
    </row>
    <row r="6356" spans="13:29">
      <c r="M6356"/>
      <c r="O6356"/>
      <c r="T6356"/>
      <c r="U6356"/>
      <c r="W6356"/>
      <c r="Z6356"/>
      <c r="AC6356"/>
    </row>
    <row r="6357" spans="13:29">
      <c r="M6357"/>
      <c r="O6357"/>
      <c r="T6357"/>
      <c r="U6357"/>
      <c r="W6357"/>
      <c r="Z6357"/>
      <c r="AC6357"/>
    </row>
    <row r="6358" spans="13:29">
      <c r="M6358"/>
      <c r="O6358"/>
      <c r="T6358"/>
      <c r="U6358"/>
      <c r="W6358"/>
      <c r="Z6358"/>
      <c r="AC6358"/>
    </row>
    <row r="6359" spans="13:29">
      <c r="M6359"/>
      <c r="O6359"/>
      <c r="T6359"/>
      <c r="U6359"/>
      <c r="W6359"/>
      <c r="Z6359"/>
      <c r="AC6359"/>
    </row>
    <row r="6360" spans="13:29">
      <c r="M6360"/>
      <c r="O6360"/>
      <c r="T6360"/>
      <c r="U6360"/>
      <c r="W6360"/>
      <c r="Z6360"/>
      <c r="AC6360"/>
    </row>
    <row r="6361" spans="13:29">
      <c r="M6361"/>
      <c r="O6361"/>
      <c r="T6361"/>
      <c r="U6361"/>
      <c r="W6361"/>
      <c r="Z6361"/>
      <c r="AC6361"/>
    </row>
    <row r="6362" spans="13:29">
      <c r="M6362"/>
      <c r="O6362"/>
      <c r="T6362"/>
      <c r="U6362"/>
      <c r="W6362"/>
      <c r="Z6362"/>
      <c r="AC6362"/>
    </row>
    <row r="6363" spans="13:29">
      <c r="M6363"/>
      <c r="O6363"/>
      <c r="T6363"/>
      <c r="U6363"/>
      <c r="W6363"/>
      <c r="Z6363"/>
      <c r="AC6363"/>
    </row>
    <row r="6364" spans="13:29">
      <c r="M6364"/>
      <c r="O6364"/>
      <c r="T6364"/>
      <c r="U6364"/>
      <c r="W6364"/>
      <c r="Z6364"/>
      <c r="AC6364"/>
    </row>
    <row r="6365" spans="13:29">
      <c r="M6365"/>
      <c r="O6365"/>
      <c r="T6365"/>
      <c r="U6365"/>
      <c r="W6365"/>
      <c r="Z6365"/>
      <c r="AC6365"/>
    </row>
    <row r="6366" spans="13:29">
      <c r="M6366"/>
      <c r="O6366"/>
      <c r="T6366"/>
      <c r="U6366"/>
      <c r="W6366"/>
      <c r="Z6366"/>
      <c r="AC6366"/>
    </row>
    <row r="6367" spans="13:29">
      <c r="M6367"/>
      <c r="O6367"/>
      <c r="T6367"/>
      <c r="U6367"/>
      <c r="W6367"/>
      <c r="Z6367"/>
      <c r="AC6367"/>
    </row>
    <row r="6368" spans="13:29">
      <c r="M6368"/>
      <c r="O6368"/>
      <c r="T6368"/>
      <c r="U6368"/>
      <c r="W6368"/>
      <c r="Z6368"/>
      <c r="AC6368"/>
    </row>
    <row r="6369" spans="13:29">
      <c r="M6369"/>
      <c r="O6369"/>
      <c r="T6369"/>
      <c r="U6369"/>
      <c r="W6369"/>
      <c r="Z6369"/>
      <c r="AC6369"/>
    </row>
    <row r="6370" spans="13:29">
      <c r="M6370"/>
      <c r="O6370"/>
      <c r="T6370"/>
      <c r="U6370"/>
      <c r="W6370"/>
      <c r="Z6370"/>
      <c r="AC6370"/>
    </row>
    <row r="6371" spans="13:29">
      <c r="M6371"/>
      <c r="O6371"/>
      <c r="T6371"/>
      <c r="U6371"/>
      <c r="W6371"/>
      <c r="Z6371"/>
      <c r="AC6371"/>
    </row>
    <row r="6372" spans="13:29">
      <c r="M6372"/>
      <c r="O6372"/>
      <c r="T6372"/>
      <c r="U6372"/>
      <c r="W6372"/>
      <c r="Z6372"/>
      <c r="AC6372"/>
    </row>
    <row r="6373" spans="13:29">
      <c r="M6373"/>
      <c r="O6373"/>
      <c r="T6373"/>
      <c r="U6373"/>
      <c r="W6373"/>
      <c r="Z6373"/>
      <c r="AC6373"/>
    </row>
    <row r="6374" spans="13:29">
      <c r="M6374"/>
      <c r="O6374"/>
      <c r="T6374"/>
      <c r="U6374"/>
      <c r="W6374"/>
      <c r="Z6374"/>
      <c r="AC6374"/>
    </row>
    <row r="6375" spans="13:29">
      <c r="M6375"/>
      <c r="O6375"/>
      <c r="T6375"/>
      <c r="U6375"/>
      <c r="W6375"/>
      <c r="Z6375"/>
      <c r="AC6375"/>
    </row>
    <row r="6376" spans="13:29">
      <c r="M6376"/>
      <c r="O6376"/>
      <c r="T6376"/>
      <c r="U6376"/>
      <c r="W6376"/>
      <c r="Z6376"/>
      <c r="AC6376"/>
    </row>
    <row r="6377" spans="13:29">
      <c r="M6377"/>
      <c r="O6377"/>
      <c r="T6377"/>
      <c r="U6377"/>
      <c r="W6377"/>
      <c r="Z6377"/>
      <c r="AC6377"/>
    </row>
    <row r="6378" spans="13:29">
      <c r="M6378"/>
      <c r="O6378"/>
      <c r="T6378"/>
      <c r="U6378"/>
      <c r="W6378"/>
      <c r="Z6378"/>
      <c r="AC6378"/>
    </row>
    <row r="6379" spans="13:29">
      <c r="M6379"/>
      <c r="O6379"/>
      <c r="T6379"/>
      <c r="U6379"/>
      <c r="W6379"/>
      <c r="Z6379"/>
      <c r="AC6379"/>
    </row>
    <row r="6380" spans="13:29">
      <c r="M6380"/>
      <c r="O6380"/>
      <c r="T6380"/>
      <c r="U6380"/>
      <c r="W6380"/>
      <c r="Z6380"/>
      <c r="AC6380"/>
    </row>
    <row r="6381" spans="13:29">
      <c r="M6381"/>
      <c r="O6381"/>
      <c r="T6381"/>
      <c r="U6381"/>
      <c r="W6381"/>
      <c r="Z6381"/>
      <c r="AC6381"/>
    </row>
    <row r="6382" spans="13:29">
      <c r="M6382"/>
      <c r="O6382"/>
      <c r="T6382"/>
      <c r="U6382"/>
      <c r="W6382"/>
      <c r="Z6382"/>
      <c r="AC6382"/>
    </row>
    <row r="6383" spans="13:29">
      <c r="M6383"/>
      <c r="O6383"/>
      <c r="T6383"/>
      <c r="U6383"/>
      <c r="W6383"/>
      <c r="Z6383"/>
      <c r="AC6383"/>
    </row>
    <row r="6384" spans="13:29">
      <c r="M6384"/>
      <c r="O6384"/>
      <c r="T6384"/>
      <c r="U6384"/>
      <c r="W6384"/>
      <c r="Z6384"/>
      <c r="AC6384"/>
    </row>
    <row r="6385" spans="13:29">
      <c r="M6385"/>
      <c r="O6385"/>
      <c r="T6385"/>
      <c r="U6385"/>
      <c r="W6385"/>
      <c r="Z6385"/>
      <c r="AC6385"/>
    </row>
    <row r="6386" spans="13:29">
      <c r="M6386"/>
      <c r="O6386"/>
      <c r="T6386"/>
      <c r="U6386"/>
      <c r="W6386"/>
      <c r="Z6386"/>
      <c r="AC6386"/>
    </row>
    <row r="6387" spans="13:29">
      <c r="M6387"/>
      <c r="O6387"/>
      <c r="T6387"/>
      <c r="U6387"/>
      <c r="W6387"/>
      <c r="Z6387"/>
      <c r="AC6387"/>
    </row>
    <row r="6388" spans="13:29">
      <c r="M6388"/>
      <c r="O6388"/>
      <c r="T6388"/>
      <c r="U6388"/>
      <c r="W6388"/>
      <c r="Z6388"/>
      <c r="AC6388"/>
    </row>
    <row r="6389" spans="13:29">
      <c r="M6389"/>
      <c r="O6389"/>
      <c r="T6389"/>
      <c r="U6389"/>
      <c r="W6389"/>
      <c r="Z6389"/>
      <c r="AC6389"/>
    </row>
    <row r="6390" spans="13:29">
      <c r="M6390"/>
      <c r="O6390"/>
      <c r="T6390"/>
      <c r="U6390"/>
      <c r="W6390"/>
      <c r="Z6390"/>
      <c r="AC6390"/>
    </row>
    <row r="6391" spans="13:29">
      <c r="M6391"/>
      <c r="O6391"/>
      <c r="T6391"/>
      <c r="U6391"/>
      <c r="W6391"/>
      <c r="Z6391"/>
      <c r="AC6391"/>
    </row>
    <row r="6392" spans="13:29">
      <c r="M6392"/>
      <c r="O6392"/>
      <c r="T6392"/>
      <c r="U6392"/>
      <c r="W6392"/>
      <c r="Z6392"/>
      <c r="AC6392"/>
    </row>
    <row r="6393" spans="13:29">
      <c r="M6393"/>
      <c r="O6393"/>
      <c r="T6393"/>
      <c r="U6393"/>
      <c r="W6393"/>
      <c r="Z6393"/>
      <c r="AC6393"/>
    </row>
    <row r="6394" spans="13:29">
      <c r="M6394"/>
      <c r="O6394"/>
      <c r="T6394"/>
      <c r="U6394"/>
      <c r="W6394"/>
      <c r="Z6394"/>
      <c r="AC6394"/>
    </row>
    <row r="6395" spans="13:29">
      <c r="M6395"/>
      <c r="O6395"/>
      <c r="T6395"/>
      <c r="U6395"/>
      <c r="W6395"/>
      <c r="Z6395"/>
      <c r="AC6395"/>
    </row>
    <row r="6396" spans="13:29">
      <c r="M6396"/>
      <c r="O6396"/>
      <c r="T6396"/>
      <c r="U6396"/>
      <c r="W6396"/>
      <c r="Z6396"/>
      <c r="AC6396"/>
    </row>
    <row r="6397" spans="13:29">
      <c r="M6397"/>
      <c r="O6397"/>
      <c r="T6397"/>
      <c r="U6397"/>
      <c r="W6397"/>
      <c r="Z6397"/>
      <c r="AC6397"/>
    </row>
    <row r="6398" spans="13:29">
      <c r="M6398"/>
      <c r="O6398"/>
      <c r="T6398"/>
      <c r="U6398"/>
      <c r="W6398"/>
      <c r="Z6398"/>
      <c r="AC6398"/>
    </row>
    <row r="6399" spans="13:29">
      <c r="M6399"/>
      <c r="O6399"/>
      <c r="T6399"/>
      <c r="U6399"/>
      <c r="W6399"/>
      <c r="Z6399"/>
      <c r="AC6399"/>
    </row>
    <row r="6400" spans="13:29">
      <c r="M6400"/>
      <c r="O6400"/>
      <c r="T6400"/>
      <c r="U6400"/>
      <c r="W6400"/>
      <c r="Z6400"/>
      <c r="AC6400"/>
    </row>
    <row r="6401" spans="13:29">
      <c r="M6401"/>
      <c r="O6401"/>
      <c r="T6401"/>
      <c r="U6401"/>
      <c r="W6401"/>
      <c r="Z6401"/>
      <c r="AC6401"/>
    </row>
    <row r="6402" spans="13:29">
      <c r="M6402"/>
      <c r="O6402"/>
      <c r="T6402"/>
      <c r="U6402"/>
      <c r="W6402"/>
      <c r="Z6402"/>
      <c r="AC6402"/>
    </row>
    <row r="6403" spans="13:29">
      <c r="M6403"/>
      <c r="O6403"/>
      <c r="T6403"/>
      <c r="U6403"/>
      <c r="W6403"/>
      <c r="Z6403"/>
      <c r="AC6403"/>
    </row>
    <row r="6404" spans="13:29">
      <c r="M6404"/>
      <c r="O6404"/>
      <c r="T6404"/>
      <c r="U6404"/>
      <c r="W6404"/>
      <c r="Z6404"/>
      <c r="AC6404"/>
    </row>
    <row r="6405" spans="13:29">
      <c r="M6405"/>
      <c r="O6405"/>
      <c r="T6405"/>
      <c r="U6405"/>
      <c r="W6405"/>
      <c r="Z6405"/>
      <c r="AC6405"/>
    </row>
    <row r="6406" spans="13:29">
      <c r="M6406"/>
      <c r="O6406"/>
      <c r="T6406"/>
      <c r="U6406"/>
      <c r="W6406"/>
      <c r="Z6406"/>
      <c r="AC6406"/>
    </row>
    <row r="6407" spans="13:29">
      <c r="M6407"/>
      <c r="O6407"/>
      <c r="T6407"/>
      <c r="U6407"/>
      <c r="W6407"/>
      <c r="Z6407"/>
      <c r="AC6407"/>
    </row>
    <row r="6408" spans="13:29">
      <c r="M6408"/>
      <c r="O6408"/>
      <c r="T6408"/>
      <c r="U6408"/>
      <c r="W6408"/>
      <c r="Z6408"/>
      <c r="AC6408"/>
    </row>
    <row r="6409" spans="13:29">
      <c r="M6409"/>
      <c r="O6409"/>
      <c r="T6409"/>
      <c r="U6409"/>
      <c r="W6409"/>
      <c r="Z6409"/>
      <c r="AC6409"/>
    </row>
    <row r="6410" spans="13:29">
      <c r="M6410"/>
      <c r="O6410"/>
      <c r="T6410"/>
      <c r="U6410"/>
      <c r="W6410"/>
      <c r="Z6410"/>
      <c r="AC6410"/>
    </row>
    <row r="6411" spans="13:29">
      <c r="M6411"/>
      <c r="O6411"/>
      <c r="T6411"/>
      <c r="U6411"/>
      <c r="W6411"/>
      <c r="Z6411"/>
      <c r="AC6411"/>
    </row>
    <row r="6412" spans="13:29">
      <c r="M6412"/>
      <c r="O6412"/>
      <c r="T6412"/>
      <c r="U6412"/>
      <c r="W6412"/>
      <c r="Z6412"/>
      <c r="AC6412"/>
    </row>
    <row r="6413" spans="13:29">
      <c r="M6413"/>
      <c r="O6413"/>
      <c r="T6413"/>
      <c r="U6413"/>
      <c r="W6413"/>
      <c r="Z6413"/>
      <c r="AC6413"/>
    </row>
    <row r="6414" spans="13:29">
      <c r="M6414"/>
      <c r="O6414"/>
      <c r="T6414"/>
      <c r="U6414"/>
      <c r="W6414"/>
      <c r="Z6414"/>
      <c r="AC6414"/>
    </row>
    <row r="6415" spans="13:29">
      <c r="M6415"/>
      <c r="O6415"/>
      <c r="T6415"/>
      <c r="U6415"/>
      <c r="W6415"/>
      <c r="Z6415"/>
      <c r="AC6415"/>
    </row>
    <row r="6416" spans="13:29">
      <c r="M6416"/>
      <c r="O6416"/>
      <c r="T6416"/>
      <c r="U6416"/>
      <c r="W6416"/>
      <c r="Z6416"/>
      <c r="AC6416"/>
    </row>
    <row r="6417" spans="13:29">
      <c r="M6417"/>
      <c r="O6417"/>
      <c r="T6417"/>
      <c r="U6417"/>
      <c r="W6417"/>
      <c r="Z6417"/>
      <c r="AC6417"/>
    </row>
    <row r="6418" spans="13:29">
      <c r="M6418"/>
      <c r="O6418"/>
      <c r="T6418"/>
      <c r="U6418"/>
      <c r="W6418"/>
      <c r="Z6418"/>
      <c r="AC6418"/>
    </row>
    <row r="6419" spans="13:29">
      <c r="M6419"/>
      <c r="O6419"/>
      <c r="T6419"/>
      <c r="U6419"/>
      <c r="W6419"/>
      <c r="Z6419"/>
      <c r="AC6419"/>
    </row>
    <row r="6420" spans="13:29">
      <c r="M6420"/>
      <c r="O6420"/>
      <c r="T6420"/>
      <c r="U6420"/>
      <c r="W6420"/>
      <c r="Z6420"/>
      <c r="AC6420"/>
    </row>
    <row r="6421" spans="13:29">
      <c r="M6421"/>
      <c r="O6421"/>
      <c r="T6421"/>
      <c r="U6421"/>
      <c r="W6421"/>
      <c r="Z6421"/>
      <c r="AC6421"/>
    </row>
    <row r="6422" spans="13:29">
      <c r="M6422"/>
      <c r="O6422"/>
      <c r="T6422"/>
      <c r="U6422"/>
      <c r="W6422"/>
      <c r="Z6422"/>
      <c r="AC6422"/>
    </row>
    <row r="6423" spans="13:29">
      <c r="M6423"/>
      <c r="O6423"/>
      <c r="T6423"/>
      <c r="U6423"/>
      <c r="W6423"/>
      <c r="Z6423"/>
      <c r="AC6423"/>
    </row>
    <row r="6424" spans="13:29">
      <c r="M6424"/>
      <c r="O6424"/>
      <c r="T6424"/>
      <c r="U6424"/>
      <c r="W6424"/>
      <c r="Z6424"/>
      <c r="AC6424"/>
    </row>
    <row r="6425" spans="13:29">
      <c r="M6425"/>
      <c r="O6425"/>
      <c r="T6425"/>
      <c r="U6425"/>
      <c r="W6425"/>
      <c r="Z6425"/>
      <c r="AC6425"/>
    </row>
    <row r="6426" spans="13:29">
      <c r="M6426"/>
      <c r="O6426"/>
      <c r="T6426"/>
      <c r="U6426"/>
      <c r="W6426"/>
      <c r="Z6426"/>
      <c r="AC6426"/>
    </row>
    <row r="6427" spans="13:29">
      <c r="M6427"/>
      <c r="O6427"/>
      <c r="T6427"/>
      <c r="U6427"/>
      <c r="W6427"/>
      <c r="Z6427"/>
      <c r="AC6427"/>
    </row>
    <row r="6428" spans="13:29">
      <c r="M6428"/>
      <c r="O6428"/>
      <c r="T6428"/>
      <c r="U6428"/>
      <c r="W6428"/>
      <c r="Z6428"/>
      <c r="AC6428"/>
    </row>
    <row r="6429" spans="13:29">
      <c r="M6429"/>
      <c r="O6429"/>
      <c r="T6429"/>
      <c r="U6429"/>
      <c r="W6429"/>
      <c r="Z6429"/>
      <c r="AC6429"/>
    </row>
    <row r="6430" spans="13:29">
      <c r="M6430"/>
      <c r="O6430"/>
      <c r="T6430"/>
      <c r="U6430"/>
      <c r="W6430"/>
      <c r="Z6430"/>
      <c r="AC6430"/>
    </row>
    <row r="6431" spans="13:29">
      <c r="M6431"/>
      <c r="O6431"/>
      <c r="T6431"/>
      <c r="U6431"/>
      <c r="W6431"/>
      <c r="Z6431"/>
      <c r="AC6431"/>
    </row>
    <row r="6432" spans="13:29">
      <c r="M6432"/>
      <c r="O6432"/>
      <c r="T6432"/>
      <c r="U6432"/>
      <c r="W6432"/>
      <c r="Z6432"/>
      <c r="AC6432"/>
    </row>
    <row r="6433" spans="13:29">
      <c r="M6433"/>
      <c r="O6433"/>
      <c r="T6433"/>
      <c r="U6433"/>
      <c r="W6433"/>
      <c r="Z6433"/>
      <c r="AC6433"/>
    </row>
    <row r="6434" spans="13:29">
      <c r="M6434"/>
      <c r="O6434"/>
      <c r="T6434"/>
      <c r="U6434"/>
      <c r="W6434"/>
      <c r="Z6434"/>
      <c r="AC6434"/>
    </row>
    <row r="6435" spans="13:29">
      <c r="M6435"/>
      <c r="O6435"/>
      <c r="T6435"/>
      <c r="U6435"/>
      <c r="W6435"/>
      <c r="Z6435"/>
      <c r="AC6435"/>
    </row>
    <row r="6436" spans="13:29">
      <c r="M6436"/>
      <c r="O6436"/>
      <c r="T6436"/>
      <c r="U6436"/>
      <c r="W6436"/>
      <c r="Z6436"/>
      <c r="AC6436"/>
    </row>
    <row r="6437" spans="13:29">
      <c r="M6437"/>
      <c r="O6437"/>
      <c r="T6437"/>
      <c r="U6437"/>
      <c r="W6437"/>
      <c r="Z6437"/>
      <c r="AC6437"/>
    </row>
    <row r="6438" spans="13:29">
      <c r="M6438"/>
      <c r="O6438"/>
      <c r="T6438"/>
      <c r="U6438"/>
      <c r="W6438"/>
      <c r="Z6438"/>
      <c r="AC6438"/>
    </row>
    <row r="6439" spans="13:29">
      <c r="M6439"/>
      <c r="O6439"/>
      <c r="T6439"/>
      <c r="U6439"/>
      <c r="W6439"/>
      <c r="Z6439"/>
      <c r="AC6439"/>
    </row>
    <row r="6440" spans="13:29">
      <c r="M6440"/>
      <c r="O6440"/>
      <c r="T6440"/>
      <c r="U6440"/>
      <c r="W6440"/>
      <c r="Z6440"/>
      <c r="AC6440"/>
    </row>
    <row r="6441" spans="13:29">
      <c r="M6441"/>
      <c r="O6441"/>
      <c r="T6441"/>
      <c r="U6441"/>
      <c r="W6441"/>
      <c r="Z6441"/>
      <c r="AC6441"/>
    </row>
    <row r="6442" spans="13:29">
      <c r="M6442"/>
      <c r="O6442"/>
      <c r="T6442"/>
      <c r="U6442"/>
      <c r="W6442"/>
      <c r="Z6442"/>
      <c r="AC6442"/>
    </row>
    <row r="6443" spans="13:29">
      <c r="M6443"/>
      <c r="O6443"/>
      <c r="T6443"/>
      <c r="U6443"/>
      <c r="W6443"/>
      <c r="Z6443"/>
      <c r="AC6443"/>
    </row>
    <row r="6444" spans="13:29">
      <c r="M6444"/>
      <c r="O6444"/>
      <c r="T6444"/>
      <c r="U6444"/>
      <c r="W6444"/>
      <c r="Z6444"/>
      <c r="AC6444"/>
    </row>
    <row r="6445" spans="13:29">
      <c r="M6445"/>
      <c r="O6445"/>
      <c r="T6445"/>
      <c r="U6445"/>
      <c r="W6445"/>
      <c r="Z6445"/>
      <c r="AC6445"/>
    </row>
    <row r="6446" spans="13:29">
      <c r="M6446"/>
      <c r="O6446"/>
      <c r="T6446"/>
      <c r="U6446"/>
      <c r="W6446"/>
      <c r="Z6446"/>
      <c r="AC6446"/>
    </row>
    <row r="6447" spans="13:29">
      <c r="M6447"/>
      <c r="O6447"/>
      <c r="T6447"/>
      <c r="U6447"/>
      <c r="W6447"/>
      <c r="Z6447"/>
      <c r="AC6447"/>
    </row>
    <row r="6448" spans="13:29">
      <c r="M6448"/>
      <c r="O6448"/>
      <c r="T6448"/>
      <c r="U6448"/>
      <c r="W6448"/>
      <c r="Z6448"/>
      <c r="AC6448"/>
    </row>
    <row r="6449" spans="13:29">
      <c r="M6449"/>
      <c r="O6449"/>
      <c r="T6449"/>
      <c r="U6449"/>
      <c r="W6449"/>
      <c r="Z6449"/>
      <c r="AC6449"/>
    </row>
    <row r="6450" spans="13:29">
      <c r="M6450"/>
      <c r="O6450"/>
      <c r="T6450"/>
      <c r="U6450"/>
      <c r="W6450"/>
      <c r="Z6450"/>
      <c r="AC6450"/>
    </row>
    <row r="6451" spans="13:29">
      <c r="M6451"/>
      <c r="O6451"/>
      <c r="T6451"/>
      <c r="U6451"/>
      <c r="W6451"/>
      <c r="Z6451"/>
      <c r="AC6451"/>
    </row>
    <row r="6452" spans="13:29">
      <c r="M6452"/>
      <c r="O6452"/>
      <c r="T6452"/>
      <c r="U6452"/>
      <c r="W6452"/>
      <c r="Z6452"/>
      <c r="AC6452"/>
    </row>
    <row r="6453" spans="13:29">
      <c r="M6453"/>
      <c r="O6453"/>
      <c r="T6453"/>
      <c r="U6453"/>
      <c r="W6453"/>
      <c r="Z6453"/>
      <c r="AC6453"/>
    </row>
    <row r="6454" spans="13:29">
      <c r="M6454"/>
      <c r="O6454"/>
      <c r="T6454"/>
      <c r="U6454"/>
      <c r="W6454"/>
      <c r="Z6454"/>
      <c r="AC6454"/>
    </row>
    <row r="6455" spans="13:29">
      <c r="M6455"/>
      <c r="O6455"/>
      <c r="T6455"/>
      <c r="U6455"/>
      <c r="W6455"/>
      <c r="Z6455"/>
      <c r="AC6455"/>
    </row>
    <row r="6456" spans="13:29">
      <c r="M6456"/>
      <c r="O6456"/>
      <c r="T6456"/>
      <c r="U6456"/>
      <c r="W6456"/>
      <c r="Z6456"/>
      <c r="AC6456"/>
    </row>
    <row r="6457" spans="13:29">
      <c r="M6457"/>
      <c r="O6457"/>
      <c r="T6457"/>
      <c r="U6457"/>
      <c r="W6457"/>
      <c r="Z6457"/>
      <c r="AC6457"/>
    </row>
    <row r="6458" spans="13:29">
      <c r="M6458"/>
      <c r="O6458"/>
      <c r="T6458"/>
      <c r="U6458"/>
      <c r="W6458"/>
      <c r="Z6458"/>
      <c r="AC6458"/>
    </row>
    <row r="6459" spans="13:29">
      <c r="M6459"/>
      <c r="O6459"/>
      <c r="T6459"/>
      <c r="U6459"/>
      <c r="W6459"/>
      <c r="Z6459"/>
      <c r="AC6459"/>
    </row>
    <row r="6460" spans="13:29">
      <c r="M6460"/>
      <c r="O6460"/>
      <c r="T6460"/>
      <c r="U6460"/>
      <c r="W6460"/>
      <c r="Z6460"/>
      <c r="AC6460"/>
    </row>
    <row r="6461" spans="13:29">
      <c r="M6461"/>
      <c r="O6461"/>
      <c r="T6461"/>
      <c r="U6461"/>
      <c r="W6461"/>
      <c r="Z6461"/>
      <c r="AC6461"/>
    </row>
    <row r="6462" spans="13:29">
      <c r="M6462"/>
      <c r="O6462"/>
      <c r="T6462"/>
      <c r="U6462"/>
      <c r="W6462"/>
      <c r="Z6462"/>
      <c r="AC6462"/>
    </row>
    <row r="6463" spans="13:29">
      <c r="M6463"/>
      <c r="O6463"/>
      <c r="T6463"/>
      <c r="U6463"/>
      <c r="W6463"/>
      <c r="Z6463"/>
      <c r="AC6463"/>
    </row>
    <row r="6464" spans="13:29">
      <c r="M6464"/>
      <c r="O6464"/>
      <c r="T6464"/>
      <c r="U6464"/>
      <c r="W6464"/>
      <c r="Z6464"/>
      <c r="AC6464"/>
    </row>
    <row r="6465" spans="13:29">
      <c r="M6465"/>
      <c r="O6465"/>
      <c r="T6465"/>
      <c r="U6465"/>
      <c r="W6465"/>
      <c r="Z6465"/>
      <c r="AC6465"/>
    </row>
    <row r="6466" spans="13:29">
      <c r="M6466"/>
      <c r="O6466"/>
      <c r="T6466"/>
      <c r="U6466"/>
      <c r="W6466"/>
      <c r="Z6466"/>
      <c r="AC6466"/>
    </row>
    <row r="6467" spans="13:29">
      <c r="M6467"/>
      <c r="O6467"/>
      <c r="T6467"/>
      <c r="U6467"/>
      <c r="W6467"/>
      <c r="Z6467"/>
      <c r="AC6467"/>
    </row>
    <row r="6468" spans="13:29">
      <c r="M6468"/>
      <c r="O6468"/>
      <c r="T6468"/>
      <c r="U6468"/>
      <c r="W6468"/>
      <c r="Z6468"/>
      <c r="AC6468"/>
    </row>
    <row r="6469" spans="13:29">
      <c r="M6469"/>
      <c r="O6469"/>
      <c r="T6469"/>
      <c r="U6469"/>
      <c r="W6469"/>
      <c r="Z6469"/>
      <c r="AC6469"/>
    </row>
    <row r="6470" spans="13:29">
      <c r="M6470"/>
      <c r="O6470"/>
      <c r="T6470"/>
      <c r="U6470"/>
      <c r="W6470"/>
      <c r="Z6470"/>
      <c r="AC6470"/>
    </row>
    <row r="6471" spans="13:29">
      <c r="M6471"/>
      <c r="O6471"/>
      <c r="T6471"/>
      <c r="U6471"/>
      <c r="W6471"/>
      <c r="Z6471"/>
      <c r="AC6471"/>
    </row>
    <row r="6472" spans="13:29">
      <c r="M6472"/>
      <c r="O6472"/>
      <c r="T6472"/>
      <c r="U6472"/>
      <c r="W6472"/>
      <c r="Z6472"/>
      <c r="AC6472"/>
    </row>
    <row r="6473" spans="13:29">
      <c r="M6473"/>
      <c r="O6473"/>
      <c r="T6473"/>
      <c r="U6473"/>
      <c r="W6473"/>
      <c r="Z6473"/>
      <c r="AC6473"/>
    </row>
    <row r="6474" spans="13:29">
      <c r="M6474"/>
      <c r="O6474"/>
      <c r="T6474"/>
      <c r="U6474"/>
      <c r="W6474"/>
      <c r="Z6474"/>
      <c r="AC6474"/>
    </row>
    <row r="6475" spans="13:29">
      <c r="M6475"/>
      <c r="O6475"/>
      <c r="T6475"/>
      <c r="U6475"/>
      <c r="W6475"/>
      <c r="Z6475"/>
      <c r="AC6475"/>
    </row>
    <row r="6476" spans="13:29">
      <c r="M6476"/>
      <c r="O6476"/>
      <c r="T6476"/>
      <c r="U6476"/>
      <c r="W6476"/>
      <c r="Z6476"/>
      <c r="AC6476"/>
    </row>
    <row r="6477" spans="13:29">
      <c r="M6477"/>
      <c r="O6477"/>
      <c r="T6477"/>
      <c r="U6477"/>
      <c r="W6477"/>
      <c r="Z6477"/>
      <c r="AC6477"/>
    </row>
    <row r="6478" spans="13:29">
      <c r="M6478"/>
      <c r="O6478"/>
      <c r="T6478"/>
      <c r="U6478"/>
      <c r="W6478"/>
      <c r="Z6478"/>
      <c r="AC6478"/>
    </row>
    <row r="6479" spans="13:29">
      <c r="M6479"/>
      <c r="O6479"/>
      <c r="T6479"/>
      <c r="U6479"/>
      <c r="W6479"/>
      <c r="Z6479"/>
      <c r="AC6479"/>
    </row>
    <row r="6480" spans="13:29">
      <c r="M6480"/>
      <c r="O6480"/>
      <c r="T6480"/>
      <c r="U6480"/>
      <c r="W6480"/>
      <c r="Z6480"/>
      <c r="AC6480"/>
    </row>
    <row r="6481" spans="13:29">
      <c r="M6481"/>
      <c r="O6481"/>
      <c r="T6481"/>
      <c r="U6481"/>
      <c r="W6481"/>
      <c r="Z6481"/>
      <c r="AC6481"/>
    </row>
    <row r="6482" spans="13:29">
      <c r="M6482"/>
      <c r="O6482"/>
      <c r="T6482"/>
      <c r="U6482"/>
      <c r="W6482"/>
      <c r="Z6482"/>
      <c r="AC6482"/>
    </row>
    <row r="6483" spans="13:29">
      <c r="M6483"/>
      <c r="O6483"/>
      <c r="T6483"/>
      <c r="U6483"/>
      <c r="W6483"/>
      <c r="Z6483"/>
      <c r="AC6483"/>
    </row>
    <row r="6484" spans="13:29">
      <c r="M6484"/>
      <c r="O6484"/>
      <c r="T6484"/>
      <c r="U6484"/>
      <c r="W6484"/>
      <c r="Z6484"/>
      <c r="AC6484"/>
    </row>
    <row r="6485" spans="13:29">
      <c r="M6485"/>
      <c r="O6485"/>
      <c r="T6485"/>
      <c r="U6485"/>
      <c r="W6485"/>
      <c r="Z6485"/>
      <c r="AC6485"/>
    </row>
    <row r="6486" spans="13:29">
      <c r="M6486"/>
      <c r="O6486"/>
      <c r="T6486"/>
      <c r="U6486"/>
      <c r="W6486"/>
      <c r="Z6486"/>
      <c r="AC6486"/>
    </row>
    <row r="6487" spans="13:29">
      <c r="M6487"/>
      <c r="O6487"/>
      <c r="T6487"/>
      <c r="U6487"/>
      <c r="W6487"/>
      <c r="Z6487"/>
      <c r="AC6487"/>
    </row>
    <row r="6488" spans="13:29">
      <c r="M6488"/>
      <c r="O6488"/>
      <c r="T6488"/>
      <c r="U6488"/>
      <c r="W6488"/>
      <c r="Z6488"/>
      <c r="AC6488"/>
    </row>
    <row r="6489" spans="13:29">
      <c r="M6489"/>
      <c r="O6489"/>
      <c r="T6489"/>
      <c r="U6489"/>
      <c r="W6489"/>
      <c r="Z6489"/>
      <c r="AC6489"/>
    </row>
    <row r="6490" spans="13:29">
      <c r="M6490"/>
      <c r="O6490"/>
      <c r="T6490"/>
      <c r="U6490"/>
      <c r="W6490"/>
      <c r="Z6490"/>
      <c r="AC6490"/>
    </row>
    <row r="6491" spans="13:29">
      <c r="M6491"/>
      <c r="O6491"/>
      <c r="T6491"/>
      <c r="U6491"/>
      <c r="W6491"/>
      <c r="Z6491"/>
      <c r="AC6491"/>
    </row>
    <row r="6492" spans="13:29">
      <c r="M6492"/>
      <c r="O6492"/>
      <c r="T6492"/>
      <c r="U6492"/>
      <c r="W6492"/>
      <c r="Z6492"/>
      <c r="AC6492"/>
    </row>
    <row r="6493" spans="13:29">
      <c r="M6493"/>
      <c r="O6493"/>
      <c r="T6493"/>
      <c r="U6493"/>
      <c r="W6493"/>
      <c r="Z6493"/>
      <c r="AC6493"/>
    </row>
    <row r="6494" spans="13:29">
      <c r="M6494"/>
      <c r="O6494"/>
      <c r="T6494"/>
      <c r="U6494"/>
      <c r="W6494"/>
      <c r="Z6494"/>
      <c r="AC6494"/>
    </row>
    <row r="6495" spans="13:29">
      <c r="M6495"/>
      <c r="O6495"/>
      <c r="T6495"/>
      <c r="U6495"/>
      <c r="W6495"/>
      <c r="Z6495"/>
      <c r="AC6495"/>
    </row>
    <row r="6496" spans="13:29">
      <c r="M6496"/>
      <c r="O6496"/>
      <c r="T6496"/>
      <c r="U6496"/>
      <c r="W6496"/>
      <c r="Z6496"/>
      <c r="AC6496"/>
    </row>
    <row r="6497" spans="13:29">
      <c r="M6497"/>
      <c r="O6497"/>
      <c r="T6497"/>
      <c r="U6497"/>
      <c r="W6497"/>
      <c r="Z6497"/>
      <c r="AC6497"/>
    </row>
    <row r="6498" spans="13:29">
      <c r="M6498"/>
      <c r="O6498"/>
      <c r="T6498"/>
      <c r="U6498"/>
      <c r="W6498"/>
      <c r="Z6498"/>
      <c r="AC6498"/>
    </row>
    <row r="6499" spans="13:29">
      <c r="M6499"/>
      <c r="O6499"/>
      <c r="T6499"/>
      <c r="U6499"/>
      <c r="W6499"/>
      <c r="Z6499"/>
      <c r="AC6499"/>
    </row>
    <row r="6500" spans="13:29">
      <c r="M6500"/>
      <c r="O6500"/>
      <c r="T6500"/>
      <c r="U6500"/>
      <c r="W6500"/>
      <c r="Z6500"/>
      <c r="AC6500"/>
    </row>
    <row r="6501" spans="13:29">
      <c r="M6501"/>
      <c r="O6501"/>
      <c r="T6501"/>
      <c r="U6501"/>
      <c r="W6501"/>
      <c r="Z6501"/>
      <c r="AC6501"/>
    </row>
    <row r="6502" spans="13:29">
      <c r="M6502"/>
      <c r="O6502"/>
      <c r="T6502"/>
      <c r="U6502"/>
      <c r="W6502"/>
      <c r="Z6502"/>
      <c r="AC6502"/>
    </row>
    <row r="6503" spans="13:29">
      <c r="M6503"/>
      <c r="O6503"/>
      <c r="T6503"/>
      <c r="U6503"/>
      <c r="W6503"/>
      <c r="Z6503"/>
      <c r="AC6503"/>
    </row>
    <row r="6504" spans="13:29">
      <c r="M6504"/>
      <c r="O6504"/>
      <c r="T6504"/>
      <c r="U6504"/>
      <c r="W6504"/>
      <c r="Z6504"/>
      <c r="AC6504"/>
    </row>
    <row r="6505" spans="13:29">
      <c r="M6505"/>
      <c r="O6505"/>
      <c r="T6505"/>
      <c r="U6505"/>
      <c r="W6505"/>
      <c r="Z6505"/>
      <c r="AC6505"/>
    </row>
    <row r="6506" spans="13:29">
      <c r="M6506"/>
      <c r="O6506"/>
      <c r="T6506"/>
      <c r="U6506"/>
      <c r="W6506"/>
      <c r="Z6506"/>
      <c r="AC6506"/>
    </row>
    <row r="6507" spans="13:29">
      <c r="M6507"/>
      <c r="O6507"/>
      <c r="T6507"/>
      <c r="U6507"/>
      <c r="W6507"/>
      <c r="Z6507"/>
      <c r="AC6507"/>
    </row>
    <row r="6508" spans="13:29">
      <c r="M6508"/>
      <c r="O6508"/>
      <c r="T6508"/>
      <c r="U6508"/>
      <c r="W6508"/>
      <c r="Z6508"/>
      <c r="AC6508"/>
    </row>
    <row r="6509" spans="13:29">
      <c r="M6509"/>
      <c r="O6509"/>
      <c r="T6509"/>
      <c r="U6509"/>
      <c r="W6509"/>
      <c r="Z6509"/>
      <c r="AC6509"/>
    </row>
    <row r="6510" spans="13:29">
      <c r="M6510"/>
      <c r="O6510"/>
      <c r="T6510"/>
      <c r="U6510"/>
      <c r="W6510"/>
      <c r="Z6510"/>
      <c r="AC6510"/>
    </row>
    <row r="6511" spans="13:29">
      <c r="M6511"/>
      <c r="O6511"/>
      <c r="T6511"/>
      <c r="U6511"/>
      <c r="W6511"/>
      <c r="Z6511"/>
      <c r="AC6511"/>
    </row>
    <row r="6512" spans="13:29">
      <c r="M6512"/>
      <c r="O6512"/>
      <c r="T6512"/>
      <c r="U6512"/>
      <c r="W6512"/>
      <c r="Z6512"/>
      <c r="AC6512"/>
    </row>
    <row r="6513" spans="13:29">
      <c r="M6513"/>
      <c r="O6513"/>
      <c r="T6513"/>
      <c r="U6513"/>
      <c r="W6513"/>
      <c r="Z6513"/>
      <c r="AC6513"/>
    </row>
    <row r="6514" spans="13:29">
      <c r="M6514"/>
      <c r="O6514"/>
      <c r="T6514"/>
      <c r="U6514"/>
      <c r="W6514"/>
      <c r="Z6514"/>
      <c r="AC6514"/>
    </row>
    <row r="6515" spans="13:29">
      <c r="M6515"/>
      <c r="O6515"/>
      <c r="T6515"/>
      <c r="U6515"/>
      <c r="W6515"/>
      <c r="Z6515"/>
      <c r="AC6515"/>
    </row>
    <row r="6516" spans="13:29">
      <c r="M6516"/>
      <c r="O6516"/>
      <c r="T6516"/>
      <c r="U6516"/>
      <c r="W6516"/>
      <c r="Z6516"/>
      <c r="AC6516"/>
    </row>
    <row r="6517" spans="13:29">
      <c r="M6517"/>
      <c r="O6517"/>
      <c r="T6517"/>
      <c r="U6517"/>
      <c r="W6517"/>
      <c r="Z6517"/>
      <c r="AC6517"/>
    </row>
    <row r="6518" spans="13:29">
      <c r="M6518"/>
      <c r="O6518"/>
      <c r="T6518"/>
      <c r="U6518"/>
      <c r="W6518"/>
      <c r="Z6518"/>
      <c r="AC6518"/>
    </row>
    <row r="6519" spans="13:29">
      <c r="M6519"/>
      <c r="O6519"/>
      <c r="T6519"/>
      <c r="U6519"/>
      <c r="W6519"/>
      <c r="Z6519"/>
      <c r="AC6519"/>
    </row>
    <row r="6520" spans="13:29">
      <c r="M6520"/>
      <c r="O6520"/>
      <c r="T6520"/>
      <c r="U6520"/>
      <c r="W6520"/>
      <c r="Z6520"/>
      <c r="AC6520"/>
    </row>
    <row r="6521" spans="13:29">
      <c r="M6521"/>
      <c r="O6521"/>
      <c r="T6521"/>
      <c r="U6521"/>
      <c r="W6521"/>
      <c r="Z6521"/>
      <c r="AC6521"/>
    </row>
    <row r="6522" spans="13:29">
      <c r="M6522"/>
      <c r="O6522"/>
      <c r="T6522"/>
      <c r="U6522"/>
      <c r="W6522"/>
      <c r="Z6522"/>
      <c r="AC6522"/>
    </row>
    <row r="6523" spans="13:29">
      <c r="M6523"/>
      <c r="O6523"/>
      <c r="T6523"/>
      <c r="U6523"/>
      <c r="W6523"/>
      <c r="Z6523"/>
      <c r="AC6523"/>
    </row>
    <row r="6524" spans="13:29">
      <c r="M6524"/>
      <c r="O6524"/>
      <c r="T6524"/>
      <c r="U6524"/>
      <c r="W6524"/>
      <c r="Z6524"/>
      <c r="AC6524"/>
    </row>
    <row r="6525" spans="13:29">
      <c r="M6525"/>
      <c r="O6525"/>
      <c r="T6525"/>
      <c r="U6525"/>
      <c r="W6525"/>
      <c r="Z6525"/>
      <c r="AC6525"/>
    </row>
    <row r="6526" spans="13:29">
      <c r="M6526"/>
      <c r="O6526"/>
      <c r="T6526"/>
      <c r="U6526"/>
      <c r="W6526"/>
      <c r="Z6526"/>
      <c r="AC6526"/>
    </row>
    <row r="6527" spans="13:29">
      <c r="M6527"/>
      <c r="O6527"/>
      <c r="T6527"/>
      <c r="U6527"/>
      <c r="W6527"/>
      <c r="Z6527"/>
      <c r="AC6527"/>
    </row>
    <row r="6528" spans="13:29">
      <c r="M6528"/>
      <c r="O6528"/>
      <c r="T6528"/>
      <c r="U6528"/>
      <c r="W6528"/>
      <c r="Z6528"/>
      <c r="AC6528"/>
    </row>
    <row r="6529" spans="13:29">
      <c r="M6529"/>
      <c r="O6529"/>
      <c r="T6529"/>
      <c r="U6529"/>
      <c r="W6529"/>
      <c r="Z6529"/>
      <c r="AC6529"/>
    </row>
    <row r="6530" spans="13:29">
      <c r="M6530"/>
      <c r="O6530"/>
      <c r="T6530"/>
      <c r="U6530"/>
      <c r="W6530"/>
      <c r="Z6530"/>
      <c r="AC6530"/>
    </row>
    <row r="6531" spans="13:29">
      <c r="M6531"/>
      <c r="O6531"/>
      <c r="T6531"/>
      <c r="U6531"/>
      <c r="W6531"/>
      <c r="Z6531"/>
      <c r="AC6531"/>
    </row>
    <row r="6532" spans="13:29">
      <c r="M6532"/>
      <c r="O6532"/>
      <c r="T6532"/>
      <c r="U6532"/>
      <c r="W6532"/>
      <c r="Z6532"/>
      <c r="AC6532"/>
    </row>
    <row r="6533" spans="13:29">
      <c r="M6533"/>
      <c r="O6533"/>
      <c r="T6533"/>
      <c r="U6533"/>
      <c r="W6533"/>
      <c r="Z6533"/>
      <c r="AC6533"/>
    </row>
    <row r="6534" spans="13:29">
      <c r="M6534"/>
      <c r="O6534"/>
      <c r="T6534"/>
      <c r="U6534"/>
      <c r="W6534"/>
      <c r="Z6534"/>
      <c r="AC6534"/>
    </row>
    <row r="6535" spans="13:29">
      <c r="M6535"/>
      <c r="O6535"/>
      <c r="T6535"/>
      <c r="U6535"/>
      <c r="W6535"/>
      <c r="Z6535"/>
      <c r="AC6535"/>
    </row>
    <row r="6536" spans="13:29">
      <c r="M6536"/>
      <c r="O6536"/>
      <c r="T6536"/>
      <c r="U6536"/>
      <c r="W6536"/>
      <c r="Z6536"/>
      <c r="AC6536"/>
    </row>
    <row r="6537" spans="13:29">
      <c r="M6537"/>
      <c r="O6537"/>
      <c r="T6537"/>
      <c r="U6537"/>
      <c r="W6537"/>
      <c r="Z6537"/>
      <c r="AC6537"/>
    </row>
    <row r="6538" spans="13:29">
      <c r="M6538"/>
      <c r="O6538"/>
      <c r="T6538"/>
      <c r="U6538"/>
      <c r="W6538"/>
      <c r="Z6538"/>
      <c r="AC6538"/>
    </row>
    <row r="6539" spans="13:29">
      <c r="M6539"/>
      <c r="O6539"/>
      <c r="T6539"/>
      <c r="U6539"/>
      <c r="W6539"/>
      <c r="Z6539"/>
      <c r="AC6539"/>
    </row>
    <row r="6540" spans="13:29">
      <c r="M6540"/>
      <c r="O6540"/>
      <c r="T6540"/>
      <c r="U6540"/>
      <c r="W6540"/>
      <c r="Z6540"/>
      <c r="AC6540"/>
    </row>
    <row r="6541" spans="13:29">
      <c r="M6541"/>
      <c r="O6541"/>
      <c r="T6541"/>
      <c r="U6541"/>
      <c r="W6541"/>
      <c r="Z6541"/>
      <c r="AC6541"/>
    </row>
    <row r="6542" spans="13:29">
      <c r="M6542"/>
      <c r="O6542"/>
      <c r="T6542"/>
      <c r="U6542"/>
      <c r="W6542"/>
      <c r="Z6542"/>
      <c r="AC6542"/>
    </row>
    <row r="6543" spans="13:29">
      <c r="M6543"/>
      <c r="O6543"/>
      <c r="T6543"/>
      <c r="U6543"/>
      <c r="W6543"/>
      <c r="Z6543"/>
      <c r="AC6543"/>
    </row>
    <row r="6544" spans="13:29">
      <c r="M6544"/>
      <c r="O6544"/>
      <c r="T6544"/>
      <c r="U6544"/>
      <c r="W6544"/>
      <c r="Z6544"/>
      <c r="AC6544"/>
    </row>
    <row r="6545" spans="13:29">
      <c r="M6545"/>
      <c r="O6545"/>
      <c r="T6545"/>
      <c r="U6545"/>
      <c r="W6545"/>
      <c r="Z6545"/>
      <c r="AC6545"/>
    </row>
    <row r="6546" spans="13:29">
      <c r="M6546"/>
      <c r="O6546"/>
      <c r="T6546"/>
      <c r="U6546"/>
      <c r="W6546"/>
      <c r="Z6546"/>
      <c r="AC6546"/>
    </row>
    <row r="6547" spans="13:29">
      <c r="M6547"/>
      <c r="O6547"/>
      <c r="T6547"/>
      <c r="U6547"/>
      <c r="W6547"/>
      <c r="Z6547"/>
      <c r="AC6547"/>
    </row>
    <row r="6548" spans="13:29">
      <c r="M6548"/>
      <c r="O6548"/>
      <c r="T6548"/>
      <c r="U6548"/>
      <c r="W6548"/>
      <c r="Z6548"/>
      <c r="AC6548"/>
    </row>
    <row r="6549" spans="13:29">
      <c r="M6549"/>
      <c r="O6549"/>
      <c r="T6549"/>
      <c r="U6549"/>
      <c r="W6549"/>
      <c r="Z6549"/>
      <c r="AC6549"/>
    </row>
    <row r="6550" spans="13:29">
      <c r="M6550"/>
      <c r="O6550"/>
      <c r="T6550"/>
      <c r="U6550"/>
      <c r="W6550"/>
      <c r="Z6550"/>
      <c r="AC6550"/>
    </row>
    <row r="6551" spans="13:29">
      <c r="M6551"/>
      <c r="O6551"/>
      <c r="T6551"/>
      <c r="U6551"/>
      <c r="W6551"/>
      <c r="Z6551"/>
      <c r="AC6551"/>
    </row>
    <row r="6552" spans="13:29">
      <c r="M6552"/>
      <c r="O6552"/>
      <c r="T6552"/>
      <c r="U6552"/>
      <c r="W6552"/>
      <c r="Z6552"/>
      <c r="AC6552"/>
    </row>
    <row r="6553" spans="13:29">
      <c r="M6553"/>
      <c r="O6553"/>
      <c r="T6553"/>
      <c r="U6553"/>
      <c r="W6553"/>
      <c r="Z6553"/>
      <c r="AC6553"/>
    </row>
    <row r="6554" spans="13:29">
      <c r="M6554"/>
      <c r="O6554"/>
      <c r="T6554"/>
      <c r="U6554"/>
      <c r="W6554"/>
      <c r="Z6554"/>
      <c r="AC6554"/>
    </row>
    <row r="6555" spans="13:29">
      <c r="M6555"/>
      <c r="O6555"/>
      <c r="T6555"/>
      <c r="U6555"/>
      <c r="W6555"/>
      <c r="Z6555"/>
      <c r="AC6555"/>
    </row>
    <row r="6556" spans="13:29">
      <c r="M6556"/>
      <c r="O6556"/>
      <c r="T6556"/>
      <c r="U6556"/>
      <c r="W6556"/>
      <c r="Z6556"/>
      <c r="AC6556"/>
    </row>
    <row r="6557" spans="13:29">
      <c r="M6557"/>
      <c r="O6557"/>
      <c r="T6557"/>
      <c r="U6557"/>
      <c r="W6557"/>
      <c r="Z6557"/>
      <c r="AC6557"/>
    </row>
    <row r="6558" spans="13:29">
      <c r="M6558"/>
      <c r="O6558"/>
      <c r="T6558"/>
      <c r="U6558"/>
      <c r="W6558"/>
      <c r="Z6558"/>
      <c r="AC6558"/>
    </row>
    <row r="6559" spans="13:29">
      <c r="M6559"/>
      <c r="O6559"/>
      <c r="T6559"/>
      <c r="U6559"/>
      <c r="W6559"/>
      <c r="Z6559"/>
      <c r="AC6559"/>
    </row>
    <row r="6560" spans="13:29">
      <c r="M6560"/>
      <c r="O6560"/>
      <c r="T6560"/>
      <c r="U6560"/>
      <c r="W6560"/>
      <c r="Z6560"/>
      <c r="AC6560"/>
    </row>
    <row r="6561" spans="13:29">
      <c r="M6561"/>
      <c r="O6561"/>
      <c r="T6561"/>
      <c r="U6561"/>
      <c r="W6561"/>
      <c r="Z6561"/>
      <c r="AC6561"/>
    </row>
    <row r="6562" spans="13:29">
      <c r="M6562"/>
      <c r="O6562"/>
      <c r="T6562"/>
      <c r="U6562"/>
      <c r="W6562"/>
      <c r="Z6562"/>
      <c r="AC6562"/>
    </row>
    <row r="6563" spans="13:29">
      <c r="M6563"/>
      <c r="O6563"/>
      <c r="T6563"/>
      <c r="U6563"/>
      <c r="W6563"/>
      <c r="Z6563"/>
      <c r="AC6563"/>
    </row>
    <row r="6564" spans="13:29">
      <c r="M6564"/>
      <c r="O6564"/>
      <c r="T6564"/>
      <c r="U6564"/>
      <c r="W6564"/>
      <c r="Z6564"/>
      <c r="AC6564"/>
    </row>
    <row r="6565" spans="13:29">
      <c r="M6565"/>
      <c r="O6565"/>
      <c r="T6565"/>
      <c r="U6565"/>
      <c r="W6565"/>
      <c r="Z6565"/>
      <c r="AC6565"/>
    </row>
    <row r="6566" spans="13:29">
      <c r="M6566"/>
      <c r="O6566"/>
      <c r="T6566"/>
      <c r="U6566"/>
      <c r="W6566"/>
      <c r="Z6566"/>
      <c r="AC6566"/>
    </row>
    <row r="6567" spans="13:29">
      <c r="M6567"/>
      <c r="O6567"/>
      <c r="T6567"/>
      <c r="U6567"/>
      <c r="W6567"/>
      <c r="Z6567"/>
      <c r="AC6567"/>
    </row>
    <row r="6568" spans="13:29">
      <c r="M6568"/>
      <c r="O6568"/>
      <c r="T6568"/>
      <c r="U6568"/>
      <c r="W6568"/>
      <c r="Z6568"/>
      <c r="AC6568"/>
    </row>
    <row r="6569" spans="13:29">
      <c r="M6569"/>
      <c r="O6569"/>
      <c r="T6569"/>
      <c r="U6569"/>
      <c r="W6569"/>
      <c r="Z6569"/>
      <c r="AC6569"/>
    </row>
    <row r="6570" spans="13:29">
      <c r="M6570"/>
      <c r="O6570"/>
      <c r="T6570"/>
      <c r="U6570"/>
      <c r="W6570"/>
      <c r="Z6570"/>
      <c r="AC6570"/>
    </row>
    <row r="6571" spans="13:29">
      <c r="M6571"/>
      <c r="O6571"/>
      <c r="T6571"/>
      <c r="U6571"/>
      <c r="W6571"/>
      <c r="Z6571"/>
      <c r="AC6571"/>
    </row>
    <row r="6572" spans="13:29">
      <c r="M6572"/>
      <c r="O6572"/>
      <c r="T6572"/>
      <c r="U6572"/>
      <c r="W6572"/>
      <c r="Z6572"/>
      <c r="AC6572"/>
    </row>
    <row r="6573" spans="13:29">
      <c r="M6573"/>
      <c r="O6573"/>
      <c r="T6573"/>
      <c r="U6573"/>
      <c r="W6573"/>
      <c r="Z6573"/>
      <c r="AC6573"/>
    </row>
    <row r="6574" spans="13:29">
      <c r="M6574"/>
      <c r="O6574"/>
      <c r="T6574"/>
      <c r="U6574"/>
      <c r="W6574"/>
      <c r="Z6574"/>
      <c r="AC6574"/>
    </row>
    <row r="6575" spans="13:29">
      <c r="M6575"/>
      <c r="O6575"/>
      <c r="T6575"/>
      <c r="U6575"/>
      <c r="W6575"/>
      <c r="Z6575"/>
      <c r="AC6575"/>
    </row>
    <row r="6576" spans="13:29">
      <c r="M6576"/>
      <c r="O6576"/>
      <c r="T6576"/>
      <c r="U6576"/>
      <c r="W6576"/>
      <c r="Z6576"/>
      <c r="AC6576"/>
    </row>
    <row r="6577" spans="13:29">
      <c r="M6577"/>
      <c r="O6577"/>
      <c r="T6577"/>
      <c r="U6577"/>
      <c r="W6577"/>
      <c r="Z6577"/>
      <c r="AC6577"/>
    </row>
    <row r="6578" spans="13:29">
      <c r="M6578"/>
      <c r="O6578"/>
      <c r="T6578"/>
      <c r="U6578"/>
      <c r="W6578"/>
      <c r="Z6578"/>
      <c r="AC6578"/>
    </row>
    <row r="6579" spans="13:29">
      <c r="M6579"/>
      <c r="O6579"/>
      <c r="T6579"/>
      <c r="U6579"/>
      <c r="W6579"/>
      <c r="Z6579"/>
      <c r="AC6579"/>
    </row>
    <row r="6580" spans="13:29">
      <c r="M6580"/>
      <c r="O6580"/>
      <c r="T6580"/>
      <c r="U6580"/>
      <c r="W6580"/>
      <c r="Z6580"/>
      <c r="AC6580"/>
    </row>
    <row r="6581" spans="13:29">
      <c r="M6581"/>
      <c r="O6581"/>
      <c r="T6581"/>
      <c r="U6581"/>
      <c r="W6581"/>
      <c r="Z6581"/>
      <c r="AC6581"/>
    </row>
    <row r="6582" spans="13:29">
      <c r="M6582"/>
      <c r="O6582"/>
      <c r="T6582"/>
      <c r="U6582"/>
      <c r="W6582"/>
      <c r="Z6582"/>
      <c r="AC6582"/>
    </row>
    <row r="6583" spans="13:29">
      <c r="M6583"/>
      <c r="O6583"/>
      <c r="T6583"/>
      <c r="U6583"/>
      <c r="W6583"/>
      <c r="Z6583"/>
      <c r="AC6583"/>
    </row>
    <row r="6584" spans="13:29">
      <c r="M6584"/>
      <c r="O6584"/>
      <c r="T6584"/>
      <c r="U6584"/>
      <c r="W6584"/>
      <c r="Z6584"/>
      <c r="AC6584"/>
    </row>
    <row r="6585" spans="13:29">
      <c r="M6585"/>
      <c r="O6585"/>
      <c r="T6585"/>
      <c r="U6585"/>
      <c r="W6585"/>
      <c r="Z6585"/>
      <c r="AC6585"/>
    </row>
    <row r="6586" spans="13:29">
      <c r="M6586"/>
      <c r="O6586"/>
      <c r="T6586"/>
      <c r="U6586"/>
      <c r="W6586"/>
      <c r="Z6586"/>
      <c r="AC6586"/>
    </row>
    <row r="6587" spans="13:29">
      <c r="M6587"/>
      <c r="O6587"/>
      <c r="T6587"/>
      <c r="U6587"/>
      <c r="W6587"/>
      <c r="Z6587"/>
      <c r="AC6587"/>
    </row>
    <row r="6588" spans="13:29">
      <c r="M6588"/>
      <c r="O6588"/>
      <c r="T6588"/>
      <c r="U6588"/>
      <c r="W6588"/>
      <c r="Z6588"/>
      <c r="AC6588"/>
    </row>
    <row r="6589" spans="13:29">
      <c r="M6589"/>
      <c r="O6589"/>
      <c r="T6589"/>
      <c r="U6589"/>
      <c r="W6589"/>
      <c r="Z6589"/>
      <c r="AC6589"/>
    </row>
    <row r="6590" spans="13:29">
      <c r="M6590"/>
      <c r="O6590"/>
      <c r="T6590"/>
      <c r="U6590"/>
      <c r="W6590"/>
      <c r="Z6590"/>
      <c r="AC6590"/>
    </row>
    <row r="6591" spans="13:29">
      <c r="M6591"/>
      <c r="O6591"/>
      <c r="T6591"/>
      <c r="U6591"/>
      <c r="W6591"/>
      <c r="Z6591"/>
      <c r="AC6591"/>
    </row>
    <row r="6592" spans="13:29">
      <c r="M6592"/>
      <c r="O6592"/>
      <c r="T6592"/>
      <c r="U6592"/>
      <c r="W6592"/>
      <c r="Z6592"/>
      <c r="AC6592"/>
    </row>
    <row r="6593" spans="13:29">
      <c r="M6593"/>
      <c r="O6593"/>
      <c r="T6593"/>
      <c r="U6593"/>
      <c r="W6593"/>
      <c r="Z6593"/>
      <c r="AC6593"/>
    </row>
    <row r="6594" spans="13:29">
      <c r="M6594"/>
      <c r="O6594"/>
      <c r="T6594"/>
      <c r="U6594"/>
      <c r="W6594"/>
      <c r="Z6594"/>
      <c r="AC6594"/>
    </row>
    <row r="6595" spans="13:29">
      <c r="M6595"/>
      <c r="O6595"/>
      <c r="T6595"/>
      <c r="U6595"/>
      <c r="W6595"/>
      <c r="Z6595"/>
      <c r="AC6595"/>
    </row>
    <row r="6596" spans="13:29">
      <c r="M6596"/>
      <c r="O6596"/>
      <c r="T6596"/>
      <c r="U6596"/>
      <c r="W6596"/>
      <c r="Z6596"/>
      <c r="AC6596"/>
    </row>
    <row r="6597" spans="13:29">
      <c r="M6597"/>
      <c r="O6597"/>
      <c r="T6597"/>
      <c r="U6597"/>
      <c r="W6597"/>
      <c r="Z6597"/>
      <c r="AC6597"/>
    </row>
    <row r="6598" spans="13:29">
      <c r="M6598"/>
      <c r="O6598"/>
      <c r="T6598"/>
      <c r="U6598"/>
      <c r="W6598"/>
      <c r="Z6598"/>
      <c r="AC6598"/>
    </row>
    <row r="6599" spans="13:29">
      <c r="M6599"/>
      <c r="O6599"/>
      <c r="T6599"/>
      <c r="U6599"/>
      <c r="W6599"/>
      <c r="Z6599"/>
      <c r="AC6599"/>
    </row>
    <row r="6600" spans="13:29">
      <c r="M6600"/>
      <c r="O6600"/>
      <c r="T6600"/>
      <c r="U6600"/>
      <c r="W6600"/>
      <c r="Z6600"/>
      <c r="AC6600"/>
    </row>
    <row r="6601" spans="13:29">
      <c r="M6601"/>
      <c r="O6601"/>
      <c r="T6601"/>
      <c r="U6601"/>
      <c r="W6601"/>
      <c r="Z6601"/>
      <c r="AC6601"/>
    </row>
    <row r="6602" spans="13:29">
      <c r="M6602"/>
      <c r="O6602"/>
      <c r="T6602"/>
      <c r="U6602"/>
      <c r="W6602"/>
      <c r="Z6602"/>
      <c r="AC6602"/>
    </row>
    <row r="6603" spans="13:29">
      <c r="M6603"/>
      <c r="O6603"/>
      <c r="T6603"/>
      <c r="U6603"/>
      <c r="W6603"/>
      <c r="Z6603"/>
      <c r="AC6603"/>
    </row>
    <row r="6604" spans="13:29">
      <c r="M6604"/>
      <c r="O6604"/>
      <c r="T6604"/>
      <c r="U6604"/>
      <c r="W6604"/>
      <c r="Z6604"/>
      <c r="AC6604"/>
    </row>
    <row r="6605" spans="13:29">
      <c r="M6605"/>
      <c r="O6605"/>
      <c r="T6605"/>
      <c r="U6605"/>
      <c r="W6605"/>
      <c r="Z6605"/>
      <c r="AC6605"/>
    </row>
    <row r="6606" spans="13:29">
      <c r="M6606"/>
      <c r="O6606"/>
      <c r="T6606"/>
      <c r="U6606"/>
      <c r="W6606"/>
      <c r="Z6606"/>
      <c r="AC6606"/>
    </row>
    <row r="6607" spans="13:29">
      <c r="M6607"/>
      <c r="O6607"/>
      <c r="T6607"/>
      <c r="U6607"/>
      <c r="W6607"/>
      <c r="Z6607"/>
      <c r="AC6607"/>
    </row>
    <row r="6608" spans="13:29">
      <c r="M6608"/>
      <c r="O6608"/>
      <c r="T6608"/>
      <c r="U6608"/>
      <c r="W6608"/>
      <c r="Z6608"/>
      <c r="AC6608"/>
    </row>
    <row r="6609" spans="13:29">
      <c r="M6609"/>
      <c r="O6609"/>
      <c r="T6609"/>
      <c r="U6609"/>
      <c r="W6609"/>
      <c r="Z6609"/>
      <c r="AC6609"/>
    </row>
    <row r="6610" spans="13:29">
      <c r="M6610"/>
      <c r="O6610"/>
      <c r="T6610"/>
      <c r="U6610"/>
      <c r="W6610"/>
      <c r="Z6610"/>
      <c r="AC6610"/>
    </row>
    <row r="6611" spans="13:29">
      <c r="M6611"/>
      <c r="O6611"/>
      <c r="T6611"/>
      <c r="U6611"/>
      <c r="W6611"/>
      <c r="Z6611"/>
      <c r="AC6611"/>
    </row>
    <row r="6612" spans="13:29">
      <c r="M6612"/>
      <c r="O6612"/>
      <c r="T6612"/>
      <c r="U6612"/>
      <c r="W6612"/>
      <c r="Z6612"/>
      <c r="AC6612"/>
    </row>
    <row r="6613" spans="13:29">
      <c r="M6613"/>
      <c r="O6613"/>
      <c r="T6613"/>
      <c r="U6613"/>
      <c r="W6613"/>
      <c r="Z6613"/>
      <c r="AC6613"/>
    </row>
    <row r="6614" spans="13:29">
      <c r="M6614"/>
      <c r="O6614"/>
      <c r="T6614"/>
      <c r="U6614"/>
      <c r="W6614"/>
      <c r="Z6614"/>
      <c r="AC6614"/>
    </row>
    <row r="6615" spans="13:29">
      <c r="M6615"/>
      <c r="O6615"/>
      <c r="T6615"/>
      <c r="U6615"/>
      <c r="W6615"/>
      <c r="Z6615"/>
      <c r="AC6615"/>
    </row>
    <row r="6616" spans="13:29">
      <c r="M6616"/>
      <c r="O6616"/>
      <c r="T6616"/>
      <c r="U6616"/>
      <c r="W6616"/>
      <c r="Z6616"/>
      <c r="AC6616"/>
    </row>
    <row r="6617" spans="13:29">
      <c r="M6617"/>
      <c r="O6617"/>
      <c r="T6617"/>
      <c r="U6617"/>
      <c r="W6617"/>
      <c r="Z6617"/>
      <c r="AC6617"/>
    </row>
    <row r="6618" spans="13:29">
      <c r="M6618"/>
      <c r="O6618"/>
      <c r="T6618"/>
      <c r="U6618"/>
      <c r="W6618"/>
      <c r="Z6618"/>
      <c r="AC6618"/>
    </row>
    <row r="6619" spans="13:29">
      <c r="M6619"/>
      <c r="O6619"/>
      <c r="T6619"/>
      <c r="U6619"/>
      <c r="W6619"/>
      <c r="Z6619"/>
      <c r="AC6619"/>
    </row>
    <row r="6620" spans="13:29">
      <c r="M6620"/>
      <c r="O6620"/>
      <c r="T6620"/>
      <c r="U6620"/>
      <c r="W6620"/>
      <c r="Z6620"/>
      <c r="AC6620"/>
    </row>
    <row r="6621" spans="13:29">
      <c r="M6621"/>
      <c r="O6621"/>
      <c r="T6621"/>
      <c r="U6621"/>
      <c r="W6621"/>
      <c r="Z6621"/>
      <c r="AC6621"/>
    </row>
    <row r="6622" spans="13:29">
      <c r="M6622"/>
      <c r="O6622"/>
      <c r="T6622"/>
      <c r="U6622"/>
      <c r="W6622"/>
      <c r="Z6622"/>
      <c r="AC6622"/>
    </row>
    <row r="6623" spans="13:29">
      <c r="M6623"/>
      <c r="O6623"/>
      <c r="T6623"/>
      <c r="U6623"/>
      <c r="W6623"/>
      <c r="Z6623"/>
      <c r="AC6623"/>
    </row>
    <row r="6624" spans="13:29">
      <c r="M6624"/>
      <c r="O6624"/>
      <c r="T6624"/>
      <c r="U6624"/>
      <c r="W6624"/>
      <c r="Z6624"/>
      <c r="AC6624"/>
    </row>
    <row r="6625" spans="13:29">
      <c r="M6625"/>
      <c r="O6625"/>
      <c r="T6625"/>
      <c r="U6625"/>
      <c r="W6625"/>
      <c r="Z6625"/>
      <c r="AC6625"/>
    </row>
    <row r="6626" spans="13:29">
      <c r="M6626"/>
      <c r="O6626"/>
      <c r="T6626"/>
      <c r="U6626"/>
      <c r="W6626"/>
      <c r="Z6626"/>
      <c r="AC6626"/>
    </row>
    <row r="6627" spans="13:29">
      <c r="M6627"/>
      <c r="O6627"/>
      <c r="T6627"/>
      <c r="U6627"/>
      <c r="W6627"/>
      <c r="Z6627"/>
      <c r="AC6627"/>
    </row>
    <row r="6628" spans="13:29">
      <c r="M6628"/>
      <c r="O6628"/>
      <c r="T6628"/>
      <c r="U6628"/>
      <c r="W6628"/>
      <c r="Z6628"/>
      <c r="AC6628"/>
    </row>
    <row r="6629" spans="13:29">
      <c r="M6629"/>
      <c r="O6629"/>
      <c r="T6629"/>
      <c r="U6629"/>
      <c r="W6629"/>
      <c r="Z6629"/>
      <c r="AC6629"/>
    </row>
    <row r="6630" spans="13:29">
      <c r="M6630"/>
      <c r="O6630"/>
      <c r="T6630"/>
      <c r="U6630"/>
      <c r="W6630"/>
      <c r="Z6630"/>
      <c r="AC6630"/>
    </row>
    <row r="6631" spans="13:29">
      <c r="M6631"/>
      <c r="O6631"/>
      <c r="T6631"/>
      <c r="U6631"/>
      <c r="W6631"/>
      <c r="Z6631"/>
      <c r="AC6631"/>
    </row>
    <row r="6632" spans="13:29">
      <c r="M6632"/>
      <c r="O6632"/>
      <c r="T6632"/>
      <c r="U6632"/>
      <c r="W6632"/>
      <c r="Z6632"/>
      <c r="AC6632"/>
    </row>
    <row r="6633" spans="13:29">
      <c r="M6633"/>
      <c r="O6633"/>
      <c r="T6633"/>
      <c r="U6633"/>
      <c r="W6633"/>
      <c r="Z6633"/>
      <c r="AC6633"/>
    </row>
    <row r="6634" spans="13:29">
      <c r="M6634"/>
      <c r="O6634"/>
      <c r="T6634"/>
      <c r="U6634"/>
      <c r="W6634"/>
      <c r="Z6634"/>
      <c r="AC6634"/>
    </row>
    <row r="6635" spans="13:29">
      <c r="M6635"/>
      <c r="O6635"/>
      <c r="T6635"/>
      <c r="U6635"/>
      <c r="W6635"/>
      <c r="Z6635"/>
      <c r="AC6635"/>
    </row>
    <row r="6636" spans="13:29">
      <c r="M6636"/>
      <c r="O6636"/>
      <c r="T6636"/>
      <c r="U6636"/>
      <c r="W6636"/>
      <c r="Z6636"/>
      <c r="AC6636"/>
    </row>
    <row r="6637" spans="13:29">
      <c r="M6637"/>
      <c r="O6637"/>
      <c r="T6637"/>
      <c r="U6637"/>
      <c r="W6637"/>
      <c r="Z6637"/>
      <c r="AC6637"/>
    </row>
    <row r="6638" spans="13:29">
      <c r="M6638"/>
      <c r="O6638"/>
      <c r="T6638"/>
      <c r="U6638"/>
      <c r="W6638"/>
      <c r="Z6638"/>
      <c r="AC6638"/>
    </row>
    <row r="6639" spans="13:29">
      <c r="M6639"/>
      <c r="O6639"/>
      <c r="T6639"/>
      <c r="U6639"/>
      <c r="W6639"/>
      <c r="Z6639"/>
      <c r="AC6639"/>
    </row>
    <row r="6640" spans="13:29">
      <c r="M6640"/>
      <c r="O6640"/>
      <c r="T6640"/>
      <c r="U6640"/>
      <c r="W6640"/>
      <c r="Z6640"/>
      <c r="AC6640"/>
    </row>
    <row r="6641" spans="13:29">
      <c r="M6641"/>
      <c r="O6641"/>
      <c r="T6641"/>
      <c r="U6641"/>
      <c r="W6641"/>
      <c r="Z6641"/>
      <c r="AC6641"/>
    </row>
    <row r="6642" spans="13:29">
      <c r="M6642"/>
      <c r="O6642"/>
      <c r="T6642"/>
      <c r="U6642"/>
      <c r="W6642"/>
      <c r="Z6642"/>
      <c r="AC6642"/>
    </row>
    <row r="6643" spans="13:29">
      <c r="M6643"/>
      <c r="O6643"/>
      <c r="T6643"/>
      <c r="U6643"/>
      <c r="W6643"/>
      <c r="Z6643"/>
      <c r="AC6643"/>
    </row>
    <row r="6644" spans="13:29">
      <c r="M6644"/>
      <c r="O6644"/>
      <c r="T6644"/>
      <c r="U6644"/>
      <c r="W6644"/>
      <c r="Z6644"/>
      <c r="AC6644"/>
    </row>
    <row r="6645" spans="13:29">
      <c r="M6645"/>
      <c r="O6645"/>
      <c r="T6645"/>
      <c r="U6645"/>
      <c r="W6645"/>
      <c r="Z6645"/>
      <c r="AC6645"/>
    </row>
    <row r="6646" spans="13:29">
      <c r="M6646"/>
      <c r="O6646"/>
      <c r="T6646"/>
      <c r="U6646"/>
      <c r="W6646"/>
      <c r="Z6646"/>
      <c r="AC6646"/>
    </row>
    <row r="6647" spans="13:29">
      <c r="M6647"/>
      <c r="O6647"/>
      <c r="T6647"/>
      <c r="U6647"/>
      <c r="W6647"/>
      <c r="Z6647"/>
      <c r="AC6647"/>
    </row>
    <row r="6648" spans="13:29">
      <c r="M6648"/>
      <c r="O6648"/>
      <c r="T6648"/>
      <c r="U6648"/>
      <c r="W6648"/>
      <c r="Z6648"/>
      <c r="AC6648"/>
    </row>
    <row r="6649" spans="13:29">
      <c r="M6649"/>
      <c r="O6649"/>
      <c r="T6649"/>
      <c r="U6649"/>
      <c r="W6649"/>
      <c r="Z6649"/>
      <c r="AC6649"/>
    </row>
    <row r="6650" spans="13:29">
      <c r="M6650"/>
      <c r="O6650"/>
      <c r="T6650"/>
      <c r="U6650"/>
      <c r="W6650"/>
      <c r="Z6650"/>
      <c r="AC6650"/>
    </row>
    <row r="6651" spans="13:29">
      <c r="M6651"/>
      <c r="O6651"/>
      <c r="T6651"/>
      <c r="U6651"/>
      <c r="W6651"/>
      <c r="Z6651"/>
      <c r="AC6651"/>
    </row>
    <row r="6652" spans="13:29">
      <c r="M6652"/>
      <c r="O6652"/>
      <c r="T6652"/>
      <c r="U6652"/>
      <c r="W6652"/>
      <c r="Z6652"/>
      <c r="AC6652"/>
    </row>
    <row r="6653" spans="13:29">
      <c r="M6653"/>
      <c r="O6653"/>
      <c r="T6653"/>
      <c r="U6653"/>
      <c r="W6653"/>
      <c r="Z6653"/>
      <c r="AC6653"/>
    </row>
    <row r="6654" spans="13:29">
      <c r="M6654"/>
      <c r="O6654"/>
      <c r="T6654"/>
      <c r="U6654"/>
      <c r="W6654"/>
      <c r="Z6654"/>
      <c r="AC6654"/>
    </row>
    <row r="6655" spans="13:29">
      <c r="M6655"/>
      <c r="O6655"/>
      <c r="T6655"/>
      <c r="U6655"/>
      <c r="W6655"/>
      <c r="Z6655"/>
      <c r="AC6655"/>
    </row>
    <row r="6656" spans="13:29">
      <c r="M6656"/>
      <c r="O6656"/>
      <c r="T6656"/>
      <c r="U6656"/>
      <c r="W6656"/>
      <c r="Z6656"/>
      <c r="AC6656"/>
    </row>
    <row r="6657" spans="13:29">
      <c r="M6657"/>
      <c r="O6657"/>
      <c r="T6657"/>
      <c r="U6657"/>
      <c r="W6657"/>
      <c r="Z6657"/>
      <c r="AC6657"/>
    </row>
    <row r="6658" spans="13:29">
      <c r="M6658"/>
      <c r="O6658"/>
      <c r="T6658"/>
      <c r="U6658"/>
      <c r="W6658"/>
      <c r="Z6658"/>
      <c r="AC6658"/>
    </row>
    <row r="6659" spans="13:29">
      <c r="M6659"/>
      <c r="O6659"/>
      <c r="T6659"/>
      <c r="U6659"/>
      <c r="W6659"/>
      <c r="Z6659"/>
      <c r="AC6659"/>
    </row>
    <row r="6660" spans="13:29">
      <c r="M6660"/>
      <c r="O6660"/>
      <c r="T6660"/>
      <c r="U6660"/>
      <c r="W6660"/>
      <c r="Z6660"/>
      <c r="AC6660"/>
    </row>
    <row r="6661" spans="13:29">
      <c r="M6661"/>
      <c r="O6661"/>
      <c r="T6661"/>
      <c r="U6661"/>
      <c r="W6661"/>
      <c r="Z6661"/>
      <c r="AC6661"/>
    </row>
    <row r="6662" spans="13:29">
      <c r="M6662"/>
      <c r="O6662"/>
      <c r="T6662"/>
      <c r="U6662"/>
      <c r="W6662"/>
      <c r="Z6662"/>
      <c r="AC6662"/>
    </row>
    <row r="6663" spans="13:29">
      <c r="M6663"/>
      <c r="O6663"/>
      <c r="T6663"/>
      <c r="U6663"/>
      <c r="W6663"/>
      <c r="Z6663"/>
      <c r="AC6663"/>
    </row>
    <row r="6664" spans="13:29">
      <c r="M6664"/>
      <c r="O6664"/>
      <c r="T6664"/>
      <c r="U6664"/>
      <c r="W6664"/>
      <c r="Z6664"/>
      <c r="AC6664"/>
    </row>
    <row r="6665" spans="13:29">
      <c r="M6665"/>
      <c r="O6665"/>
      <c r="T6665"/>
      <c r="U6665"/>
      <c r="W6665"/>
      <c r="Z6665"/>
      <c r="AC6665"/>
    </row>
    <row r="6666" spans="13:29">
      <c r="M6666"/>
      <c r="O6666"/>
      <c r="T6666"/>
      <c r="U6666"/>
      <c r="W6666"/>
      <c r="Z6666"/>
      <c r="AC6666"/>
    </row>
    <row r="6667" spans="13:29">
      <c r="M6667"/>
      <c r="O6667"/>
      <c r="T6667"/>
      <c r="U6667"/>
      <c r="W6667"/>
      <c r="Z6667"/>
      <c r="AC6667"/>
    </row>
    <row r="6668" spans="13:29">
      <c r="M6668"/>
      <c r="O6668"/>
      <c r="T6668"/>
      <c r="U6668"/>
      <c r="W6668"/>
      <c r="Z6668"/>
      <c r="AC6668"/>
    </row>
    <row r="6669" spans="13:29">
      <c r="M6669"/>
      <c r="O6669"/>
      <c r="T6669"/>
      <c r="U6669"/>
      <c r="W6669"/>
      <c r="Z6669"/>
      <c r="AC6669"/>
    </row>
    <row r="6670" spans="13:29">
      <c r="M6670"/>
      <c r="O6670"/>
      <c r="T6670"/>
      <c r="U6670"/>
      <c r="W6670"/>
      <c r="Z6670"/>
      <c r="AC6670"/>
    </row>
    <row r="6671" spans="13:29">
      <c r="M6671"/>
      <c r="O6671"/>
      <c r="T6671"/>
      <c r="U6671"/>
      <c r="W6671"/>
      <c r="Z6671"/>
      <c r="AC6671"/>
    </row>
    <row r="6672" spans="13:29">
      <c r="M6672"/>
      <c r="O6672"/>
      <c r="T6672"/>
      <c r="U6672"/>
      <c r="W6672"/>
      <c r="Z6672"/>
      <c r="AC6672"/>
    </row>
    <row r="6673" spans="13:29">
      <c r="M6673"/>
      <c r="O6673"/>
      <c r="T6673"/>
      <c r="U6673"/>
      <c r="W6673"/>
      <c r="Z6673"/>
      <c r="AC6673"/>
    </row>
    <row r="6674" spans="13:29">
      <c r="M6674"/>
      <c r="O6674"/>
      <c r="T6674"/>
      <c r="U6674"/>
      <c r="W6674"/>
      <c r="Z6674"/>
      <c r="AC6674"/>
    </row>
    <row r="6675" spans="13:29">
      <c r="M6675"/>
      <c r="O6675"/>
      <c r="T6675"/>
      <c r="U6675"/>
      <c r="W6675"/>
      <c r="Z6675"/>
      <c r="AC6675"/>
    </row>
    <row r="6676" spans="13:29">
      <c r="M6676"/>
      <c r="O6676"/>
      <c r="T6676"/>
      <c r="U6676"/>
      <c r="W6676"/>
      <c r="Z6676"/>
      <c r="AC6676"/>
    </row>
    <row r="6677" spans="13:29">
      <c r="M6677"/>
      <c r="O6677"/>
      <c r="T6677"/>
      <c r="U6677"/>
      <c r="W6677"/>
      <c r="Z6677"/>
      <c r="AC6677"/>
    </row>
    <row r="6678" spans="13:29">
      <c r="M6678"/>
      <c r="O6678"/>
      <c r="T6678"/>
      <c r="U6678"/>
      <c r="W6678"/>
      <c r="Z6678"/>
      <c r="AC6678"/>
    </row>
    <row r="6679" spans="13:29">
      <c r="M6679"/>
      <c r="O6679"/>
      <c r="T6679"/>
      <c r="U6679"/>
      <c r="W6679"/>
      <c r="Z6679"/>
      <c r="AC6679"/>
    </row>
    <row r="6680" spans="13:29">
      <c r="M6680"/>
      <c r="O6680"/>
      <c r="T6680"/>
      <c r="U6680"/>
      <c r="W6680"/>
      <c r="Z6680"/>
      <c r="AC6680"/>
    </row>
    <row r="6681" spans="13:29">
      <c r="M6681"/>
      <c r="O6681"/>
      <c r="T6681"/>
      <c r="U6681"/>
      <c r="W6681"/>
      <c r="Z6681"/>
      <c r="AC6681"/>
    </row>
    <row r="6682" spans="13:29">
      <c r="M6682"/>
      <c r="O6682"/>
      <c r="T6682"/>
      <c r="U6682"/>
      <c r="W6682"/>
      <c r="Z6682"/>
      <c r="AC6682"/>
    </row>
    <row r="6683" spans="13:29">
      <c r="M6683"/>
      <c r="O6683"/>
      <c r="T6683"/>
      <c r="U6683"/>
      <c r="W6683"/>
      <c r="Z6683"/>
      <c r="AC6683"/>
    </row>
    <row r="6684" spans="13:29">
      <c r="M6684"/>
      <c r="O6684"/>
      <c r="T6684"/>
      <c r="U6684"/>
      <c r="W6684"/>
      <c r="Z6684"/>
      <c r="AC6684"/>
    </row>
    <row r="6685" spans="13:29">
      <c r="M6685"/>
      <c r="O6685"/>
      <c r="T6685"/>
      <c r="U6685"/>
      <c r="W6685"/>
      <c r="Z6685"/>
      <c r="AC6685"/>
    </row>
    <row r="6686" spans="13:29">
      <c r="M6686"/>
      <c r="O6686"/>
      <c r="T6686"/>
      <c r="U6686"/>
      <c r="W6686"/>
      <c r="Z6686"/>
      <c r="AC6686"/>
    </row>
    <row r="6687" spans="13:29">
      <c r="M6687"/>
      <c r="O6687"/>
      <c r="T6687"/>
      <c r="U6687"/>
      <c r="W6687"/>
      <c r="Z6687"/>
      <c r="AC6687"/>
    </row>
    <row r="6688" spans="13:29">
      <c r="M6688"/>
      <c r="O6688"/>
      <c r="T6688"/>
      <c r="U6688"/>
      <c r="W6688"/>
      <c r="Z6688"/>
      <c r="AC6688"/>
    </row>
    <row r="6689" spans="13:29">
      <c r="M6689"/>
      <c r="O6689"/>
      <c r="T6689"/>
      <c r="U6689"/>
      <c r="W6689"/>
      <c r="Z6689"/>
      <c r="AC6689"/>
    </row>
    <row r="6690" spans="13:29">
      <c r="M6690"/>
      <c r="O6690"/>
      <c r="T6690"/>
      <c r="U6690"/>
      <c r="W6690"/>
      <c r="Z6690"/>
      <c r="AC6690"/>
    </row>
    <row r="6691" spans="13:29">
      <c r="M6691"/>
      <c r="O6691"/>
      <c r="T6691"/>
      <c r="U6691"/>
      <c r="W6691"/>
      <c r="Z6691"/>
      <c r="AC6691"/>
    </row>
    <row r="6692" spans="13:29">
      <c r="M6692"/>
      <c r="O6692"/>
      <c r="T6692"/>
      <c r="U6692"/>
      <c r="W6692"/>
      <c r="Z6692"/>
      <c r="AC6692"/>
    </row>
    <row r="6693" spans="13:29">
      <c r="M6693"/>
      <c r="O6693"/>
      <c r="T6693"/>
      <c r="U6693"/>
      <c r="W6693"/>
      <c r="Z6693"/>
      <c r="AC6693"/>
    </row>
    <row r="6694" spans="13:29">
      <c r="M6694"/>
      <c r="O6694"/>
      <c r="T6694"/>
      <c r="U6694"/>
      <c r="W6694"/>
      <c r="Z6694"/>
      <c r="AC6694"/>
    </row>
    <row r="6695" spans="13:29">
      <c r="M6695"/>
      <c r="O6695"/>
      <c r="T6695"/>
      <c r="U6695"/>
      <c r="W6695"/>
      <c r="Z6695"/>
      <c r="AC6695"/>
    </row>
    <row r="6696" spans="13:29">
      <c r="M6696"/>
      <c r="O6696"/>
      <c r="T6696"/>
      <c r="U6696"/>
      <c r="W6696"/>
      <c r="Z6696"/>
      <c r="AC6696"/>
    </row>
    <row r="6697" spans="13:29">
      <c r="M6697"/>
      <c r="O6697"/>
      <c r="T6697"/>
      <c r="U6697"/>
      <c r="W6697"/>
      <c r="Z6697"/>
      <c r="AC6697"/>
    </row>
    <row r="6698" spans="13:29">
      <c r="M6698"/>
      <c r="O6698"/>
      <c r="T6698"/>
      <c r="U6698"/>
      <c r="W6698"/>
      <c r="Z6698"/>
      <c r="AC6698"/>
    </row>
    <row r="6699" spans="13:29">
      <c r="M6699"/>
      <c r="O6699"/>
      <c r="T6699"/>
      <c r="U6699"/>
      <c r="W6699"/>
      <c r="Z6699"/>
      <c r="AC6699"/>
    </row>
    <row r="6700" spans="13:29">
      <c r="M6700"/>
      <c r="O6700"/>
      <c r="T6700"/>
      <c r="U6700"/>
      <c r="W6700"/>
      <c r="Z6700"/>
      <c r="AC6700"/>
    </row>
    <row r="6701" spans="13:29">
      <c r="M6701"/>
      <c r="O6701"/>
      <c r="T6701"/>
      <c r="U6701"/>
      <c r="W6701"/>
      <c r="Z6701"/>
      <c r="AC6701"/>
    </row>
    <row r="6702" spans="13:29">
      <c r="M6702"/>
      <c r="O6702"/>
      <c r="T6702"/>
      <c r="U6702"/>
      <c r="W6702"/>
      <c r="Z6702"/>
      <c r="AC6702"/>
    </row>
    <row r="6703" spans="13:29">
      <c r="M6703"/>
      <c r="O6703"/>
      <c r="T6703"/>
      <c r="U6703"/>
      <c r="W6703"/>
      <c r="Z6703"/>
      <c r="AC6703"/>
    </row>
    <row r="6704" spans="13:29">
      <c r="M6704"/>
      <c r="O6704"/>
      <c r="T6704"/>
      <c r="U6704"/>
      <c r="W6704"/>
      <c r="Z6704"/>
      <c r="AC6704"/>
    </row>
    <row r="6705" spans="13:29">
      <c r="M6705"/>
      <c r="O6705"/>
      <c r="T6705"/>
      <c r="U6705"/>
      <c r="W6705"/>
      <c r="Z6705"/>
      <c r="AC6705"/>
    </row>
    <row r="6706" spans="13:29">
      <c r="M6706"/>
      <c r="O6706"/>
      <c r="T6706"/>
      <c r="U6706"/>
      <c r="W6706"/>
      <c r="Z6706"/>
      <c r="AC6706"/>
    </row>
    <row r="6707" spans="13:29">
      <c r="M6707"/>
      <c r="O6707"/>
      <c r="T6707"/>
      <c r="U6707"/>
      <c r="W6707"/>
      <c r="Z6707"/>
      <c r="AC6707"/>
    </row>
    <row r="6708" spans="13:29">
      <c r="M6708"/>
      <c r="O6708"/>
      <c r="T6708"/>
      <c r="U6708"/>
      <c r="W6708"/>
      <c r="Z6708"/>
      <c r="AC6708"/>
    </row>
    <row r="6709" spans="13:29">
      <c r="M6709"/>
      <c r="O6709"/>
      <c r="T6709"/>
      <c r="U6709"/>
      <c r="W6709"/>
      <c r="Z6709"/>
      <c r="AC6709"/>
    </row>
    <row r="6710" spans="13:29">
      <c r="M6710"/>
      <c r="O6710"/>
      <c r="T6710"/>
      <c r="U6710"/>
      <c r="W6710"/>
      <c r="Z6710"/>
      <c r="AC6710"/>
    </row>
    <row r="6711" spans="13:29">
      <c r="M6711"/>
      <c r="O6711"/>
      <c r="T6711"/>
      <c r="U6711"/>
      <c r="W6711"/>
      <c r="Z6711"/>
      <c r="AC6711"/>
    </row>
    <row r="6712" spans="13:29">
      <c r="M6712"/>
      <c r="O6712"/>
      <c r="T6712"/>
      <c r="U6712"/>
      <c r="W6712"/>
      <c r="Z6712"/>
      <c r="AC6712"/>
    </row>
    <row r="6713" spans="13:29">
      <c r="M6713"/>
      <c r="O6713"/>
      <c r="T6713"/>
      <c r="U6713"/>
      <c r="W6713"/>
      <c r="Z6713"/>
      <c r="AC6713"/>
    </row>
    <row r="6714" spans="13:29">
      <c r="M6714"/>
      <c r="O6714"/>
      <c r="T6714"/>
      <c r="U6714"/>
      <c r="W6714"/>
      <c r="Z6714"/>
      <c r="AC6714"/>
    </row>
    <row r="6715" spans="13:29">
      <c r="M6715"/>
      <c r="O6715"/>
      <c r="T6715"/>
      <c r="U6715"/>
      <c r="W6715"/>
      <c r="Z6715"/>
      <c r="AC6715"/>
    </row>
    <row r="6716" spans="13:29">
      <c r="M6716"/>
      <c r="O6716"/>
      <c r="T6716"/>
      <c r="U6716"/>
      <c r="W6716"/>
      <c r="Z6716"/>
      <c r="AC6716"/>
    </row>
    <row r="6717" spans="13:29">
      <c r="M6717"/>
      <c r="O6717"/>
      <c r="T6717"/>
      <c r="U6717"/>
      <c r="W6717"/>
      <c r="Z6717"/>
      <c r="AC6717"/>
    </row>
    <row r="6718" spans="13:29">
      <c r="M6718"/>
      <c r="O6718"/>
      <c r="T6718"/>
      <c r="U6718"/>
      <c r="W6718"/>
      <c r="Z6718"/>
      <c r="AC6718"/>
    </row>
    <row r="6719" spans="13:29">
      <c r="M6719"/>
      <c r="O6719"/>
      <c r="T6719"/>
      <c r="U6719"/>
      <c r="W6719"/>
      <c r="Z6719"/>
      <c r="AC6719"/>
    </row>
    <row r="6720" spans="13:29">
      <c r="M6720"/>
      <c r="O6720"/>
      <c r="T6720"/>
      <c r="U6720"/>
      <c r="W6720"/>
      <c r="Z6720"/>
      <c r="AC6720"/>
    </row>
    <row r="6721" spans="13:29">
      <c r="M6721"/>
      <c r="O6721"/>
      <c r="T6721"/>
      <c r="U6721"/>
      <c r="W6721"/>
      <c r="Z6721"/>
      <c r="AC6721"/>
    </row>
    <row r="6722" spans="13:29">
      <c r="M6722"/>
      <c r="O6722"/>
      <c r="T6722"/>
      <c r="U6722"/>
      <c r="W6722"/>
      <c r="Z6722"/>
      <c r="AC6722"/>
    </row>
    <row r="6723" spans="13:29">
      <c r="M6723"/>
      <c r="O6723"/>
      <c r="T6723"/>
      <c r="U6723"/>
      <c r="W6723"/>
      <c r="Z6723"/>
      <c r="AC6723"/>
    </row>
    <row r="6724" spans="13:29">
      <c r="M6724"/>
      <c r="O6724"/>
      <c r="T6724"/>
      <c r="U6724"/>
      <c r="W6724"/>
      <c r="Z6724"/>
      <c r="AC6724"/>
    </row>
    <row r="6725" spans="13:29">
      <c r="M6725"/>
      <c r="O6725"/>
      <c r="T6725"/>
      <c r="U6725"/>
      <c r="W6725"/>
      <c r="Z6725"/>
      <c r="AC6725"/>
    </row>
    <row r="6726" spans="13:29">
      <c r="M6726"/>
      <c r="O6726"/>
      <c r="T6726"/>
      <c r="U6726"/>
      <c r="W6726"/>
      <c r="Z6726"/>
      <c r="AC6726"/>
    </row>
    <row r="6727" spans="13:29">
      <c r="M6727"/>
      <c r="O6727"/>
      <c r="T6727"/>
      <c r="U6727"/>
      <c r="W6727"/>
      <c r="Z6727"/>
      <c r="AC6727"/>
    </row>
    <row r="6728" spans="13:29">
      <c r="M6728"/>
      <c r="O6728"/>
      <c r="T6728"/>
      <c r="U6728"/>
      <c r="W6728"/>
      <c r="Z6728"/>
      <c r="AC6728"/>
    </row>
    <row r="6729" spans="13:29">
      <c r="M6729"/>
      <c r="O6729"/>
      <c r="T6729"/>
      <c r="U6729"/>
      <c r="W6729"/>
      <c r="Z6729"/>
      <c r="AC6729"/>
    </row>
    <row r="6730" spans="13:29">
      <c r="M6730"/>
      <c r="O6730"/>
      <c r="T6730"/>
      <c r="U6730"/>
      <c r="W6730"/>
      <c r="Z6730"/>
      <c r="AC6730"/>
    </row>
    <row r="6731" spans="13:29">
      <c r="M6731"/>
      <c r="O6731"/>
      <c r="T6731"/>
      <c r="U6731"/>
      <c r="W6731"/>
      <c r="Z6731"/>
      <c r="AC6731"/>
    </row>
    <row r="6732" spans="13:29">
      <c r="M6732"/>
      <c r="O6732"/>
      <c r="T6732"/>
      <c r="U6732"/>
      <c r="W6732"/>
      <c r="Z6732"/>
      <c r="AC6732"/>
    </row>
    <row r="6733" spans="13:29">
      <c r="M6733"/>
      <c r="O6733"/>
      <c r="T6733"/>
      <c r="U6733"/>
      <c r="W6733"/>
      <c r="Z6733"/>
      <c r="AC6733"/>
    </row>
    <row r="6734" spans="13:29">
      <c r="M6734"/>
      <c r="O6734"/>
      <c r="T6734"/>
      <c r="U6734"/>
      <c r="W6734"/>
      <c r="Z6734"/>
      <c r="AC6734"/>
    </row>
    <row r="6735" spans="13:29">
      <c r="M6735"/>
      <c r="O6735"/>
      <c r="T6735"/>
      <c r="U6735"/>
      <c r="W6735"/>
      <c r="Z6735"/>
      <c r="AC6735"/>
    </row>
    <row r="6736" spans="13:29">
      <c r="M6736"/>
      <c r="O6736"/>
      <c r="T6736"/>
      <c r="U6736"/>
      <c r="W6736"/>
      <c r="Z6736"/>
      <c r="AC6736"/>
    </row>
    <row r="6737" spans="13:29">
      <c r="M6737"/>
      <c r="O6737"/>
      <c r="T6737"/>
      <c r="U6737"/>
      <c r="W6737"/>
      <c r="Z6737"/>
      <c r="AC6737"/>
    </row>
    <row r="6738" spans="13:29">
      <c r="M6738"/>
      <c r="O6738"/>
      <c r="T6738"/>
      <c r="U6738"/>
      <c r="W6738"/>
      <c r="Z6738"/>
      <c r="AC6738"/>
    </row>
    <row r="6739" spans="13:29">
      <c r="M6739"/>
      <c r="O6739"/>
      <c r="T6739"/>
      <c r="U6739"/>
      <c r="W6739"/>
      <c r="Z6739"/>
      <c r="AC6739"/>
    </row>
    <row r="6740" spans="13:29">
      <c r="M6740"/>
      <c r="O6740"/>
      <c r="T6740"/>
      <c r="U6740"/>
      <c r="W6740"/>
      <c r="Z6740"/>
      <c r="AC6740"/>
    </row>
    <row r="6741" spans="13:29">
      <c r="M6741"/>
      <c r="O6741"/>
      <c r="T6741"/>
      <c r="U6741"/>
      <c r="W6741"/>
      <c r="Z6741"/>
      <c r="AC6741"/>
    </row>
    <row r="6742" spans="13:29">
      <c r="M6742"/>
      <c r="O6742"/>
      <c r="T6742"/>
      <c r="U6742"/>
      <c r="W6742"/>
      <c r="Z6742"/>
      <c r="AC6742"/>
    </row>
    <row r="6743" spans="13:29">
      <c r="M6743"/>
      <c r="O6743"/>
      <c r="T6743"/>
      <c r="U6743"/>
      <c r="W6743"/>
      <c r="Z6743"/>
      <c r="AC6743"/>
    </row>
    <row r="6744" spans="13:29">
      <c r="M6744"/>
      <c r="O6744"/>
      <c r="T6744"/>
      <c r="U6744"/>
      <c r="W6744"/>
      <c r="Z6744"/>
      <c r="AC6744"/>
    </row>
    <row r="6745" spans="13:29">
      <c r="M6745"/>
      <c r="O6745"/>
      <c r="T6745"/>
      <c r="U6745"/>
      <c r="W6745"/>
      <c r="Z6745"/>
      <c r="AC6745"/>
    </row>
    <row r="6746" spans="13:29">
      <c r="M6746"/>
      <c r="O6746"/>
      <c r="T6746"/>
      <c r="U6746"/>
      <c r="W6746"/>
      <c r="Z6746"/>
      <c r="AC6746"/>
    </row>
    <row r="6747" spans="13:29">
      <c r="M6747"/>
      <c r="O6747"/>
      <c r="T6747"/>
      <c r="U6747"/>
      <c r="W6747"/>
      <c r="Z6747"/>
      <c r="AC6747"/>
    </row>
    <row r="6748" spans="13:29">
      <c r="M6748"/>
      <c r="O6748"/>
      <c r="T6748"/>
      <c r="U6748"/>
      <c r="W6748"/>
      <c r="Z6748"/>
      <c r="AC6748"/>
    </row>
    <row r="6749" spans="13:29">
      <c r="M6749"/>
      <c r="O6749"/>
      <c r="T6749"/>
      <c r="U6749"/>
      <c r="W6749"/>
      <c r="Z6749"/>
      <c r="AC6749"/>
    </row>
    <row r="6750" spans="13:29">
      <c r="M6750"/>
      <c r="O6750"/>
      <c r="T6750"/>
      <c r="U6750"/>
      <c r="W6750"/>
      <c r="Z6750"/>
      <c r="AC6750"/>
    </row>
    <row r="6751" spans="13:29">
      <c r="M6751"/>
      <c r="O6751"/>
      <c r="T6751"/>
      <c r="U6751"/>
      <c r="W6751"/>
      <c r="Z6751"/>
      <c r="AC6751"/>
    </row>
    <row r="6752" spans="13:29">
      <c r="M6752"/>
      <c r="O6752"/>
      <c r="T6752"/>
      <c r="U6752"/>
      <c r="W6752"/>
      <c r="Z6752"/>
      <c r="AC6752"/>
    </row>
    <row r="6753" spans="13:29">
      <c r="M6753"/>
      <c r="O6753"/>
      <c r="T6753"/>
      <c r="U6753"/>
      <c r="W6753"/>
      <c r="Z6753"/>
      <c r="AC6753"/>
    </row>
    <row r="6754" spans="13:29">
      <c r="M6754"/>
      <c r="O6754"/>
      <c r="T6754"/>
      <c r="U6754"/>
      <c r="W6754"/>
      <c r="Z6754"/>
      <c r="AC6754"/>
    </row>
    <row r="6755" spans="13:29">
      <c r="M6755"/>
      <c r="O6755"/>
      <c r="T6755"/>
      <c r="U6755"/>
      <c r="W6755"/>
      <c r="Z6755"/>
      <c r="AC6755"/>
    </row>
    <row r="6756" spans="13:29">
      <c r="M6756"/>
      <c r="O6756"/>
      <c r="T6756"/>
      <c r="U6756"/>
      <c r="W6756"/>
      <c r="Z6756"/>
      <c r="AC6756"/>
    </row>
    <row r="6757" spans="13:29">
      <c r="M6757"/>
      <c r="O6757"/>
      <c r="T6757"/>
      <c r="U6757"/>
      <c r="W6757"/>
      <c r="Z6757"/>
      <c r="AC6757"/>
    </row>
    <row r="6758" spans="13:29">
      <c r="M6758"/>
      <c r="O6758"/>
      <c r="T6758"/>
      <c r="U6758"/>
      <c r="W6758"/>
      <c r="Z6758"/>
      <c r="AC6758"/>
    </row>
    <row r="6759" spans="13:29">
      <c r="M6759"/>
      <c r="O6759"/>
      <c r="T6759"/>
      <c r="U6759"/>
      <c r="W6759"/>
      <c r="Z6759"/>
      <c r="AC6759"/>
    </row>
    <row r="6760" spans="13:29">
      <c r="M6760"/>
      <c r="O6760"/>
      <c r="T6760"/>
      <c r="U6760"/>
      <c r="W6760"/>
      <c r="Z6760"/>
      <c r="AC6760"/>
    </row>
    <row r="6761" spans="13:29">
      <c r="M6761"/>
      <c r="O6761"/>
      <c r="T6761"/>
      <c r="U6761"/>
      <c r="W6761"/>
      <c r="Z6761"/>
      <c r="AC6761"/>
    </row>
    <row r="6762" spans="13:29">
      <c r="M6762"/>
      <c r="O6762"/>
      <c r="T6762"/>
      <c r="U6762"/>
      <c r="W6762"/>
      <c r="Z6762"/>
      <c r="AC6762"/>
    </row>
    <row r="6763" spans="13:29">
      <c r="M6763"/>
      <c r="O6763"/>
      <c r="T6763"/>
      <c r="U6763"/>
      <c r="W6763"/>
      <c r="Z6763"/>
      <c r="AC6763"/>
    </row>
    <row r="6764" spans="13:29">
      <c r="M6764"/>
      <c r="O6764"/>
      <c r="T6764"/>
      <c r="U6764"/>
      <c r="W6764"/>
      <c r="Z6764"/>
      <c r="AC6764"/>
    </row>
    <row r="6765" spans="13:29">
      <c r="M6765"/>
      <c r="O6765"/>
      <c r="T6765"/>
      <c r="U6765"/>
      <c r="W6765"/>
      <c r="Z6765"/>
      <c r="AC6765"/>
    </row>
    <row r="6766" spans="13:29">
      <c r="M6766"/>
      <c r="O6766"/>
      <c r="T6766"/>
      <c r="U6766"/>
      <c r="W6766"/>
      <c r="Z6766"/>
      <c r="AC6766"/>
    </row>
    <row r="6767" spans="13:29">
      <c r="M6767"/>
      <c r="O6767"/>
      <c r="T6767"/>
      <c r="U6767"/>
      <c r="W6767"/>
      <c r="Z6767"/>
      <c r="AC6767"/>
    </row>
    <row r="6768" spans="13:29">
      <c r="M6768"/>
      <c r="O6768"/>
      <c r="T6768"/>
      <c r="U6768"/>
      <c r="W6768"/>
      <c r="Z6768"/>
      <c r="AC6768"/>
    </row>
    <row r="6769" spans="13:29">
      <c r="M6769"/>
      <c r="O6769"/>
      <c r="T6769"/>
      <c r="U6769"/>
      <c r="W6769"/>
      <c r="Z6769"/>
      <c r="AC6769"/>
    </row>
    <row r="6770" spans="13:29">
      <c r="M6770"/>
      <c r="O6770"/>
      <c r="T6770"/>
      <c r="U6770"/>
      <c r="W6770"/>
      <c r="Z6770"/>
      <c r="AC6770"/>
    </row>
    <row r="6771" spans="13:29">
      <c r="M6771"/>
      <c r="O6771"/>
      <c r="T6771"/>
      <c r="U6771"/>
      <c r="W6771"/>
      <c r="Z6771"/>
      <c r="AC6771"/>
    </row>
    <row r="6772" spans="13:29">
      <c r="M6772"/>
      <c r="O6772"/>
      <c r="T6772"/>
      <c r="U6772"/>
      <c r="W6772"/>
      <c r="Z6772"/>
      <c r="AC6772"/>
    </row>
    <row r="6773" spans="13:29">
      <c r="M6773"/>
      <c r="O6773"/>
      <c r="T6773"/>
      <c r="U6773"/>
      <c r="W6773"/>
      <c r="Z6773"/>
      <c r="AC6773"/>
    </row>
    <row r="6774" spans="13:29">
      <c r="M6774"/>
      <c r="O6774"/>
      <c r="T6774"/>
      <c r="U6774"/>
      <c r="W6774"/>
      <c r="Z6774"/>
      <c r="AC6774"/>
    </row>
    <row r="6775" spans="13:29">
      <c r="M6775"/>
      <c r="O6775"/>
      <c r="T6775"/>
      <c r="U6775"/>
      <c r="W6775"/>
      <c r="Z6775"/>
      <c r="AC6775"/>
    </row>
    <row r="6776" spans="13:29">
      <c r="M6776"/>
      <c r="O6776"/>
      <c r="T6776"/>
      <c r="U6776"/>
      <c r="W6776"/>
      <c r="Z6776"/>
      <c r="AC6776"/>
    </row>
    <row r="6777" spans="13:29">
      <c r="M6777"/>
      <c r="O6777"/>
      <c r="T6777"/>
      <c r="U6777"/>
      <c r="W6777"/>
      <c r="Z6777"/>
      <c r="AC6777"/>
    </row>
    <row r="6778" spans="13:29">
      <c r="M6778"/>
      <c r="O6778"/>
      <c r="T6778"/>
      <c r="U6778"/>
      <c r="W6778"/>
      <c r="Z6778"/>
      <c r="AC6778"/>
    </row>
    <row r="6779" spans="13:29">
      <c r="M6779"/>
      <c r="O6779"/>
      <c r="T6779"/>
      <c r="U6779"/>
      <c r="W6779"/>
      <c r="Z6779"/>
      <c r="AC6779"/>
    </row>
    <row r="6780" spans="13:29">
      <c r="M6780"/>
      <c r="O6780"/>
      <c r="T6780"/>
      <c r="U6780"/>
      <c r="W6780"/>
      <c r="Z6780"/>
      <c r="AC6780"/>
    </row>
    <row r="6781" spans="13:29">
      <c r="M6781"/>
      <c r="O6781"/>
      <c r="T6781"/>
      <c r="U6781"/>
      <c r="W6781"/>
      <c r="Z6781"/>
      <c r="AC6781"/>
    </row>
    <row r="6782" spans="13:29">
      <c r="M6782"/>
      <c r="O6782"/>
      <c r="T6782"/>
      <c r="U6782"/>
      <c r="W6782"/>
      <c r="Z6782"/>
      <c r="AC6782"/>
    </row>
    <row r="6783" spans="13:29">
      <c r="M6783"/>
      <c r="O6783"/>
      <c r="T6783"/>
      <c r="U6783"/>
      <c r="W6783"/>
      <c r="Z6783"/>
      <c r="AC6783"/>
    </row>
    <row r="6784" spans="13:29">
      <c r="M6784"/>
      <c r="O6784"/>
      <c r="T6784"/>
      <c r="U6784"/>
      <c r="W6784"/>
      <c r="Z6784"/>
      <c r="AC6784"/>
    </row>
    <row r="6785" spans="13:29">
      <c r="M6785"/>
      <c r="O6785"/>
      <c r="T6785"/>
      <c r="U6785"/>
      <c r="W6785"/>
      <c r="Z6785"/>
      <c r="AC6785"/>
    </row>
    <row r="6786" spans="13:29">
      <c r="M6786"/>
      <c r="O6786"/>
      <c r="T6786"/>
      <c r="U6786"/>
      <c r="W6786"/>
      <c r="Z6786"/>
      <c r="AC6786"/>
    </row>
    <row r="6787" spans="13:29">
      <c r="M6787"/>
      <c r="O6787"/>
      <c r="T6787"/>
      <c r="U6787"/>
      <c r="W6787"/>
      <c r="Z6787"/>
      <c r="AC6787"/>
    </row>
    <row r="6788" spans="13:29">
      <c r="M6788"/>
      <c r="O6788"/>
      <c r="T6788"/>
      <c r="U6788"/>
      <c r="W6788"/>
      <c r="Z6788"/>
      <c r="AC6788"/>
    </row>
    <row r="6789" spans="13:29">
      <c r="M6789"/>
      <c r="O6789"/>
      <c r="T6789"/>
      <c r="U6789"/>
      <c r="W6789"/>
      <c r="Z6789"/>
      <c r="AC6789"/>
    </row>
    <row r="6790" spans="13:29">
      <c r="M6790"/>
      <c r="O6790"/>
      <c r="T6790"/>
      <c r="U6790"/>
      <c r="W6790"/>
      <c r="Z6790"/>
      <c r="AC6790"/>
    </row>
    <row r="6791" spans="13:29">
      <c r="M6791"/>
      <c r="O6791"/>
      <c r="T6791"/>
      <c r="U6791"/>
      <c r="W6791"/>
      <c r="Z6791"/>
      <c r="AC6791"/>
    </row>
    <row r="6792" spans="13:29">
      <c r="M6792"/>
      <c r="O6792"/>
      <c r="T6792"/>
      <c r="U6792"/>
      <c r="W6792"/>
      <c r="Z6792"/>
      <c r="AC6792"/>
    </row>
    <row r="6793" spans="13:29">
      <c r="M6793"/>
      <c r="O6793"/>
      <c r="T6793"/>
      <c r="U6793"/>
      <c r="W6793"/>
      <c r="Z6793"/>
      <c r="AC6793"/>
    </row>
    <row r="6794" spans="13:29">
      <c r="M6794"/>
      <c r="O6794"/>
      <c r="T6794"/>
      <c r="U6794"/>
      <c r="W6794"/>
      <c r="Z6794"/>
      <c r="AC6794"/>
    </row>
    <row r="6795" spans="13:29">
      <c r="M6795"/>
      <c r="O6795"/>
      <c r="T6795"/>
      <c r="U6795"/>
      <c r="W6795"/>
      <c r="Z6795"/>
      <c r="AC6795"/>
    </row>
    <row r="6796" spans="13:29">
      <c r="M6796"/>
      <c r="O6796"/>
      <c r="T6796"/>
      <c r="U6796"/>
      <c r="W6796"/>
      <c r="Z6796"/>
      <c r="AC6796"/>
    </row>
    <row r="6797" spans="13:29">
      <c r="M6797"/>
      <c r="O6797"/>
      <c r="T6797"/>
      <c r="U6797"/>
      <c r="W6797"/>
      <c r="Z6797"/>
      <c r="AC6797"/>
    </row>
    <row r="6798" spans="13:29">
      <c r="M6798"/>
      <c r="O6798"/>
      <c r="T6798"/>
      <c r="U6798"/>
      <c r="W6798"/>
      <c r="Z6798"/>
      <c r="AC6798"/>
    </row>
    <row r="6799" spans="13:29">
      <c r="M6799"/>
      <c r="O6799"/>
      <c r="T6799"/>
      <c r="U6799"/>
      <c r="W6799"/>
      <c r="Z6799"/>
      <c r="AC6799"/>
    </row>
    <row r="6800" spans="13:29">
      <c r="M6800"/>
      <c r="O6800"/>
      <c r="T6800"/>
      <c r="U6800"/>
      <c r="W6800"/>
      <c r="Z6800"/>
      <c r="AC6800"/>
    </row>
    <row r="6801" spans="13:29">
      <c r="M6801"/>
      <c r="O6801"/>
      <c r="T6801"/>
      <c r="U6801"/>
      <c r="W6801"/>
      <c r="Z6801"/>
      <c r="AC6801"/>
    </row>
    <row r="6802" spans="13:29">
      <c r="M6802"/>
      <c r="O6802"/>
      <c r="T6802"/>
      <c r="U6802"/>
      <c r="W6802"/>
      <c r="Z6802"/>
      <c r="AC6802"/>
    </row>
    <row r="6803" spans="13:29">
      <c r="M6803"/>
      <c r="O6803"/>
      <c r="T6803"/>
      <c r="U6803"/>
      <c r="W6803"/>
      <c r="Z6803"/>
      <c r="AC6803"/>
    </row>
    <row r="6804" spans="13:29">
      <c r="M6804"/>
      <c r="O6804"/>
      <c r="T6804"/>
      <c r="U6804"/>
      <c r="W6804"/>
      <c r="Z6804"/>
      <c r="AC6804"/>
    </row>
    <row r="6805" spans="13:29">
      <c r="M6805"/>
      <c r="O6805"/>
      <c r="T6805"/>
      <c r="U6805"/>
      <c r="W6805"/>
      <c r="Z6805"/>
      <c r="AC6805"/>
    </row>
    <row r="6806" spans="13:29">
      <c r="M6806"/>
      <c r="O6806"/>
      <c r="T6806"/>
      <c r="U6806"/>
      <c r="W6806"/>
      <c r="Z6806"/>
      <c r="AC6806"/>
    </row>
    <row r="6807" spans="13:29">
      <c r="M6807"/>
      <c r="O6807"/>
      <c r="T6807"/>
      <c r="U6807"/>
      <c r="W6807"/>
      <c r="Z6807"/>
      <c r="AC6807"/>
    </row>
    <row r="6808" spans="13:29">
      <c r="M6808"/>
      <c r="O6808"/>
      <c r="T6808"/>
      <c r="U6808"/>
      <c r="W6808"/>
      <c r="Z6808"/>
      <c r="AC6808"/>
    </row>
    <row r="6809" spans="13:29">
      <c r="M6809"/>
      <c r="O6809"/>
      <c r="T6809"/>
      <c r="U6809"/>
      <c r="W6809"/>
      <c r="Z6809"/>
      <c r="AC6809"/>
    </row>
    <row r="6810" spans="13:29">
      <c r="M6810"/>
      <c r="O6810"/>
      <c r="T6810"/>
      <c r="U6810"/>
      <c r="W6810"/>
      <c r="Z6810"/>
      <c r="AC6810"/>
    </row>
    <row r="6811" spans="13:29">
      <c r="M6811"/>
      <c r="O6811"/>
      <c r="T6811"/>
      <c r="U6811"/>
      <c r="W6811"/>
      <c r="Z6811"/>
      <c r="AC6811"/>
    </row>
    <row r="6812" spans="13:29">
      <c r="M6812"/>
      <c r="O6812"/>
      <c r="T6812"/>
      <c r="U6812"/>
      <c r="W6812"/>
      <c r="Z6812"/>
      <c r="AC6812"/>
    </row>
    <row r="6813" spans="13:29">
      <c r="M6813"/>
      <c r="O6813"/>
      <c r="T6813"/>
      <c r="U6813"/>
      <c r="W6813"/>
      <c r="Z6813"/>
      <c r="AC6813"/>
    </row>
    <row r="6814" spans="13:29">
      <c r="M6814"/>
      <c r="O6814"/>
      <c r="T6814"/>
      <c r="U6814"/>
      <c r="W6814"/>
      <c r="Z6814"/>
      <c r="AC6814"/>
    </row>
    <row r="6815" spans="13:29">
      <c r="M6815"/>
      <c r="O6815"/>
      <c r="T6815"/>
      <c r="U6815"/>
      <c r="W6815"/>
      <c r="Z6815"/>
      <c r="AC6815"/>
    </row>
    <row r="6816" spans="13:29">
      <c r="M6816"/>
      <c r="O6816"/>
      <c r="T6816"/>
      <c r="U6816"/>
      <c r="W6816"/>
      <c r="Z6816"/>
      <c r="AC6816"/>
    </row>
    <row r="6817" spans="13:29">
      <c r="M6817"/>
      <c r="O6817"/>
      <c r="T6817"/>
      <c r="U6817"/>
      <c r="W6817"/>
      <c r="Z6817"/>
      <c r="AC6817"/>
    </row>
    <row r="6818" spans="13:29">
      <c r="M6818"/>
      <c r="O6818"/>
      <c r="T6818"/>
      <c r="U6818"/>
      <c r="W6818"/>
      <c r="Z6818"/>
      <c r="AC6818"/>
    </row>
    <row r="6819" spans="13:29">
      <c r="M6819"/>
      <c r="O6819"/>
      <c r="T6819"/>
      <c r="U6819"/>
      <c r="W6819"/>
      <c r="Z6819"/>
      <c r="AC6819"/>
    </row>
    <row r="6820" spans="13:29">
      <c r="M6820"/>
      <c r="O6820"/>
      <c r="T6820"/>
      <c r="U6820"/>
      <c r="W6820"/>
      <c r="Z6820"/>
      <c r="AC6820"/>
    </row>
    <row r="6821" spans="13:29">
      <c r="M6821"/>
      <c r="O6821"/>
      <c r="T6821"/>
      <c r="U6821"/>
      <c r="W6821"/>
      <c r="Z6821"/>
      <c r="AC6821"/>
    </row>
    <row r="6822" spans="13:29">
      <c r="M6822"/>
      <c r="O6822"/>
      <c r="T6822"/>
      <c r="U6822"/>
      <c r="W6822"/>
      <c r="Z6822"/>
      <c r="AC6822"/>
    </row>
    <row r="6823" spans="13:29">
      <c r="M6823"/>
      <c r="O6823"/>
      <c r="T6823"/>
      <c r="U6823"/>
      <c r="W6823"/>
      <c r="Z6823"/>
      <c r="AC6823"/>
    </row>
    <row r="6824" spans="13:29">
      <c r="M6824"/>
      <c r="O6824"/>
      <c r="T6824"/>
      <c r="U6824"/>
      <c r="W6824"/>
      <c r="Z6824"/>
      <c r="AC6824"/>
    </row>
    <row r="6825" spans="13:29">
      <c r="M6825"/>
      <c r="O6825"/>
      <c r="T6825"/>
      <c r="U6825"/>
      <c r="W6825"/>
      <c r="Z6825"/>
      <c r="AC6825"/>
    </row>
    <row r="6826" spans="13:29">
      <c r="M6826"/>
      <c r="O6826"/>
      <c r="T6826"/>
      <c r="U6826"/>
      <c r="W6826"/>
      <c r="Z6826"/>
      <c r="AC6826"/>
    </row>
    <row r="6827" spans="13:29">
      <c r="M6827"/>
      <c r="O6827"/>
      <c r="T6827"/>
      <c r="U6827"/>
      <c r="W6827"/>
      <c r="Z6827"/>
      <c r="AC6827"/>
    </row>
    <row r="6828" spans="13:29">
      <c r="M6828"/>
      <c r="O6828"/>
      <c r="T6828"/>
      <c r="U6828"/>
      <c r="W6828"/>
      <c r="Z6828"/>
      <c r="AC6828"/>
    </row>
    <row r="6829" spans="13:29">
      <c r="M6829"/>
      <c r="O6829"/>
      <c r="T6829"/>
      <c r="U6829"/>
      <c r="W6829"/>
      <c r="Z6829"/>
      <c r="AC6829"/>
    </row>
    <row r="6830" spans="13:29">
      <c r="M6830"/>
      <c r="O6830"/>
      <c r="T6830"/>
      <c r="U6830"/>
      <c r="W6830"/>
      <c r="Z6830"/>
      <c r="AC6830"/>
    </row>
    <row r="6831" spans="13:29">
      <c r="M6831"/>
      <c r="O6831"/>
      <c r="T6831"/>
      <c r="U6831"/>
      <c r="W6831"/>
      <c r="Z6831"/>
      <c r="AC6831"/>
    </row>
    <row r="6832" spans="13:29">
      <c r="M6832"/>
      <c r="O6832"/>
      <c r="T6832"/>
      <c r="U6832"/>
      <c r="W6832"/>
      <c r="Z6832"/>
      <c r="AC6832"/>
    </row>
    <row r="6833" spans="13:29">
      <c r="M6833"/>
      <c r="O6833"/>
      <c r="T6833"/>
      <c r="U6833"/>
      <c r="W6833"/>
      <c r="Z6833"/>
      <c r="AC6833"/>
    </row>
    <row r="6834" spans="13:29">
      <c r="M6834"/>
      <c r="O6834"/>
      <c r="T6834"/>
      <c r="U6834"/>
      <c r="W6834"/>
      <c r="Z6834"/>
      <c r="AC6834"/>
    </row>
    <row r="6835" spans="13:29">
      <c r="M6835"/>
      <c r="O6835"/>
      <c r="T6835"/>
      <c r="U6835"/>
      <c r="W6835"/>
      <c r="Z6835"/>
      <c r="AC6835"/>
    </row>
    <row r="6836" spans="13:29">
      <c r="M6836"/>
      <c r="O6836"/>
      <c r="T6836"/>
      <c r="U6836"/>
      <c r="W6836"/>
      <c r="Z6836"/>
      <c r="AC6836"/>
    </row>
    <row r="6837" spans="13:29">
      <c r="M6837"/>
      <c r="O6837"/>
      <c r="T6837"/>
      <c r="U6837"/>
      <c r="W6837"/>
      <c r="Z6837"/>
      <c r="AC6837"/>
    </row>
    <row r="6838" spans="13:29">
      <c r="M6838"/>
      <c r="O6838"/>
      <c r="T6838"/>
      <c r="U6838"/>
      <c r="W6838"/>
      <c r="Z6838"/>
      <c r="AC6838"/>
    </row>
    <row r="6839" spans="13:29">
      <c r="M6839"/>
      <c r="O6839"/>
      <c r="T6839"/>
      <c r="U6839"/>
      <c r="W6839"/>
      <c r="Z6839"/>
      <c r="AC6839"/>
    </row>
    <row r="6840" spans="13:29">
      <c r="M6840"/>
      <c r="O6840"/>
      <c r="T6840"/>
      <c r="U6840"/>
      <c r="W6840"/>
      <c r="Z6840"/>
      <c r="AC6840"/>
    </row>
    <row r="6841" spans="13:29">
      <c r="M6841"/>
      <c r="O6841"/>
      <c r="T6841"/>
      <c r="U6841"/>
      <c r="W6841"/>
      <c r="Z6841"/>
      <c r="AC6841"/>
    </row>
    <row r="6842" spans="13:29">
      <c r="M6842"/>
      <c r="O6842"/>
      <c r="T6842"/>
      <c r="U6842"/>
      <c r="W6842"/>
      <c r="Z6842"/>
      <c r="AC6842"/>
    </row>
    <row r="6843" spans="13:29">
      <c r="M6843"/>
      <c r="O6843"/>
      <c r="T6843"/>
      <c r="U6843"/>
      <c r="W6843"/>
      <c r="Z6843"/>
      <c r="AC6843"/>
    </row>
    <row r="6844" spans="13:29">
      <c r="M6844"/>
      <c r="O6844"/>
      <c r="T6844"/>
      <c r="U6844"/>
      <c r="W6844"/>
      <c r="Z6844"/>
      <c r="AC6844"/>
    </row>
    <row r="6845" spans="13:29">
      <c r="M6845"/>
      <c r="O6845"/>
      <c r="T6845"/>
      <c r="U6845"/>
      <c r="W6845"/>
      <c r="Z6845"/>
      <c r="AC6845"/>
    </row>
    <row r="6846" spans="13:29">
      <c r="M6846"/>
      <c r="O6846"/>
      <c r="T6846"/>
      <c r="U6846"/>
      <c r="W6846"/>
      <c r="Z6846"/>
      <c r="AC6846"/>
    </row>
    <row r="6847" spans="13:29">
      <c r="M6847"/>
      <c r="O6847"/>
      <c r="T6847"/>
      <c r="U6847"/>
      <c r="W6847"/>
      <c r="Z6847"/>
      <c r="AC6847"/>
    </row>
    <row r="6848" spans="13:29">
      <c r="M6848"/>
      <c r="O6848"/>
      <c r="T6848"/>
      <c r="U6848"/>
      <c r="W6848"/>
      <c r="Z6848"/>
      <c r="AC6848"/>
    </row>
    <row r="6849" spans="13:29">
      <c r="M6849"/>
      <c r="O6849"/>
      <c r="T6849"/>
      <c r="U6849"/>
      <c r="W6849"/>
      <c r="Z6849"/>
      <c r="AC6849"/>
    </row>
    <row r="6850" spans="13:29">
      <c r="M6850"/>
      <c r="O6850"/>
      <c r="T6850"/>
      <c r="U6850"/>
      <c r="W6850"/>
      <c r="Z6850"/>
      <c r="AC6850"/>
    </row>
    <row r="6851" spans="13:29">
      <c r="M6851"/>
      <c r="O6851"/>
      <c r="T6851"/>
      <c r="U6851"/>
      <c r="W6851"/>
      <c r="Z6851"/>
      <c r="AC6851"/>
    </row>
    <row r="6852" spans="13:29">
      <c r="M6852"/>
      <c r="O6852"/>
      <c r="T6852"/>
      <c r="U6852"/>
      <c r="W6852"/>
      <c r="Z6852"/>
      <c r="AC6852"/>
    </row>
    <row r="6853" spans="13:29">
      <c r="M6853"/>
      <c r="O6853"/>
      <c r="T6853"/>
      <c r="U6853"/>
      <c r="W6853"/>
      <c r="Z6853"/>
      <c r="AC6853"/>
    </row>
    <row r="6854" spans="13:29">
      <c r="M6854"/>
      <c r="O6854"/>
      <c r="T6854"/>
      <c r="U6854"/>
      <c r="W6854"/>
      <c r="Z6854"/>
      <c r="AC6854"/>
    </row>
    <row r="6855" spans="13:29">
      <c r="M6855"/>
      <c r="O6855"/>
      <c r="T6855"/>
      <c r="U6855"/>
      <c r="W6855"/>
      <c r="Z6855"/>
      <c r="AC6855"/>
    </row>
    <row r="6856" spans="13:29">
      <c r="M6856"/>
      <c r="O6856"/>
      <c r="T6856"/>
      <c r="U6856"/>
      <c r="W6856"/>
      <c r="Z6856"/>
      <c r="AC6856"/>
    </row>
    <row r="6857" spans="13:29">
      <c r="M6857"/>
      <c r="O6857"/>
      <c r="T6857"/>
      <c r="U6857"/>
      <c r="W6857"/>
      <c r="Z6857"/>
      <c r="AC6857"/>
    </row>
    <row r="6858" spans="13:29">
      <c r="M6858"/>
      <c r="O6858"/>
      <c r="T6858"/>
      <c r="U6858"/>
      <c r="W6858"/>
      <c r="Z6858"/>
      <c r="AC6858"/>
    </row>
    <row r="6859" spans="13:29">
      <c r="M6859"/>
      <c r="O6859"/>
      <c r="T6859"/>
      <c r="U6859"/>
      <c r="W6859"/>
      <c r="Z6859"/>
      <c r="AC6859"/>
    </row>
    <row r="6860" spans="13:29">
      <c r="M6860"/>
      <c r="O6860"/>
      <c r="T6860"/>
      <c r="U6860"/>
      <c r="W6860"/>
      <c r="Z6860"/>
      <c r="AC6860"/>
    </row>
    <row r="6861" spans="13:29">
      <c r="M6861"/>
      <c r="O6861"/>
      <c r="T6861"/>
      <c r="U6861"/>
      <c r="W6861"/>
      <c r="Z6861"/>
      <c r="AC6861"/>
    </row>
    <row r="6862" spans="13:29">
      <c r="M6862"/>
      <c r="O6862"/>
      <c r="T6862"/>
      <c r="U6862"/>
      <c r="W6862"/>
      <c r="Z6862"/>
      <c r="AC6862"/>
    </row>
    <row r="6863" spans="13:29">
      <c r="M6863"/>
      <c r="O6863"/>
      <c r="T6863"/>
      <c r="U6863"/>
      <c r="W6863"/>
      <c r="Z6863"/>
      <c r="AC6863"/>
    </row>
    <row r="6864" spans="13:29">
      <c r="M6864"/>
      <c r="O6864"/>
      <c r="T6864"/>
      <c r="U6864"/>
      <c r="W6864"/>
      <c r="Z6864"/>
      <c r="AC6864"/>
    </row>
    <row r="6865" spans="13:29">
      <c r="M6865"/>
      <c r="O6865"/>
      <c r="T6865"/>
      <c r="U6865"/>
      <c r="W6865"/>
      <c r="Z6865"/>
      <c r="AC6865"/>
    </row>
    <row r="6866" spans="13:29">
      <c r="M6866"/>
      <c r="O6866"/>
      <c r="T6866"/>
      <c r="U6866"/>
      <c r="W6866"/>
      <c r="Z6866"/>
      <c r="AC6866"/>
    </row>
    <row r="6867" spans="13:29">
      <c r="M6867"/>
      <c r="O6867"/>
      <c r="T6867"/>
      <c r="U6867"/>
      <c r="W6867"/>
      <c r="Z6867"/>
      <c r="AC6867"/>
    </row>
    <row r="6868" spans="13:29">
      <c r="M6868"/>
      <c r="O6868"/>
      <c r="T6868"/>
      <c r="U6868"/>
      <c r="W6868"/>
      <c r="Z6868"/>
      <c r="AC6868"/>
    </row>
    <row r="6869" spans="13:29">
      <c r="M6869"/>
      <c r="O6869"/>
      <c r="T6869"/>
      <c r="U6869"/>
      <c r="W6869"/>
      <c r="Z6869"/>
      <c r="AC6869"/>
    </row>
    <row r="6870" spans="13:29">
      <c r="M6870"/>
      <c r="O6870"/>
      <c r="T6870"/>
      <c r="U6870"/>
      <c r="W6870"/>
      <c r="Z6870"/>
      <c r="AC6870"/>
    </row>
    <row r="6871" spans="13:29">
      <c r="M6871"/>
      <c r="O6871"/>
      <c r="T6871"/>
      <c r="U6871"/>
      <c r="W6871"/>
      <c r="Z6871"/>
      <c r="AC6871"/>
    </row>
    <row r="6872" spans="13:29">
      <c r="M6872"/>
      <c r="O6872"/>
      <c r="T6872"/>
      <c r="U6872"/>
      <c r="W6872"/>
      <c r="Z6872"/>
      <c r="AC6872"/>
    </row>
    <row r="6873" spans="13:29">
      <c r="M6873"/>
      <c r="O6873"/>
      <c r="T6873"/>
      <c r="U6873"/>
      <c r="W6873"/>
      <c r="Z6873"/>
      <c r="AC6873"/>
    </row>
    <row r="6874" spans="13:29">
      <c r="M6874"/>
      <c r="O6874"/>
      <c r="T6874"/>
      <c r="U6874"/>
      <c r="W6874"/>
      <c r="Z6874"/>
      <c r="AC6874"/>
    </row>
    <row r="6875" spans="13:29">
      <c r="M6875"/>
      <c r="O6875"/>
      <c r="T6875"/>
      <c r="U6875"/>
      <c r="W6875"/>
      <c r="Z6875"/>
      <c r="AC6875"/>
    </row>
    <row r="6876" spans="13:29">
      <c r="M6876"/>
      <c r="O6876"/>
      <c r="T6876"/>
      <c r="U6876"/>
      <c r="W6876"/>
      <c r="Z6876"/>
      <c r="AC6876"/>
    </row>
    <row r="6877" spans="13:29">
      <c r="M6877"/>
      <c r="O6877"/>
      <c r="T6877"/>
      <c r="U6877"/>
      <c r="W6877"/>
      <c r="Z6877"/>
      <c r="AC6877"/>
    </row>
    <row r="6878" spans="13:29">
      <c r="M6878"/>
      <c r="O6878"/>
      <c r="T6878"/>
      <c r="U6878"/>
      <c r="W6878"/>
      <c r="Z6878"/>
      <c r="AC6878"/>
    </row>
    <row r="6879" spans="13:29">
      <c r="M6879"/>
      <c r="O6879"/>
      <c r="T6879"/>
      <c r="U6879"/>
      <c r="W6879"/>
      <c r="Z6879"/>
      <c r="AC6879"/>
    </row>
    <row r="6880" spans="13:29">
      <c r="M6880"/>
      <c r="O6880"/>
      <c r="T6880"/>
      <c r="U6880"/>
      <c r="W6880"/>
      <c r="Z6880"/>
      <c r="AC6880"/>
    </row>
    <row r="6881" spans="13:29">
      <c r="M6881"/>
      <c r="O6881"/>
      <c r="T6881"/>
      <c r="U6881"/>
      <c r="W6881"/>
      <c r="Z6881"/>
      <c r="AC6881"/>
    </row>
    <row r="6882" spans="13:29">
      <c r="M6882"/>
      <c r="O6882"/>
      <c r="T6882"/>
      <c r="U6882"/>
      <c r="W6882"/>
      <c r="Z6882"/>
      <c r="AC6882"/>
    </row>
    <row r="6883" spans="13:29">
      <c r="M6883"/>
      <c r="O6883"/>
      <c r="T6883"/>
      <c r="U6883"/>
      <c r="W6883"/>
      <c r="Z6883"/>
      <c r="AC6883"/>
    </row>
    <row r="6884" spans="13:29">
      <c r="M6884"/>
      <c r="O6884"/>
      <c r="T6884"/>
      <c r="U6884"/>
      <c r="W6884"/>
      <c r="Z6884"/>
      <c r="AC6884"/>
    </row>
    <row r="6885" spans="13:29">
      <c r="M6885"/>
      <c r="O6885"/>
      <c r="T6885"/>
      <c r="U6885"/>
      <c r="W6885"/>
      <c r="Z6885"/>
      <c r="AC6885"/>
    </row>
    <row r="6886" spans="13:29">
      <c r="M6886"/>
      <c r="O6886"/>
      <c r="T6886"/>
      <c r="U6886"/>
      <c r="W6886"/>
      <c r="Z6886"/>
      <c r="AC6886"/>
    </row>
    <row r="6887" spans="13:29">
      <c r="M6887"/>
      <c r="O6887"/>
      <c r="T6887"/>
      <c r="U6887"/>
      <c r="W6887"/>
      <c r="Z6887"/>
      <c r="AC6887"/>
    </row>
    <row r="6888" spans="13:29">
      <c r="M6888"/>
      <c r="O6888"/>
      <c r="T6888"/>
      <c r="U6888"/>
      <c r="W6888"/>
      <c r="Z6888"/>
      <c r="AC6888"/>
    </row>
    <row r="6889" spans="13:29">
      <c r="M6889"/>
      <c r="O6889"/>
      <c r="T6889"/>
      <c r="U6889"/>
      <c r="W6889"/>
      <c r="Z6889"/>
      <c r="AC6889"/>
    </row>
    <row r="6890" spans="13:29">
      <c r="M6890"/>
      <c r="O6890"/>
      <c r="T6890"/>
      <c r="U6890"/>
      <c r="W6890"/>
      <c r="Z6890"/>
      <c r="AC6890"/>
    </row>
    <row r="6891" spans="13:29">
      <c r="M6891"/>
      <c r="O6891"/>
      <c r="T6891"/>
      <c r="U6891"/>
      <c r="W6891"/>
      <c r="Z6891"/>
      <c r="AC6891"/>
    </row>
    <row r="6892" spans="13:29">
      <c r="M6892"/>
      <c r="O6892"/>
      <c r="T6892"/>
      <c r="U6892"/>
      <c r="W6892"/>
      <c r="Z6892"/>
      <c r="AC6892"/>
    </row>
    <row r="6893" spans="13:29">
      <c r="M6893"/>
      <c r="O6893"/>
      <c r="T6893"/>
      <c r="U6893"/>
      <c r="W6893"/>
      <c r="Z6893"/>
      <c r="AC6893"/>
    </row>
    <row r="6894" spans="13:29">
      <c r="M6894"/>
      <c r="O6894"/>
      <c r="T6894"/>
      <c r="U6894"/>
      <c r="W6894"/>
      <c r="Z6894"/>
      <c r="AC6894"/>
    </row>
    <row r="6895" spans="13:29">
      <c r="M6895"/>
      <c r="O6895"/>
      <c r="T6895"/>
      <c r="U6895"/>
      <c r="W6895"/>
      <c r="Z6895"/>
      <c r="AC6895"/>
    </row>
    <row r="6896" spans="13:29">
      <c r="M6896"/>
      <c r="O6896"/>
      <c r="T6896"/>
      <c r="U6896"/>
      <c r="W6896"/>
      <c r="Z6896"/>
      <c r="AC6896"/>
    </row>
    <row r="6897" spans="13:29">
      <c r="M6897"/>
      <c r="O6897"/>
      <c r="T6897"/>
      <c r="U6897"/>
      <c r="W6897"/>
      <c r="Z6897"/>
      <c r="AC6897"/>
    </row>
    <row r="6898" spans="13:29">
      <c r="M6898"/>
      <c r="O6898"/>
      <c r="T6898"/>
      <c r="U6898"/>
      <c r="W6898"/>
      <c r="Z6898"/>
      <c r="AC6898"/>
    </row>
    <row r="6899" spans="13:29">
      <c r="M6899"/>
      <c r="O6899"/>
      <c r="T6899"/>
      <c r="U6899"/>
      <c r="W6899"/>
      <c r="Z6899"/>
      <c r="AC6899"/>
    </row>
    <row r="6900" spans="13:29">
      <c r="M6900"/>
      <c r="O6900"/>
      <c r="T6900"/>
      <c r="U6900"/>
      <c r="W6900"/>
      <c r="Z6900"/>
      <c r="AC6900"/>
    </row>
    <row r="6901" spans="13:29">
      <c r="M6901"/>
      <c r="O6901"/>
      <c r="T6901"/>
      <c r="U6901"/>
      <c r="W6901"/>
      <c r="Z6901"/>
      <c r="AC6901"/>
    </row>
    <row r="6902" spans="13:29">
      <c r="M6902"/>
      <c r="O6902"/>
      <c r="T6902"/>
      <c r="U6902"/>
      <c r="W6902"/>
      <c r="Z6902"/>
      <c r="AC6902"/>
    </row>
    <row r="6903" spans="13:29">
      <c r="M6903"/>
      <c r="O6903"/>
      <c r="T6903"/>
      <c r="U6903"/>
      <c r="W6903"/>
      <c r="Z6903"/>
      <c r="AC6903"/>
    </row>
    <row r="6904" spans="13:29">
      <c r="M6904"/>
      <c r="O6904"/>
      <c r="T6904"/>
      <c r="U6904"/>
      <c r="W6904"/>
      <c r="Z6904"/>
      <c r="AC6904"/>
    </row>
    <row r="6905" spans="13:29">
      <c r="M6905"/>
      <c r="O6905"/>
      <c r="T6905"/>
      <c r="U6905"/>
      <c r="W6905"/>
      <c r="Z6905"/>
      <c r="AC6905"/>
    </row>
    <row r="6906" spans="13:29">
      <c r="M6906"/>
      <c r="O6906"/>
      <c r="T6906"/>
      <c r="U6906"/>
      <c r="W6906"/>
      <c r="Z6906"/>
      <c r="AC6906"/>
    </row>
    <row r="6907" spans="13:29">
      <c r="M6907"/>
      <c r="O6907"/>
      <c r="T6907"/>
      <c r="U6907"/>
      <c r="W6907"/>
      <c r="Z6907"/>
      <c r="AC6907"/>
    </row>
    <row r="6908" spans="13:29">
      <c r="M6908"/>
      <c r="O6908"/>
      <c r="T6908"/>
      <c r="U6908"/>
      <c r="W6908"/>
      <c r="Z6908"/>
      <c r="AC6908"/>
    </row>
    <row r="6909" spans="13:29">
      <c r="M6909"/>
      <c r="O6909"/>
      <c r="T6909"/>
      <c r="U6909"/>
      <c r="W6909"/>
      <c r="Z6909"/>
      <c r="AC6909"/>
    </row>
    <row r="6910" spans="13:29">
      <c r="M6910"/>
      <c r="O6910"/>
      <c r="T6910"/>
      <c r="U6910"/>
      <c r="W6910"/>
      <c r="Z6910"/>
      <c r="AC6910"/>
    </row>
    <row r="6911" spans="13:29">
      <c r="M6911"/>
      <c r="O6911"/>
      <c r="T6911"/>
      <c r="U6911"/>
      <c r="W6911"/>
      <c r="Z6911"/>
      <c r="AC6911"/>
    </row>
    <row r="6912" spans="13:29">
      <c r="M6912"/>
      <c r="O6912"/>
      <c r="T6912"/>
      <c r="U6912"/>
      <c r="W6912"/>
      <c r="Z6912"/>
      <c r="AC6912"/>
    </row>
    <row r="6913" spans="13:29">
      <c r="M6913"/>
      <c r="O6913"/>
      <c r="T6913"/>
      <c r="U6913"/>
      <c r="W6913"/>
      <c r="Z6913"/>
      <c r="AC6913"/>
    </row>
    <row r="6914" spans="13:29">
      <c r="M6914"/>
      <c r="O6914"/>
      <c r="T6914"/>
      <c r="U6914"/>
      <c r="W6914"/>
      <c r="Z6914"/>
      <c r="AC6914"/>
    </row>
    <row r="6915" spans="13:29">
      <c r="M6915"/>
      <c r="O6915"/>
      <c r="T6915"/>
      <c r="U6915"/>
      <c r="W6915"/>
      <c r="Z6915"/>
      <c r="AC6915"/>
    </row>
    <row r="6916" spans="13:29">
      <c r="M6916"/>
      <c r="O6916"/>
      <c r="T6916"/>
      <c r="U6916"/>
      <c r="W6916"/>
      <c r="Z6916"/>
      <c r="AC6916"/>
    </row>
    <row r="6917" spans="13:29">
      <c r="M6917"/>
      <c r="O6917"/>
      <c r="T6917"/>
      <c r="U6917"/>
      <c r="W6917"/>
      <c r="Z6917"/>
      <c r="AC6917"/>
    </row>
    <row r="6918" spans="13:29">
      <c r="M6918"/>
      <c r="O6918"/>
      <c r="T6918"/>
      <c r="U6918"/>
      <c r="W6918"/>
      <c r="Z6918"/>
      <c r="AC6918"/>
    </row>
    <row r="6919" spans="13:29">
      <c r="M6919"/>
      <c r="O6919"/>
      <c r="T6919"/>
      <c r="U6919"/>
      <c r="W6919"/>
      <c r="Z6919"/>
      <c r="AC6919"/>
    </row>
    <row r="6920" spans="13:29">
      <c r="M6920"/>
      <c r="O6920"/>
      <c r="T6920"/>
      <c r="U6920"/>
      <c r="W6920"/>
      <c r="Z6920"/>
      <c r="AC6920"/>
    </row>
    <row r="6921" spans="13:29">
      <c r="M6921"/>
      <c r="O6921"/>
      <c r="T6921"/>
      <c r="U6921"/>
      <c r="W6921"/>
      <c r="Z6921"/>
      <c r="AC6921"/>
    </row>
    <row r="6922" spans="13:29">
      <c r="M6922"/>
      <c r="O6922"/>
      <c r="T6922"/>
      <c r="U6922"/>
      <c r="W6922"/>
      <c r="Z6922"/>
      <c r="AC6922"/>
    </row>
    <row r="6923" spans="13:29">
      <c r="M6923"/>
      <c r="O6923"/>
      <c r="T6923"/>
      <c r="U6923"/>
      <c r="W6923"/>
      <c r="Z6923"/>
      <c r="AC6923"/>
    </row>
    <row r="6924" spans="13:29">
      <c r="M6924"/>
      <c r="O6924"/>
      <c r="T6924"/>
      <c r="U6924"/>
      <c r="W6924"/>
      <c r="Z6924"/>
      <c r="AC6924"/>
    </row>
    <row r="6925" spans="13:29">
      <c r="M6925"/>
      <c r="O6925"/>
      <c r="T6925"/>
      <c r="U6925"/>
      <c r="W6925"/>
      <c r="Z6925"/>
      <c r="AC6925"/>
    </row>
    <row r="6926" spans="13:29">
      <c r="M6926"/>
      <c r="O6926"/>
      <c r="T6926"/>
      <c r="U6926"/>
      <c r="W6926"/>
      <c r="Z6926"/>
      <c r="AC6926"/>
    </row>
    <row r="6927" spans="13:29">
      <c r="M6927"/>
      <c r="O6927"/>
      <c r="T6927"/>
      <c r="U6927"/>
      <c r="W6927"/>
      <c r="Z6927"/>
      <c r="AC6927"/>
    </row>
    <row r="6928" spans="13:29">
      <c r="M6928"/>
      <c r="O6928"/>
      <c r="T6928"/>
      <c r="U6928"/>
      <c r="W6928"/>
      <c r="Z6928"/>
      <c r="AC6928"/>
    </row>
    <row r="6929" spans="13:29">
      <c r="M6929"/>
      <c r="O6929"/>
      <c r="T6929"/>
      <c r="U6929"/>
      <c r="W6929"/>
      <c r="Z6929"/>
      <c r="AC6929"/>
    </row>
    <row r="6930" spans="13:29">
      <c r="M6930"/>
      <c r="O6930"/>
      <c r="T6930"/>
      <c r="U6930"/>
      <c r="W6930"/>
      <c r="Z6930"/>
      <c r="AC6930"/>
    </row>
    <row r="6931" spans="13:29">
      <c r="M6931"/>
      <c r="O6931"/>
      <c r="T6931"/>
      <c r="U6931"/>
      <c r="W6931"/>
      <c r="Z6931"/>
      <c r="AC6931"/>
    </row>
    <row r="6932" spans="13:29">
      <c r="M6932"/>
      <c r="O6932"/>
      <c r="T6932"/>
      <c r="U6932"/>
      <c r="W6932"/>
      <c r="Z6932"/>
      <c r="AC6932"/>
    </row>
    <row r="6933" spans="13:29">
      <c r="M6933"/>
      <c r="O6933"/>
      <c r="T6933"/>
      <c r="U6933"/>
      <c r="W6933"/>
      <c r="Z6933"/>
      <c r="AC6933"/>
    </row>
    <row r="6934" spans="13:29">
      <c r="M6934"/>
      <c r="O6934"/>
      <c r="T6934"/>
      <c r="U6934"/>
      <c r="W6934"/>
      <c r="Z6934"/>
      <c r="AC6934"/>
    </row>
    <row r="6935" spans="13:29">
      <c r="M6935"/>
      <c r="O6935"/>
      <c r="T6935"/>
      <c r="U6935"/>
      <c r="W6935"/>
      <c r="Z6935"/>
      <c r="AC6935"/>
    </row>
    <row r="6936" spans="13:29">
      <c r="M6936"/>
      <c r="O6936"/>
      <c r="T6936"/>
      <c r="U6936"/>
      <c r="W6936"/>
      <c r="Z6936"/>
      <c r="AC6936"/>
    </row>
    <row r="6937" spans="13:29">
      <c r="M6937"/>
      <c r="O6937"/>
      <c r="T6937"/>
      <c r="U6937"/>
      <c r="W6937"/>
      <c r="Z6937"/>
      <c r="AC6937"/>
    </row>
    <row r="6938" spans="13:29">
      <c r="M6938"/>
      <c r="O6938"/>
      <c r="T6938"/>
      <c r="U6938"/>
      <c r="W6938"/>
      <c r="Z6938"/>
      <c r="AC6938"/>
    </row>
    <row r="6939" spans="13:29">
      <c r="M6939"/>
      <c r="O6939"/>
      <c r="T6939"/>
      <c r="U6939"/>
      <c r="W6939"/>
      <c r="Z6939"/>
      <c r="AC6939"/>
    </row>
    <row r="6940" spans="13:29">
      <c r="M6940"/>
      <c r="O6940"/>
      <c r="T6940"/>
      <c r="U6940"/>
      <c r="W6940"/>
      <c r="Z6940"/>
      <c r="AC6940"/>
    </row>
    <row r="6941" spans="13:29">
      <c r="M6941"/>
      <c r="O6941"/>
      <c r="T6941"/>
      <c r="U6941"/>
      <c r="W6941"/>
      <c r="Z6941"/>
      <c r="AC6941"/>
    </row>
    <row r="6942" spans="13:29">
      <c r="M6942"/>
      <c r="O6942"/>
      <c r="T6942"/>
      <c r="U6942"/>
      <c r="W6942"/>
      <c r="Z6942"/>
      <c r="AC6942"/>
    </row>
    <row r="6943" spans="13:29">
      <c r="M6943"/>
      <c r="O6943"/>
      <c r="T6943"/>
      <c r="U6943"/>
      <c r="W6943"/>
      <c r="Z6943"/>
      <c r="AC6943"/>
    </row>
    <row r="6944" spans="13:29">
      <c r="M6944"/>
      <c r="O6944"/>
      <c r="T6944"/>
      <c r="U6944"/>
      <c r="W6944"/>
      <c r="Z6944"/>
      <c r="AC6944"/>
    </row>
    <row r="6945" spans="13:29">
      <c r="M6945"/>
      <c r="O6945"/>
      <c r="T6945"/>
      <c r="U6945"/>
      <c r="W6945"/>
      <c r="Z6945"/>
      <c r="AC6945"/>
    </row>
    <row r="6946" spans="13:29">
      <c r="M6946"/>
      <c r="O6946"/>
      <c r="T6946"/>
      <c r="U6946"/>
      <c r="W6946"/>
      <c r="Z6946"/>
      <c r="AC6946"/>
    </row>
    <row r="6947" spans="13:29">
      <c r="M6947"/>
      <c r="O6947"/>
      <c r="T6947"/>
      <c r="U6947"/>
      <c r="W6947"/>
      <c r="Z6947"/>
      <c r="AC6947"/>
    </row>
    <row r="6948" spans="13:29">
      <c r="M6948"/>
      <c r="O6948"/>
      <c r="T6948"/>
      <c r="U6948"/>
      <c r="W6948"/>
      <c r="Z6948"/>
      <c r="AC6948"/>
    </row>
    <row r="6949" spans="13:29">
      <c r="M6949"/>
      <c r="O6949"/>
      <c r="T6949"/>
      <c r="U6949"/>
      <c r="W6949"/>
      <c r="Z6949"/>
      <c r="AC6949"/>
    </row>
    <row r="6950" spans="13:29">
      <c r="M6950"/>
      <c r="O6950"/>
      <c r="T6950"/>
      <c r="U6950"/>
      <c r="W6950"/>
      <c r="Z6950"/>
      <c r="AC6950"/>
    </row>
    <row r="6951" spans="13:29">
      <c r="M6951"/>
      <c r="O6951"/>
      <c r="T6951"/>
      <c r="U6951"/>
      <c r="W6951"/>
      <c r="Z6951"/>
      <c r="AC6951"/>
    </row>
    <row r="6952" spans="13:29">
      <c r="M6952"/>
      <c r="O6952"/>
      <c r="T6952"/>
      <c r="U6952"/>
      <c r="W6952"/>
      <c r="Z6952"/>
      <c r="AC6952"/>
    </row>
    <row r="6953" spans="13:29">
      <c r="M6953"/>
      <c r="O6953"/>
      <c r="T6953"/>
      <c r="U6953"/>
      <c r="W6953"/>
      <c r="Z6953"/>
      <c r="AC6953"/>
    </row>
    <row r="6954" spans="13:29">
      <c r="M6954"/>
      <c r="O6954"/>
      <c r="T6954"/>
      <c r="U6954"/>
      <c r="W6954"/>
      <c r="Z6954"/>
      <c r="AC6954"/>
    </row>
    <row r="6955" spans="13:29">
      <c r="M6955"/>
      <c r="O6955"/>
      <c r="T6955"/>
      <c r="U6955"/>
      <c r="W6955"/>
      <c r="Z6955"/>
      <c r="AC6955"/>
    </row>
    <row r="6956" spans="13:29">
      <c r="M6956"/>
      <c r="O6956"/>
      <c r="T6956"/>
      <c r="U6956"/>
      <c r="W6956"/>
      <c r="Z6956"/>
      <c r="AC6956"/>
    </row>
    <row r="6957" spans="13:29">
      <c r="M6957"/>
      <c r="O6957"/>
      <c r="T6957"/>
      <c r="U6957"/>
      <c r="W6957"/>
      <c r="Z6957"/>
      <c r="AC6957"/>
    </row>
    <row r="6958" spans="13:29">
      <c r="M6958"/>
      <c r="O6958"/>
      <c r="T6958"/>
      <c r="U6958"/>
      <c r="W6958"/>
      <c r="Z6958"/>
      <c r="AC6958"/>
    </row>
    <row r="6959" spans="13:29">
      <c r="M6959"/>
      <c r="O6959"/>
      <c r="T6959"/>
      <c r="U6959"/>
      <c r="W6959"/>
      <c r="Z6959"/>
      <c r="AC6959"/>
    </row>
    <row r="6960" spans="13:29">
      <c r="M6960"/>
      <c r="O6960"/>
      <c r="T6960"/>
      <c r="U6960"/>
      <c r="W6960"/>
      <c r="Z6960"/>
      <c r="AC6960"/>
    </row>
    <row r="6961" spans="13:29">
      <c r="M6961"/>
      <c r="O6961"/>
      <c r="T6961"/>
      <c r="U6961"/>
      <c r="W6961"/>
      <c r="Z6961"/>
      <c r="AC6961"/>
    </row>
    <row r="6962" spans="13:29">
      <c r="M6962"/>
      <c r="O6962"/>
      <c r="T6962"/>
      <c r="U6962"/>
      <c r="W6962"/>
      <c r="Z6962"/>
      <c r="AC6962"/>
    </row>
    <row r="6963" spans="13:29">
      <c r="M6963"/>
      <c r="O6963"/>
      <c r="T6963"/>
      <c r="U6963"/>
      <c r="W6963"/>
      <c r="Z6963"/>
      <c r="AC6963"/>
    </row>
    <row r="6964" spans="13:29">
      <c r="M6964"/>
      <c r="O6964"/>
      <c r="T6964"/>
      <c r="U6964"/>
      <c r="W6964"/>
      <c r="Z6964"/>
      <c r="AC6964"/>
    </row>
    <row r="6965" spans="13:29">
      <c r="M6965"/>
      <c r="O6965"/>
      <c r="T6965"/>
      <c r="U6965"/>
      <c r="W6965"/>
      <c r="Z6965"/>
      <c r="AC6965"/>
    </row>
    <row r="6966" spans="13:29">
      <c r="M6966"/>
      <c r="O6966"/>
      <c r="T6966"/>
      <c r="U6966"/>
      <c r="W6966"/>
      <c r="Z6966"/>
      <c r="AC6966"/>
    </row>
    <row r="6967" spans="13:29">
      <c r="M6967"/>
      <c r="O6967"/>
      <c r="T6967"/>
      <c r="U6967"/>
      <c r="W6967"/>
      <c r="Z6967"/>
      <c r="AC6967"/>
    </row>
    <row r="6968" spans="13:29">
      <c r="M6968"/>
      <c r="O6968"/>
      <c r="T6968"/>
      <c r="U6968"/>
      <c r="W6968"/>
      <c r="Z6968"/>
      <c r="AC6968"/>
    </row>
    <row r="6969" spans="13:29">
      <c r="M6969"/>
      <c r="O6969"/>
      <c r="T6969"/>
      <c r="U6969"/>
      <c r="W6969"/>
      <c r="Z6969"/>
      <c r="AC6969"/>
    </row>
    <row r="6970" spans="13:29">
      <c r="M6970"/>
      <c r="O6970"/>
      <c r="T6970"/>
      <c r="U6970"/>
      <c r="W6970"/>
      <c r="Z6970"/>
      <c r="AC6970"/>
    </row>
    <row r="6971" spans="13:29">
      <c r="M6971"/>
      <c r="O6971"/>
      <c r="T6971"/>
      <c r="U6971"/>
      <c r="W6971"/>
      <c r="Z6971"/>
      <c r="AC6971"/>
    </row>
    <row r="6972" spans="13:29">
      <c r="M6972"/>
      <c r="O6972"/>
      <c r="T6972"/>
      <c r="U6972"/>
      <c r="W6972"/>
      <c r="Z6972"/>
      <c r="AC6972"/>
    </row>
    <row r="6973" spans="13:29">
      <c r="M6973"/>
      <c r="O6973"/>
      <c r="T6973"/>
      <c r="U6973"/>
      <c r="W6973"/>
      <c r="Z6973"/>
      <c r="AC6973"/>
    </row>
    <row r="6974" spans="13:29">
      <c r="M6974"/>
      <c r="O6974"/>
      <c r="T6974"/>
      <c r="U6974"/>
      <c r="W6974"/>
      <c r="Z6974"/>
      <c r="AC6974"/>
    </row>
    <row r="6975" spans="13:29">
      <c r="M6975"/>
      <c r="O6975"/>
      <c r="T6975"/>
      <c r="U6975"/>
      <c r="W6975"/>
      <c r="Z6975"/>
      <c r="AC6975"/>
    </row>
    <row r="6976" spans="13:29">
      <c r="M6976"/>
      <c r="O6976"/>
      <c r="T6976"/>
      <c r="U6976"/>
      <c r="W6976"/>
      <c r="Z6976"/>
      <c r="AC6976"/>
    </row>
    <row r="6977" spans="13:29">
      <c r="M6977"/>
      <c r="O6977"/>
      <c r="T6977"/>
      <c r="U6977"/>
      <c r="W6977"/>
      <c r="Z6977"/>
      <c r="AC6977"/>
    </row>
    <row r="6978" spans="13:29">
      <c r="M6978"/>
      <c r="O6978"/>
      <c r="T6978"/>
      <c r="U6978"/>
      <c r="W6978"/>
      <c r="Z6978"/>
      <c r="AC6978"/>
    </row>
    <row r="6979" spans="13:29">
      <c r="M6979"/>
      <c r="O6979"/>
      <c r="T6979"/>
      <c r="U6979"/>
      <c r="W6979"/>
      <c r="Z6979"/>
      <c r="AC6979"/>
    </row>
    <row r="6980" spans="13:29">
      <c r="M6980"/>
      <c r="O6980"/>
      <c r="T6980"/>
      <c r="U6980"/>
      <c r="W6980"/>
      <c r="Z6980"/>
      <c r="AC6980"/>
    </row>
    <row r="6981" spans="13:29">
      <c r="M6981"/>
      <c r="O6981"/>
      <c r="T6981"/>
      <c r="U6981"/>
      <c r="W6981"/>
      <c r="Z6981"/>
      <c r="AC6981"/>
    </row>
    <row r="6982" spans="13:29">
      <c r="M6982"/>
      <c r="O6982"/>
      <c r="T6982"/>
      <c r="U6982"/>
      <c r="W6982"/>
      <c r="Z6982"/>
      <c r="AC6982"/>
    </row>
    <row r="6983" spans="13:29">
      <c r="M6983"/>
      <c r="O6983"/>
      <c r="T6983"/>
      <c r="U6983"/>
      <c r="W6983"/>
      <c r="Z6983"/>
      <c r="AC6983"/>
    </row>
    <row r="6984" spans="13:29">
      <c r="M6984"/>
      <c r="O6984"/>
      <c r="T6984"/>
      <c r="U6984"/>
      <c r="W6984"/>
      <c r="Z6984"/>
      <c r="AC6984"/>
    </row>
    <row r="6985" spans="13:29">
      <c r="M6985"/>
      <c r="O6985"/>
      <c r="T6985"/>
      <c r="U6985"/>
      <c r="W6985"/>
      <c r="Z6985"/>
      <c r="AC6985"/>
    </row>
    <row r="6986" spans="13:29">
      <c r="M6986"/>
      <c r="O6986"/>
      <c r="T6986"/>
      <c r="U6986"/>
      <c r="W6986"/>
      <c r="Z6986"/>
      <c r="AC6986"/>
    </row>
    <row r="6987" spans="13:29">
      <c r="M6987"/>
      <c r="O6987"/>
      <c r="T6987"/>
      <c r="U6987"/>
      <c r="W6987"/>
      <c r="Z6987"/>
      <c r="AC6987"/>
    </row>
    <row r="6988" spans="13:29">
      <c r="M6988"/>
      <c r="O6988"/>
      <c r="T6988"/>
      <c r="U6988"/>
      <c r="W6988"/>
      <c r="Z6988"/>
      <c r="AC6988"/>
    </row>
    <row r="6989" spans="13:29">
      <c r="M6989"/>
      <c r="O6989"/>
      <c r="T6989"/>
      <c r="U6989"/>
      <c r="W6989"/>
      <c r="Z6989"/>
      <c r="AC6989"/>
    </row>
    <row r="6990" spans="13:29">
      <c r="M6990"/>
      <c r="O6990"/>
      <c r="T6990"/>
      <c r="U6990"/>
      <c r="W6990"/>
      <c r="Z6990"/>
      <c r="AC6990"/>
    </row>
    <row r="6991" spans="13:29">
      <c r="M6991"/>
      <c r="O6991"/>
      <c r="T6991"/>
      <c r="U6991"/>
      <c r="W6991"/>
      <c r="Z6991"/>
      <c r="AC6991"/>
    </row>
    <row r="6992" spans="13:29">
      <c r="M6992"/>
      <c r="O6992"/>
      <c r="T6992"/>
      <c r="U6992"/>
      <c r="W6992"/>
      <c r="Z6992"/>
      <c r="AC6992"/>
    </row>
    <row r="6993" spans="13:29">
      <c r="M6993"/>
      <c r="O6993"/>
      <c r="T6993"/>
      <c r="U6993"/>
      <c r="W6993"/>
      <c r="Z6993"/>
      <c r="AC6993"/>
    </row>
    <row r="6994" spans="13:29">
      <c r="M6994"/>
      <c r="O6994"/>
      <c r="T6994"/>
      <c r="U6994"/>
      <c r="W6994"/>
      <c r="Z6994"/>
      <c r="AC6994"/>
    </row>
    <row r="6995" spans="13:29">
      <c r="M6995"/>
      <c r="O6995"/>
      <c r="T6995"/>
      <c r="U6995"/>
      <c r="W6995"/>
      <c r="Z6995"/>
      <c r="AC6995"/>
    </row>
    <row r="6996" spans="13:29">
      <c r="M6996"/>
      <c r="O6996"/>
      <c r="T6996"/>
      <c r="U6996"/>
      <c r="W6996"/>
      <c r="Z6996"/>
      <c r="AC6996"/>
    </row>
    <row r="6997" spans="13:29">
      <c r="M6997"/>
      <c r="O6997"/>
      <c r="T6997"/>
      <c r="U6997"/>
      <c r="W6997"/>
      <c r="Z6997"/>
      <c r="AC6997"/>
    </row>
    <row r="6998" spans="13:29">
      <c r="M6998"/>
      <c r="O6998"/>
      <c r="T6998"/>
      <c r="U6998"/>
      <c r="W6998"/>
      <c r="Z6998"/>
      <c r="AC6998"/>
    </row>
    <row r="6999" spans="13:29">
      <c r="M6999"/>
      <c r="O6999"/>
      <c r="T6999"/>
      <c r="U6999"/>
      <c r="W6999"/>
      <c r="Z6999"/>
      <c r="AC6999"/>
    </row>
    <row r="7000" spans="13:29">
      <c r="M7000"/>
      <c r="O7000"/>
      <c r="T7000"/>
      <c r="U7000"/>
      <c r="W7000"/>
      <c r="Z7000"/>
      <c r="AC7000"/>
    </row>
    <row r="7001" spans="13:29">
      <c r="M7001"/>
      <c r="O7001"/>
      <c r="T7001"/>
      <c r="U7001"/>
      <c r="W7001"/>
      <c r="Z7001"/>
      <c r="AC7001"/>
    </row>
    <row r="7002" spans="13:29">
      <c r="M7002"/>
      <c r="O7002"/>
      <c r="T7002"/>
      <c r="U7002"/>
      <c r="W7002"/>
      <c r="Z7002"/>
      <c r="AC7002"/>
    </row>
    <row r="7003" spans="13:29">
      <c r="M7003"/>
      <c r="O7003"/>
      <c r="T7003"/>
      <c r="U7003"/>
      <c r="W7003"/>
      <c r="Z7003"/>
      <c r="AC7003"/>
    </row>
    <row r="7004" spans="13:29">
      <c r="M7004"/>
      <c r="O7004"/>
      <c r="T7004"/>
      <c r="U7004"/>
      <c r="W7004"/>
      <c r="Z7004"/>
      <c r="AC7004"/>
    </row>
    <row r="7005" spans="13:29">
      <c r="M7005"/>
      <c r="O7005"/>
      <c r="T7005"/>
      <c r="U7005"/>
      <c r="W7005"/>
      <c r="Z7005"/>
      <c r="AC7005"/>
    </row>
    <row r="7006" spans="13:29">
      <c r="M7006"/>
      <c r="O7006"/>
      <c r="T7006"/>
      <c r="U7006"/>
      <c r="W7006"/>
      <c r="Z7006"/>
      <c r="AC7006"/>
    </row>
    <row r="7007" spans="13:29">
      <c r="M7007"/>
      <c r="O7007"/>
      <c r="T7007"/>
      <c r="U7007"/>
      <c r="W7007"/>
      <c r="Z7007"/>
      <c r="AC7007"/>
    </row>
    <row r="7008" spans="13:29">
      <c r="M7008"/>
      <c r="O7008"/>
      <c r="T7008"/>
      <c r="U7008"/>
      <c r="W7008"/>
      <c r="Z7008"/>
      <c r="AC7008"/>
    </row>
    <row r="7009" spans="13:29">
      <c r="M7009"/>
      <c r="O7009"/>
      <c r="T7009"/>
      <c r="U7009"/>
      <c r="W7009"/>
      <c r="Z7009"/>
      <c r="AC7009"/>
    </row>
    <row r="7010" spans="13:29">
      <c r="M7010"/>
      <c r="O7010"/>
      <c r="T7010"/>
      <c r="U7010"/>
      <c r="W7010"/>
      <c r="Z7010"/>
      <c r="AC7010"/>
    </row>
    <row r="7011" spans="13:29">
      <c r="M7011"/>
      <c r="O7011"/>
      <c r="T7011"/>
      <c r="U7011"/>
      <c r="W7011"/>
      <c r="Z7011"/>
      <c r="AC7011"/>
    </row>
    <row r="7012" spans="13:29">
      <c r="M7012"/>
      <c r="O7012"/>
      <c r="T7012"/>
      <c r="U7012"/>
      <c r="W7012"/>
      <c r="Z7012"/>
      <c r="AC7012"/>
    </row>
    <row r="7013" spans="13:29">
      <c r="M7013"/>
      <c r="O7013"/>
      <c r="T7013"/>
      <c r="U7013"/>
      <c r="W7013"/>
      <c r="Z7013"/>
      <c r="AC7013"/>
    </row>
    <row r="7014" spans="13:29">
      <c r="M7014"/>
      <c r="O7014"/>
      <c r="T7014"/>
      <c r="U7014"/>
      <c r="W7014"/>
      <c r="Z7014"/>
      <c r="AC7014"/>
    </row>
    <row r="7015" spans="13:29">
      <c r="M7015"/>
      <c r="O7015"/>
      <c r="T7015"/>
      <c r="U7015"/>
      <c r="W7015"/>
      <c r="Z7015"/>
      <c r="AC7015"/>
    </row>
    <row r="7016" spans="13:29">
      <c r="M7016"/>
      <c r="O7016"/>
      <c r="T7016"/>
      <c r="U7016"/>
      <c r="W7016"/>
      <c r="Z7016"/>
      <c r="AC7016"/>
    </row>
    <row r="7017" spans="13:29">
      <c r="M7017"/>
      <c r="O7017"/>
      <c r="T7017"/>
      <c r="U7017"/>
      <c r="W7017"/>
      <c r="Z7017"/>
      <c r="AC7017"/>
    </row>
    <row r="7018" spans="13:29">
      <c r="M7018"/>
      <c r="O7018"/>
      <c r="T7018"/>
      <c r="U7018"/>
      <c r="W7018"/>
      <c r="Z7018"/>
      <c r="AC7018"/>
    </row>
    <row r="7019" spans="13:29">
      <c r="M7019"/>
      <c r="O7019"/>
      <c r="T7019"/>
      <c r="U7019"/>
      <c r="W7019"/>
      <c r="Z7019"/>
      <c r="AC7019"/>
    </row>
    <row r="7020" spans="13:29">
      <c r="M7020"/>
      <c r="O7020"/>
      <c r="T7020"/>
      <c r="U7020"/>
      <c r="W7020"/>
      <c r="Z7020"/>
      <c r="AC7020"/>
    </row>
    <row r="7021" spans="13:29">
      <c r="M7021"/>
      <c r="O7021"/>
      <c r="T7021"/>
      <c r="U7021"/>
      <c r="W7021"/>
      <c r="Z7021"/>
      <c r="AC7021"/>
    </row>
    <row r="7022" spans="13:29">
      <c r="M7022"/>
      <c r="O7022"/>
      <c r="T7022"/>
      <c r="U7022"/>
      <c r="W7022"/>
      <c r="Z7022"/>
      <c r="AC7022"/>
    </row>
    <row r="7023" spans="13:29">
      <c r="M7023"/>
      <c r="O7023"/>
      <c r="T7023"/>
      <c r="U7023"/>
      <c r="W7023"/>
      <c r="Z7023"/>
      <c r="AC7023"/>
    </row>
    <row r="7024" spans="13:29">
      <c r="M7024"/>
      <c r="O7024"/>
      <c r="T7024"/>
      <c r="U7024"/>
      <c r="W7024"/>
      <c r="Z7024"/>
      <c r="AC7024"/>
    </row>
    <row r="7025" spans="13:29">
      <c r="M7025"/>
      <c r="O7025"/>
      <c r="T7025"/>
      <c r="U7025"/>
      <c r="W7025"/>
      <c r="Z7025"/>
      <c r="AC7025"/>
    </row>
    <row r="7026" spans="13:29">
      <c r="M7026"/>
      <c r="O7026"/>
      <c r="T7026"/>
      <c r="U7026"/>
      <c r="W7026"/>
      <c r="Z7026"/>
      <c r="AC7026"/>
    </row>
    <row r="7027" spans="13:29">
      <c r="M7027"/>
      <c r="O7027"/>
      <c r="T7027"/>
      <c r="U7027"/>
      <c r="W7027"/>
      <c r="Z7027"/>
      <c r="AC7027"/>
    </row>
    <row r="7028" spans="13:29">
      <c r="M7028"/>
      <c r="O7028"/>
      <c r="T7028"/>
      <c r="U7028"/>
      <c r="W7028"/>
      <c r="Z7028"/>
      <c r="AC7028"/>
    </row>
    <row r="7029" spans="13:29">
      <c r="M7029"/>
      <c r="O7029"/>
      <c r="T7029"/>
      <c r="U7029"/>
      <c r="W7029"/>
      <c r="Z7029"/>
      <c r="AC7029"/>
    </row>
    <row r="7030" spans="13:29">
      <c r="M7030"/>
      <c r="O7030"/>
      <c r="T7030"/>
      <c r="U7030"/>
      <c r="W7030"/>
      <c r="Z7030"/>
      <c r="AC7030"/>
    </row>
    <row r="7031" spans="13:29">
      <c r="M7031"/>
      <c r="O7031"/>
      <c r="T7031"/>
      <c r="U7031"/>
      <c r="W7031"/>
      <c r="Z7031"/>
      <c r="AC7031"/>
    </row>
    <row r="7032" spans="13:29">
      <c r="M7032"/>
      <c r="O7032"/>
      <c r="T7032"/>
      <c r="U7032"/>
      <c r="W7032"/>
      <c r="Z7032"/>
      <c r="AC7032"/>
    </row>
    <row r="7033" spans="13:29">
      <c r="M7033"/>
      <c r="O7033"/>
      <c r="T7033"/>
      <c r="U7033"/>
      <c r="W7033"/>
      <c r="Z7033"/>
      <c r="AC7033"/>
    </row>
    <row r="7034" spans="13:29">
      <c r="M7034"/>
      <c r="O7034"/>
      <c r="T7034"/>
      <c r="U7034"/>
      <c r="W7034"/>
      <c r="Z7034"/>
      <c r="AC7034"/>
    </row>
    <row r="7035" spans="13:29">
      <c r="M7035"/>
      <c r="O7035"/>
      <c r="T7035"/>
      <c r="U7035"/>
      <c r="W7035"/>
      <c r="Z7035"/>
      <c r="AC7035"/>
    </row>
    <row r="7036" spans="13:29">
      <c r="M7036"/>
      <c r="O7036"/>
      <c r="T7036"/>
      <c r="U7036"/>
      <c r="W7036"/>
      <c r="Z7036"/>
      <c r="AC7036"/>
    </row>
    <row r="7037" spans="13:29">
      <c r="M7037"/>
      <c r="O7037"/>
      <c r="T7037"/>
      <c r="U7037"/>
      <c r="W7037"/>
      <c r="Z7037"/>
      <c r="AC7037"/>
    </row>
    <row r="7038" spans="13:29">
      <c r="M7038"/>
      <c r="O7038"/>
      <c r="T7038"/>
      <c r="U7038"/>
      <c r="W7038"/>
      <c r="Z7038"/>
      <c r="AC7038"/>
    </row>
    <row r="7039" spans="13:29">
      <c r="M7039"/>
      <c r="O7039"/>
      <c r="T7039"/>
      <c r="U7039"/>
      <c r="W7039"/>
      <c r="Z7039"/>
      <c r="AC7039"/>
    </row>
    <row r="7040" spans="13:29">
      <c r="M7040"/>
      <c r="O7040"/>
      <c r="T7040"/>
      <c r="U7040"/>
      <c r="W7040"/>
      <c r="Z7040"/>
      <c r="AC7040"/>
    </row>
    <row r="7041" spans="13:29">
      <c r="M7041"/>
      <c r="O7041"/>
      <c r="T7041"/>
      <c r="U7041"/>
      <c r="W7041"/>
      <c r="Z7041"/>
      <c r="AC7041"/>
    </row>
    <row r="7042" spans="13:29">
      <c r="M7042"/>
      <c r="O7042"/>
      <c r="T7042"/>
      <c r="U7042"/>
      <c r="W7042"/>
      <c r="Z7042"/>
      <c r="AC7042"/>
    </row>
    <row r="7043" spans="13:29">
      <c r="M7043"/>
      <c r="O7043"/>
      <c r="T7043"/>
      <c r="U7043"/>
      <c r="W7043"/>
      <c r="Z7043"/>
      <c r="AC7043"/>
    </row>
    <row r="7044" spans="13:29">
      <c r="M7044"/>
      <c r="O7044"/>
      <c r="T7044"/>
      <c r="U7044"/>
      <c r="W7044"/>
      <c r="Z7044"/>
      <c r="AC7044"/>
    </row>
    <row r="7045" spans="13:29">
      <c r="M7045"/>
      <c r="O7045"/>
      <c r="T7045"/>
      <c r="U7045"/>
      <c r="W7045"/>
      <c r="Z7045"/>
      <c r="AC7045"/>
    </row>
    <row r="7046" spans="13:29">
      <c r="M7046"/>
      <c r="O7046"/>
      <c r="T7046"/>
      <c r="U7046"/>
      <c r="W7046"/>
      <c r="Z7046"/>
      <c r="AC7046"/>
    </row>
    <row r="7047" spans="13:29">
      <c r="M7047"/>
      <c r="O7047"/>
      <c r="T7047"/>
      <c r="U7047"/>
      <c r="W7047"/>
      <c r="Z7047"/>
      <c r="AC7047"/>
    </row>
    <row r="7048" spans="13:29">
      <c r="M7048"/>
      <c r="O7048"/>
      <c r="T7048"/>
      <c r="U7048"/>
      <c r="W7048"/>
      <c r="Z7048"/>
      <c r="AC7048"/>
    </row>
    <row r="7049" spans="13:29">
      <c r="M7049"/>
      <c r="O7049"/>
      <c r="T7049"/>
      <c r="U7049"/>
      <c r="W7049"/>
      <c r="Z7049"/>
      <c r="AC7049"/>
    </row>
    <row r="7050" spans="13:29">
      <c r="M7050"/>
      <c r="O7050"/>
      <c r="T7050"/>
      <c r="U7050"/>
      <c r="W7050"/>
      <c r="Z7050"/>
      <c r="AC7050"/>
    </row>
    <row r="7051" spans="13:29">
      <c r="M7051"/>
      <c r="O7051"/>
      <c r="T7051"/>
      <c r="U7051"/>
      <c r="W7051"/>
      <c r="Z7051"/>
      <c r="AC7051"/>
    </row>
    <row r="7052" spans="13:29">
      <c r="M7052"/>
      <c r="O7052"/>
      <c r="T7052"/>
      <c r="U7052"/>
      <c r="W7052"/>
      <c r="Z7052"/>
      <c r="AC7052"/>
    </row>
    <row r="7053" spans="13:29">
      <c r="M7053"/>
      <c r="O7053"/>
      <c r="T7053"/>
      <c r="U7053"/>
      <c r="W7053"/>
      <c r="Z7053"/>
      <c r="AC7053"/>
    </row>
    <row r="7054" spans="13:29">
      <c r="M7054"/>
      <c r="O7054"/>
      <c r="T7054"/>
      <c r="U7054"/>
      <c r="W7054"/>
      <c r="Z7054"/>
      <c r="AC7054"/>
    </row>
    <row r="7055" spans="13:29">
      <c r="M7055"/>
      <c r="O7055"/>
      <c r="T7055"/>
      <c r="U7055"/>
      <c r="W7055"/>
      <c r="Z7055"/>
      <c r="AC7055"/>
    </row>
    <row r="7056" spans="13:29">
      <c r="M7056"/>
      <c r="O7056"/>
      <c r="T7056"/>
      <c r="U7056"/>
      <c r="W7056"/>
      <c r="Z7056"/>
      <c r="AC7056"/>
    </row>
    <row r="7057" spans="13:29">
      <c r="M7057"/>
      <c r="O7057"/>
      <c r="T7057"/>
      <c r="U7057"/>
      <c r="W7057"/>
      <c r="Z7057"/>
      <c r="AC7057"/>
    </row>
    <row r="7058" spans="13:29">
      <c r="M7058"/>
      <c r="O7058"/>
      <c r="T7058"/>
      <c r="U7058"/>
      <c r="W7058"/>
      <c r="Z7058"/>
      <c r="AC7058"/>
    </row>
    <row r="7059" spans="13:29">
      <c r="M7059"/>
      <c r="O7059"/>
      <c r="T7059"/>
      <c r="U7059"/>
      <c r="W7059"/>
      <c r="Z7059"/>
      <c r="AC7059"/>
    </row>
    <row r="7060" spans="13:29">
      <c r="M7060"/>
      <c r="O7060"/>
      <c r="T7060"/>
      <c r="U7060"/>
      <c r="W7060"/>
      <c r="Z7060"/>
      <c r="AC7060"/>
    </row>
    <row r="7061" spans="13:29">
      <c r="M7061"/>
      <c r="O7061"/>
      <c r="T7061"/>
      <c r="U7061"/>
      <c r="W7061"/>
      <c r="Z7061"/>
      <c r="AC7061"/>
    </row>
    <row r="7062" spans="13:29">
      <c r="M7062"/>
      <c r="O7062"/>
      <c r="T7062"/>
      <c r="U7062"/>
      <c r="W7062"/>
      <c r="Z7062"/>
      <c r="AC7062"/>
    </row>
    <row r="7063" spans="13:29">
      <c r="M7063"/>
      <c r="O7063"/>
      <c r="T7063"/>
      <c r="U7063"/>
      <c r="W7063"/>
      <c r="Z7063"/>
      <c r="AC7063"/>
    </row>
    <row r="7064" spans="13:29">
      <c r="M7064"/>
      <c r="O7064"/>
      <c r="T7064"/>
      <c r="U7064"/>
      <c r="W7064"/>
      <c r="Z7064"/>
      <c r="AC7064"/>
    </row>
    <row r="7065" spans="13:29">
      <c r="M7065"/>
      <c r="O7065"/>
      <c r="T7065"/>
      <c r="U7065"/>
      <c r="W7065"/>
      <c r="Z7065"/>
      <c r="AC7065"/>
    </row>
    <row r="7066" spans="13:29">
      <c r="M7066"/>
      <c r="O7066"/>
      <c r="T7066"/>
      <c r="U7066"/>
      <c r="W7066"/>
      <c r="Z7066"/>
      <c r="AC7066"/>
    </row>
    <row r="7067" spans="13:29">
      <c r="M7067"/>
      <c r="O7067"/>
      <c r="T7067"/>
      <c r="U7067"/>
      <c r="W7067"/>
      <c r="Z7067"/>
      <c r="AC7067"/>
    </row>
    <row r="7068" spans="13:29">
      <c r="M7068"/>
      <c r="O7068"/>
      <c r="T7068"/>
      <c r="U7068"/>
      <c r="W7068"/>
      <c r="Z7068"/>
      <c r="AC7068"/>
    </row>
    <row r="7069" spans="13:29">
      <c r="M7069"/>
      <c r="O7069"/>
      <c r="T7069"/>
      <c r="U7069"/>
      <c r="W7069"/>
      <c r="Z7069"/>
      <c r="AC7069"/>
    </row>
    <row r="7070" spans="13:29">
      <c r="M7070"/>
      <c r="O7070"/>
      <c r="T7070"/>
      <c r="U7070"/>
      <c r="W7070"/>
      <c r="Z7070"/>
      <c r="AC7070"/>
    </row>
    <row r="7071" spans="13:29">
      <c r="M7071"/>
      <c r="O7071"/>
      <c r="T7071"/>
      <c r="U7071"/>
      <c r="W7071"/>
      <c r="Z7071"/>
      <c r="AC7071"/>
    </row>
    <row r="7072" spans="13:29">
      <c r="M7072"/>
      <c r="O7072"/>
      <c r="T7072"/>
      <c r="U7072"/>
      <c r="W7072"/>
      <c r="Z7072"/>
      <c r="AC7072"/>
    </row>
    <row r="7073" spans="13:29">
      <c r="M7073"/>
      <c r="O7073"/>
      <c r="T7073"/>
      <c r="U7073"/>
      <c r="W7073"/>
      <c r="Z7073"/>
      <c r="AC7073"/>
    </row>
    <row r="7074" spans="13:29">
      <c r="M7074"/>
      <c r="O7074"/>
      <c r="T7074"/>
      <c r="U7074"/>
      <c r="W7074"/>
      <c r="Z7074"/>
      <c r="AC7074"/>
    </row>
    <row r="7075" spans="13:29">
      <c r="M7075"/>
      <c r="O7075"/>
      <c r="T7075"/>
      <c r="U7075"/>
      <c r="W7075"/>
      <c r="Z7075"/>
      <c r="AC7075"/>
    </row>
    <row r="7076" spans="13:29">
      <c r="M7076"/>
      <c r="O7076"/>
      <c r="T7076"/>
      <c r="U7076"/>
      <c r="W7076"/>
      <c r="Z7076"/>
      <c r="AC7076"/>
    </row>
    <row r="7077" spans="13:29">
      <c r="M7077"/>
      <c r="O7077"/>
      <c r="T7077"/>
      <c r="U7077"/>
      <c r="W7077"/>
      <c r="Z7077"/>
      <c r="AC7077"/>
    </row>
    <row r="7078" spans="13:29">
      <c r="M7078"/>
      <c r="O7078"/>
      <c r="T7078"/>
      <c r="U7078"/>
      <c r="W7078"/>
      <c r="Z7078"/>
      <c r="AC7078"/>
    </row>
    <row r="7079" spans="13:29">
      <c r="M7079"/>
      <c r="O7079"/>
      <c r="T7079"/>
      <c r="U7079"/>
      <c r="W7079"/>
      <c r="Z7079"/>
      <c r="AC7079"/>
    </row>
    <row r="7080" spans="13:29">
      <c r="M7080"/>
      <c r="O7080"/>
      <c r="T7080"/>
      <c r="U7080"/>
      <c r="W7080"/>
      <c r="Z7080"/>
      <c r="AC7080"/>
    </row>
    <row r="7081" spans="13:29">
      <c r="M7081"/>
      <c r="O7081"/>
      <c r="T7081"/>
      <c r="U7081"/>
      <c r="W7081"/>
      <c r="Z7081"/>
      <c r="AC7081"/>
    </row>
    <row r="7082" spans="13:29">
      <c r="M7082"/>
      <c r="O7082"/>
      <c r="T7082"/>
      <c r="U7082"/>
      <c r="W7082"/>
      <c r="Z7082"/>
      <c r="AC7082"/>
    </row>
    <row r="7083" spans="13:29">
      <c r="M7083"/>
      <c r="O7083"/>
      <c r="T7083"/>
      <c r="U7083"/>
      <c r="W7083"/>
      <c r="Z7083"/>
      <c r="AC7083"/>
    </row>
    <row r="7084" spans="13:29">
      <c r="M7084"/>
      <c r="O7084"/>
      <c r="T7084"/>
      <c r="U7084"/>
      <c r="W7084"/>
      <c r="Z7084"/>
      <c r="AC7084"/>
    </row>
    <row r="7085" spans="13:29">
      <c r="M7085"/>
      <c r="O7085"/>
      <c r="T7085"/>
      <c r="U7085"/>
      <c r="W7085"/>
      <c r="Z7085"/>
      <c r="AC7085"/>
    </row>
    <row r="7086" spans="13:29">
      <c r="M7086"/>
      <c r="O7086"/>
      <c r="T7086"/>
      <c r="U7086"/>
      <c r="W7086"/>
      <c r="Z7086"/>
      <c r="AC7086"/>
    </row>
    <row r="7087" spans="13:29">
      <c r="M7087"/>
      <c r="O7087"/>
      <c r="T7087"/>
      <c r="U7087"/>
      <c r="W7087"/>
      <c r="Z7087"/>
      <c r="AC7087"/>
    </row>
    <row r="7088" spans="13:29">
      <c r="M7088"/>
      <c r="O7088"/>
      <c r="T7088"/>
      <c r="U7088"/>
      <c r="W7088"/>
      <c r="Z7088"/>
      <c r="AC7088"/>
    </row>
    <row r="7089" spans="13:29">
      <c r="M7089"/>
      <c r="O7089"/>
      <c r="T7089"/>
      <c r="U7089"/>
      <c r="W7089"/>
      <c r="Z7089"/>
      <c r="AC7089"/>
    </row>
    <row r="7090" spans="13:29">
      <c r="M7090"/>
      <c r="O7090"/>
      <c r="T7090"/>
      <c r="U7090"/>
      <c r="W7090"/>
      <c r="Z7090"/>
      <c r="AC7090"/>
    </row>
    <row r="7091" spans="13:29">
      <c r="M7091"/>
      <c r="O7091"/>
      <c r="T7091"/>
      <c r="U7091"/>
      <c r="W7091"/>
      <c r="Z7091"/>
      <c r="AC7091"/>
    </row>
    <row r="7092" spans="13:29">
      <c r="M7092"/>
      <c r="O7092"/>
      <c r="T7092"/>
      <c r="U7092"/>
      <c r="W7092"/>
      <c r="Z7092"/>
      <c r="AC7092"/>
    </row>
    <row r="7093" spans="13:29">
      <c r="M7093"/>
      <c r="O7093"/>
      <c r="T7093"/>
      <c r="U7093"/>
      <c r="W7093"/>
      <c r="Z7093"/>
      <c r="AC7093"/>
    </row>
    <row r="7094" spans="13:29">
      <c r="M7094"/>
      <c r="O7094"/>
      <c r="T7094"/>
      <c r="U7094"/>
      <c r="W7094"/>
      <c r="Z7094"/>
      <c r="AC7094"/>
    </row>
    <row r="7095" spans="13:29">
      <c r="M7095"/>
      <c r="O7095"/>
      <c r="T7095"/>
      <c r="U7095"/>
      <c r="W7095"/>
      <c r="Z7095"/>
      <c r="AC7095"/>
    </row>
    <row r="7096" spans="13:29">
      <c r="M7096"/>
      <c r="O7096"/>
      <c r="T7096"/>
      <c r="U7096"/>
      <c r="W7096"/>
      <c r="Z7096"/>
      <c r="AC7096"/>
    </row>
    <row r="7097" spans="13:29">
      <c r="M7097"/>
      <c r="O7097"/>
      <c r="T7097"/>
      <c r="U7097"/>
      <c r="W7097"/>
      <c r="Z7097"/>
      <c r="AC7097"/>
    </row>
    <row r="7098" spans="13:29">
      <c r="M7098"/>
      <c r="O7098"/>
      <c r="T7098"/>
      <c r="U7098"/>
      <c r="W7098"/>
      <c r="Z7098"/>
      <c r="AC7098"/>
    </row>
    <row r="7099" spans="13:29">
      <c r="M7099"/>
      <c r="O7099"/>
      <c r="T7099"/>
      <c r="U7099"/>
      <c r="W7099"/>
      <c r="Z7099"/>
      <c r="AC7099"/>
    </row>
    <row r="7100" spans="13:29">
      <c r="M7100"/>
      <c r="O7100"/>
      <c r="T7100"/>
      <c r="U7100"/>
      <c r="W7100"/>
      <c r="Z7100"/>
      <c r="AC7100"/>
    </row>
    <row r="7101" spans="13:29">
      <c r="M7101"/>
      <c r="O7101"/>
      <c r="T7101"/>
      <c r="U7101"/>
      <c r="W7101"/>
      <c r="Z7101"/>
      <c r="AC7101"/>
    </row>
    <row r="7102" spans="13:29">
      <c r="M7102"/>
      <c r="O7102"/>
      <c r="T7102"/>
      <c r="U7102"/>
      <c r="W7102"/>
      <c r="Z7102"/>
      <c r="AC7102"/>
    </row>
    <row r="7103" spans="13:29">
      <c r="M7103"/>
      <c r="O7103"/>
      <c r="T7103"/>
      <c r="U7103"/>
      <c r="W7103"/>
      <c r="Z7103"/>
      <c r="AC7103"/>
    </row>
    <row r="7104" spans="13:29">
      <c r="M7104"/>
      <c r="O7104"/>
      <c r="T7104"/>
      <c r="U7104"/>
      <c r="W7104"/>
      <c r="Z7104"/>
      <c r="AC7104"/>
    </row>
    <row r="7105" spans="13:29">
      <c r="M7105"/>
      <c r="O7105"/>
      <c r="T7105"/>
      <c r="U7105"/>
      <c r="W7105"/>
      <c r="Z7105"/>
      <c r="AC7105"/>
    </row>
    <row r="7106" spans="13:29">
      <c r="M7106"/>
      <c r="O7106"/>
      <c r="T7106"/>
      <c r="U7106"/>
      <c r="W7106"/>
      <c r="Z7106"/>
      <c r="AC7106"/>
    </row>
    <row r="7107" spans="13:29">
      <c r="M7107"/>
      <c r="O7107"/>
      <c r="T7107"/>
      <c r="U7107"/>
      <c r="W7107"/>
      <c r="Z7107"/>
      <c r="AC7107"/>
    </row>
    <row r="7108" spans="13:29">
      <c r="M7108"/>
      <c r="O7108"/>
      <c r="T7108"/>
      <c r="U7108"/>
      <c r="W7108"/>
      <c r="Z7108"/>
      <c r="AC7108"/>
    </row>
    <row r="7109" spans="13:29">
      <c r="M7109"/>
      <c r="O7109"/>
      <c r="T7109"/>
      <c r="U7109"/>
      <c r="W7109"/>
      <c r="Z7109"/>
      <c r="AC7109"/>
    </row>
    <row r="7110" spans="13:29">
      <c r="M7110"/>
      <c r="O7110"/>
      <c r="T7110"/>
      <c r="U7110"/>
      <c r="W7110"/>
      <c r="Z7110"/>
      <c r="AC7110"/>
    </row>
    <row r="7111" spans="13:29">
      <c r="M7111"/>
      <c r="O7111"/>
      <c r="T7111"/>
      <c r="U7111"/>
      <c r="W7111"/>
      <c r="Z7111"/>
      <c r="AC7111"/>
    </row>
    <row r="7112" spans="13:29">
      <c r="M7112"/>
      <c r="O7112"/>
      <c r="T7112"/>
      <c r="U7112"/>
      <c r="W7112"/>
      <c r="Z7112"/>
      <c r="AC7112"/>
    </row>
    <row r="7113" spans="13:29">
      <c r="M7113"/>
      <c r="O7113"/>
      <c r="T7113"/>
      <c r="U7113"/>
      <c r="W7113"/>
      <c r="Z7113"/>
      <c r="AC7113"/>
    </row>
    <row r="7114" spans="13:29">
      <c r="M7114"/>
      <c r="O7114"/>
      <c r="T7114"/>
      <c r="U7114"/>
      <c r="W7114"/>
      <c r="Z7114"/>
      <c r="AC7114"/>
    </row>
    <row r="7115" spans="13:29">
      <c r="M7115"/>
      <c r="O7115"/>
      <c r="T7115"/>
      <c r="U7115"/>
      <c r="W7115"/>
      <c r="Z7115"/>
      <c r="AC7115"/>
    </row>
    <row r="7116" spans="13:29">
      <c r="M7116"/>
      <c r="O7116"/>
      <c r="T7116"/>
      <c r="U7116"/>
      <c r="W7116"/>
      <c r="Z7116"/>
      <c r="AC7116"/>
    </row>
    <row r="7117" spans="13:29">
      <c r="M7117"/>
      <c r="O7117"/>
      <c r="T7117"/>
      <c r="U7117"/>
      <c r="W7117"/>
      <c r="Z7117"/>
      <c r="AC7117"/>
    </row>
    <row r="7118" spans="13:29">
      <c r="M7118"/>
      <c r="O7118"/>
      <c r="T7118"/>
      <c r="U7118"/>
      <c r="W7118"/>
      <c r="Z7118"/>
      <c r="AC7118"/>
    </row>
    <row r="7119" spans="13:29">
      <c r="M7119"/>
      <c r="O7119"/>
      <c r="T7119"/>
      <c r="U7119"/>
      <c r="W7119"/>
      <c r="Z7119"/>
      <c r="AC7119"/>
    </row>
    <row r="7120" spans="13:29">
      <c r="M7120"/>
      <c r="O7120"/>
      <c r="T7120"/>
      <c r="U7120"/>
      <c r="W7120"/>
      <c r="Z7120"/>
      <c r="AC7120"/>
    </row>
    <row r="7121" spans="13:29">
      <c r="M7121"/>
      <c r="O7121"/>
      <c r="T7121"/>
      <c r="U7121"/>
      <c r="W7121"/>
      <c r="Z7121"/>
      <c r="AC7121"/>
    </row>
    <row r="7122" spans="13:29">
      <c r="M7122"/>
      <c r="O7122"/>
      <c r="T7122"/>
      <c r="U7122"/>
      <c r="W7122"/>
      <c r="Z7122"/>
      <c r="AC7122"/>
    </row>
    <row r="7123" spans="13:29">
      <c r="M7123"/>
      <c r="O7123"/>
      <c r="T7123"/>
      <c r="U7123"/>
      <c r="W7123"/>
      <c r="Z7123"/>
      <c r="AC7123"/>
    </row>
    <row r="7124" spans="13:29">
      <c r="M7124"/>
      <c r="O7124"/>
      <c r="T7124"/>
      <c r="U7124"/>
      <c r="W7124"/>
      <c r="Z7124"/>
      <c r="AC7124"/>
    </row>
    <row r="7125" spans="13:29">
      <c r="M7125"/>
      <c r="O7125"/>
      <c r="T7125"/>
      <c r="U7125"/>
      <c r="W7125"/>
      <c r="Z7125"/>
      <c r="AC7125"/>
    </row>
    <row r="7126" spans="13:29">
      <c r="M7126"/>
      <c r="O7126"/>
      <c r="T7126"/>
      <c r="U7126"/>
      <c r="W7126"/>
      <c r="Z7126"/>
      <c r="AC7126"/>
    </row>
    <row r="7127" spans="13:29">
      <c r="M7127"/>
      <c r="O7127"/>
      <c r="T7127"/>
      <c r="U7127"/>
      <c r="W7127"/>
      <c r="Z7127"/>
      <c r="AC7127"/>
    </row>
    <row r="7128" spans="13:29">
      <c r="M7128"/>
      <c r="O7128"/>
      <c r="T7128"/>
      <c r="U7128"/>
      <c r="W7128"/>
      <c r="Z7128"/>
      <c r="AC7128"/>
    </row>
    <row r="7129" spans="13:29">
      <c r="M7129"/>
      <c r="O7129"/>
      <c r="T7129"/>
      <c r="U7129"/>
      <c r="W7129"/>
      <c r="Z7129"/>
      <c r="AC7129"/>
    </row>
    <row r="7130" spans="13:29">
      <c r="M7130"/>
      <c r="O7130"/>
      <c r="T7130"/>
      <c r="U7130"/>
      <c r="W7130"/>
      <c r="Z7130"/>
      <c r="AC7130"/>
    </row>
    <row r="7131" spans="13:29">
      <c r="M7131"/>
      <c r="O7131"/>
      <c r="T7131"/>
      <c r="U7131"/>
      <c r="W7131"/>
      <c r="Z7131"/>
      <c r="AC7131"/>
    </row>
    <row r="7132" spans="13:29">
      <c r="M7132"/>
      <c r="O7132"/>
      <c r="T7132"/>
      <c r="U7132"/>
      <c r="W7132"/>
      <c r="Z7132"/>
      <c r="AC7132"/>
    </row>
    <row r="7133" spans="13:29">
      <c r="M7133"/>
      <c r="O7133"/>
      <c r="T7133"/>
      <c r="U7133"/>
      <c r="W7133"/>
      <c r="Z7133"/>
      <c r="AC7133"/>
    </row>
    <row r="7134" spans="13:29">
      <c r="M7134"/>
      <c r="O7134"/>
      <c r="T7134"/>
      <c r="U7134"/>
      <c r="W7134"/>
      <c r="Z7134"/>
      <c r="AC7134"/>
    </row>
    <row r="7135" spans="13:29">
      <c r="M7135"/>
      <c r="O7135"/>
      <c r="T7135"/>
      <c r="U7135"/>
      <c r="W7135"/>
      <c r="Z7135"/>
      <c r="AC7135"/>
    </row>
    <row r="7136" spans="13:29">
      <c r="M7136"/>
      <c r="O7136"/>
      <c r="T7136"/>
      <c r="U7136"/>
      <c r="W7136"/>
      <c r="Z7136"/>
      <c r="AC7136"/>
    </row>
    <row r="7137" spans="13:29">
      <c r="M7137"/>
      <c r="O7137"/>
      <c r="T7137"/>
      <c r="U7137"/>
      <c r="W7137"/>
      <c r="Z7137"/>
      <c r="AC7137"/>
    </row>
    <row r="7138" spans="13:29">
      <c r="M7138"/>
      <c r="O7138"/>
      <c r="T7138"/>
      <c r="U7138"/>
      <c r="W7138"/>
      <c r="Z7138"/>
      <c r="AC7138"/>
    </row>
    <row r="7139" spans="13:29">
      <c r="M7139"/>
      <c r="O7139"/>
      <c r="T7139"/>
      <c r="U7139"/>
      <c r="W7139"/>
      <c r="Z7139"/>
      <c r="AC7139"/>
    </row>
    <row r="7140" spans="13:29">
      <c r="M7140"/>
      <c r="O7140"/>
      <c r="T7140"/>
      <c r="U7140"/>
      <c r="W7140"/>
      <c r="Z7140"/>
      <c r="AC7140"/>
    </row>
    <row r="7141" spans="13:29">
      <c r="M7141"/>
      <c r="O7141"/>
      <c r="T7141"/>
      <c r="U7141"/>
      <c r="W7141"/>
      <c r="Z7141"/>
      <c r="AC7141"/>
    </row>
    <row r="7142" spans="13:29">
      <c r="M7142"/>
      <c r="O7142"/>
      <c r="T7142"/>
      <c r="U7142"/>
      <c r="W7142"/>
      <c r="Z7142"/>
      <c r="AC7142"/>
    </row>
    <row r="7143" spans="13:29">
      <c r="M7143"/>
      <c r="O7143"/>
      <c r="T7143"/>
      <c r="U7143"/>
      <c r="W7143"/>
      <c r="Z7143"/>
      <c r="AC7143"/>
    </row>
    <row r="7144" spans="13:29">
      <c r="M7144"/>
      <c r="O7144"/>
      <c r="T7144"/>
      <c r="U7144"/>
      <c r="W7144"/>
      <c r="Z7144"/>
      <c r="AC7144"/>
    </row>
    <row r="7145" spans="13:29">
      <c r="M7145"/>
      <c r="O7145"/>
      <c r="T7145"/>
      <c r="U7145"/>
      <c r="W7145"/>
      <c r="Z7145"/>
      <c r="AC7145"/>
    </row>
    <row r="7146" spans="13:29">
      <c r="M7146"/>
      <c r="O7146"/>
      <c r="T7146"/>
      <c r="U7146"/>
      <c r="W7146"/>
      <c r="Z7146"/>
      <c r="AC7146"/>
    </row>
    <row r="7147" spans="13:29">
      <c r="M7147"/>
      <c r="O7147"/>
      <c r="T7147"/>
      <c r="U7147"/>
      <c r="W7147"/>
      <c r="Z7147"/>
      <c r="AC7147"/>
    </row>
    <row r="7148" spans="13:29">
      <c r="M7148"/>
      <c r="O7148"/>
      <c r="T7148"/>
      <c r="U7148"/>
      <c r="W7148"/>
      <c r="Z7148"/>
      <c r="AC7148"/>
    </row>
    <row r="7149" spans="13:29">
      <c r="M7149"/>
      <c r="O7149"/>
      <c r="T7149"/>
      <c r="U7149"/>
      <c r="W7149"/>
      <c r="Z7149"/>
      <c r="AC7149"/>
    </row>
    <row r="7150" spans="13:29">
      <c r="M7150"/>
      <c r="O7150"/>
      <c r="T7150"/>
      <c r="U7150"/>
      <c r="W7150"/>
      <c r="Z7150"/>
      <c r="AC7150"/>
    </row>
    <row r="7151" spans="13:29">
      <c r="M7151"/>
      <c r="O7151"/>
      <c r="T7151"/>
      <c r="U7151"/>
      <c r="W7151"/>
      <c r="Z7151"/>
      <c r="AC7151"/>
    </row>
    <row r="7152" spans="13:29">
      <c r="M7152"/>
      <c r="O7152"/>
      <c r="T7152"/>
      <c r="U7152"/>
      <c r="W7152"/>
      <c r="Z7152"/>
      <c r="AC7152"/>
    </row>
    <row r="7153" spans="13:29">
      <c r="M7153"/>
      <c r="O7153"/>
      <c r="T7153"/>
      <c r="U7153"/>
      <c r="W7153"/>
      <c r="Z7153"/>
      <c r="AC7153"/>
    </row>
    <row r="7154" spans="13:29">
      <c r="M7154"/>
      <c r="O7154"/>
      <c r="T7154"/>
      <c r="U7154"/>
      <c r="W7154"/>
      <c r="Z7154"/>
      <c r="AC7154"/>
    </row>
    <row r="7155" spans="13:29">
      <c r="M7155"/>
      <c r="O7155"/>
      <c r="T7155"/>
      <c r="U7155"/>
      <c r="W7155"/>
      <c r="Z7155"/>
      <c r="AC7155"/>
    </row>
    <row r="7156" spans="13:29">
      <c r="M7156"/>
      <c r="O7156"/>
      <c r="T7156"/>
      <c r="U7156"/>
      <c r="W7156"/>
      <c r="Z7156"/>
      <c r="AC7156"/>
    </row>
    <row r="7157" spans="13:29">
      <c r="M7157"/>
      <c r="O7157"/>
      <c r="T7157"/>
      <c r="U7157"/>
      <c r="W7157"/>
      <c r="Z7157"/>
      <c r="AC7157"/>
    </row>
    <row r="7158" spans="13:29">
      <c r="M7158"/>
      <c r="O7158"/>
      <c r="T7158"/>
      <c r="U7158"/>
      <c r="W7158"/>
      <c r="Z7158"/>
      <c r="AC7158"/>
    </row>
    <row r="7159" spans="13:29">
      <c r="M7159"/>
      <c r="O7159"/>
      <c r="T7159"/>
      <c r="U7159"/>
      <c r="W7159"/>
      <c r="Z7159"/>
      <c r="AC7159"/>
    </row>
    <row r="7160" spans="13:29">
      <c r="M7160"/>
      <c r="O7160"/>
      <c r="T7160"/>
      <c r="U7160"/>
      <c r="W7160"/>
      <c r="Z7160"/>
      <c r="AC7160"/>
    </row>
    <row r="7161" spans="13:29">
      <c r="M7161"/>
      <c r="O7161"/>
      <c r="T7161"/>
      <c r="U7161"/>
      <c r="W7161"/>
      <c r="Z7161"/>
      <c r="AC7161"/>
    </row>
    <row r="7162" spans="13:29">
      <c r="M7162"/>
      <c r="O7162"/>
      <c r="T7162"/>
      <c r="U7162"/>
      <c r="W7162"/>
      <c r="Z7162"/>
      <c r="AC7162"/>
    </row>
    <row r="7163" spans="13:29">
      <c r="M7163"/>
      <c r="O7163"/>
      <c r="T7163"/>
      <c r="U7163"/>
      <c r="W7163"/>
      <c r="Z7163"/>
      <c r="AC7163"/>
    </row>
    <row r="7164" spans="13:29">
      <c r="M7164"/>
      <c r="O7164"/>
      <c r="T7164"/>
      <c r="U7164"/>
      <c r="W7164"/>
      <c r="Z7164"/>
      <c r="AC7164"/>
    </row>
    <row r="7165" spans="13:29">
      <c r="M7165"/>
      <c r="O7165"/>
      <c r="T7165"/>
      <c r="U7165"/>
      <c r="W7165"/>
      <c r="Z7165"/>
      <c r="AC7165"/>
    </row>
    <row r="7166" spans="13:29">
      <c r="M7166"/>
      <c r="O7166"/>
      <c r="T7166"/>
      <c r="U7166"/>
      <c r="W7166"/>
      <c r="Z7166"/>
      <c r="AC7166"/>
    </row>
    <row r="7167" spans="13:29">
      <c r="M7167"/>
      <c r="O7167"/>
      <c r="T7167"/>
      <c r="U7167"/>
      <c r="W7167"/>
      <c r="Z7167"/>
      <c r="AC7167"/>
    </row>
    <row r="7168" spans="13:29">
      <c r="M7168"/>
      <c r="O7168"/>
      <c r="T7168"/>
      <c r="U7168"/>
      <c r="W7168"/>
      <c r="Z7168"/>
      <c r="AC7168"/>
    </row>
    <row r="7169" spans="13:29">
      <c r="M7169"/>
      <c r="O7169"/>
      <c r="T7169"/>
      <c r="U7169"/>
      <c r="W7169"/>
      <c r="Z7169"/>
      <c r="AC7169"/>
    </row>
    <row r="7170" spans="13:29">
      <c r="M7170"/>
      <c r="O7170"/>
      <c r="T7170"/>
      <c r="U7170"/>
      <c r="W7170"/>
      <c r="Z7170"/>
      <c r="AC7170"/>
    </row>
    <row r="7171" spans="13:29">
      <c r="M7171"/>
      <c r="O7171"/>
      <c r="T7171"/>
      <c r="U7171"/>
      <c r="W7171"/>
      <c r="Z7171"/>
      <c r="AC7171"/>
    </row>
    <row r="7172" spans="13:29">
      <c r="M7172"/>
      <c r="O7172"/>
      <c r="T7172"/>
      <c r="U7172"/>
      <c r="W7172"/>
      <c r="Z7172"/>
      <c r="AC7172"/>
    </row>
    <row r="7173" spans="13:29">
      <c r="M7173"/>
      <c r="O7173"/>
      <c r="T7173"/>
      <c r="U7173"/>
      <c r="W7173"/>
      <c r="Z7173"/>
      <c r="AC7173"/>
    </row>
    <row r="7174" spans="13:29">
      <c r="M7174"/>
      <c r="O7174"/>
      <c r="T7174"/>
      <c r="U7174"/>
      <c r="W7174"/>
      <c r="Z7174"/>
      <c r="AC7174"/>
    </row>
    <row r="7175" spans="13:29">
      <c r="M7175"/>
      <c r="O7175"/>
      <c r="T7175"/>
      <c r="U7175"/>
      <c r="W7175"/>
      <c r="Z7175"/>
      <c r="AC7175"/>
    </row>
    <row r="7176" spans="13:29">
      <c r="M7176"/>
      <c r="O7176"/>
      <c r="T7176"/>
      <c r="U7176"/>
      <c r="W7176"/>
      <c r="Z7176"/>
      <c r="AC7176"/>
    </row>
    <row r="7177" spans="13:29">
      <c r="M7177"/>
      <c r="O7177"/>
      <c r="T7177"/>
      <c r="U7177"/>
      <c r="W7177"/>
      <c r="Z7177"/>
      <c r="AC7177"/>
    </row>
    <row r="7178" spans="13:29">
      <c r="M7178"/>
      <c r="O7178"/>
      <c r="T7178"/>
      <c r="U7178"/>
      <c r="W7178"/>
      <c r="Z7178"/>
      <c r="AC7178"/>
    </row>
    <row r="7179" spans="13:29">
      <c r="M7179"/>
      <c r="O7179"/>
      <c r="T7179"/>
      <c r="U7179"/>
      <c r="W7179"/>
      <c r="Z7179"/>
      <c r="AC7179"/>
    </row>
    <row r="7180" spans="13:29">
      <c r="M7180"/>
      <c r="O7180"/>
      <c r="T7180"/>
      <c r="U7180"/>
      <c r="W7180"/>
      <c r="Z7180"/>
      <c r="AC7180"/>
    </row>
    <row r="7181" spans="13:29">
      <c r="M7181"/>
      <c r="O7181"/>
      <c r="T7181"/>
      <c r="U7181"/>
      <c r="W7181"/>
      <c r="Z7181"/>
      <c r="AC7181"/>
    </row>
    <row r="7182" spans="13:29">
      <c r="M7182"/>
      <c r="O7182"/>
      <c r="T7182"/>
      <c r="U7182"/>
      <c r="W7182"/>
      <c r="Z7182"/>
      <c r="AC7182"/>
    </row>
    <row r="7183" spans="13:29">
      <c r="M7183"/>
      <c r="O7183"/>
      <c r="T7183"/>
      <c r="U7183"/>
      <c r="W7183"/>
      <c r="Z7183"/>
      <c r="AC7183"/>
    </row>
    <row r="7184" spans="13:29">
      <c r="M7184"/>
      <c r="O7184"/>
      <c r="T7184"/>
      <c r="U7184"/>
      <c r="W7184"/>
      <c r="Z7184"/>
      <c r="AC7184"/>
    </row>
    <row r="7185" spans="13:29">
      <c r="M7185"/>
      <c r="O7185"/>
      <c r="T7185"/>
      <c r="U7185"/>
      <c r="W7185"/>
      <c r="Z7185"/>
      <c r="AC7185"/>
    </row>
    <row r="7186" spans="13:29">
      <c r="M7186"/>
      <c r="O7186"/>
      <c r="T7186"/>
      <c r="U7186"/>
      <c r="W7186"/>
      <c r="Z7186"/>
      <c r="AC7186"/>
    </row>
    <row r="7187" spans="13:29">
      <c r="M7187"/>
      <c r="O7187"/>
      <c r="T7187"/>
      <c r="U7187"/>
      <c r="W7187"/>
      <c r="Z7187"/>
      <c r="AC7187"/>
    </row>
    <row r="7188" spans="13:29">
      <c r="M7188"/>
      <c r="O7188"/>
      <c r="T7188"/>
      <c r="U7188"/>
      <c r="W7188"/>
      <c r="Z7188"/>
      <c r="AC7188"/>
    </row>
    <row r="7189" spans="13:29">
      <c r="M7189"/>
      <c r="O7189"/>
      <c r="T7189"/>
      <c r="U7189"/>
      <c r="W7189"/>
      <c r="Z7189"/>
      <c r="AC7189"/>
    </row>
    <row r="7190" spans="13:29">
      <c r="M7190"/>
      <c r="O7190"/>
      <c r="T7190"/>
      <c r="U7190"/>
      <c r="W7190"/>
      <c r="Z7190"/>
      <c r="AC7190"/>
    </row>
    <row r="7191" spans="13:29">
      <c r="M7191"/>
      <c r="O7191"/>
      <c r="T7191"/>
      <c r="U7191"/>
      <c r="W7191"/>
      <c r="Z7191"/>
      <c r="AC7191"/>
    </row>
    <row r="7192" spans="13:29">
      <c r="M7192"/>
      <c r="O7192"/>
      <c r="T7192"/>
      <c r="U7192"/>
      <c r="W7192"/>
      <c r="Z7192"/>
      <c r="AC7192"/>
    </row>
    <row r="7193" spans="13:29">
      <c r="M7193"/>
      <c r="O7193"/>
      <c r="T7193"/>
      <c r="U7193"/>
      <c r="W7193"/>
      <c r="Z7193"/>
      <c r="AC7193"/>
    </row>
    <row r="7194" spans="13:29">
      <c r="M7194"/>
      <c r="O7194"/>
      <c r="T7194"/>
      <c r="U7194"/>
      <c r="W7194"/>
      <c r="Z7194"/>
      <c r="AC7194"/>
    </row>
    <row r="7195" spans="13:29">
      <c r="M7195"/>
      <c r="O7195"/>
      <c r="T7195"/>
      <c r="U7195"/>
      <c r="W7195"/>
      <c r="Z7195"/>
      <c r="AC7195"/>
    </row>
    <row r="7196" spans="13:29">
      <c r="M7196"/>
      <c r="O7196"/>
      <c r="T7196"/>
      <c r="U7196"/>
      <c r="W7196"/>
      <c r="Z7196"/>
      <c r="AC7196"/>
    </row>
    <row r="7197" spans="13:29">
      <c r="M7197"/>
      <c r="O7197"/>
      <c r="T7197"/>
      <c r="U7197"/>
      <c r="W7197"/>
      <c r="Z7197"/>
      <c r="AC7197"/>
    </row>
    <row r="7198" spans="13:29">
      <c r="M7198"/>
      <c r="O7198"/>
      <c r="T7198"/>
      <c r="U7198"/>
      <c r="W7198"/>
      <c r="Z7198"/>
      <c r="AC7198"/>
    </row>
    <row r="7199" spans="13:29">
      <c r="M7199"/>
      <c r="O7199"/>
      <c r="T7199"/>
      <c r="U7199"/>
      <c r="W7199"/>
      <c r="Z7199"/>
      <c r="AC7199"/>
    </row>
    <row r="7200" spans="13:29">
      <c r="M7200"/>
      <c r="O7200"/>
      <c r="T7200"/>
      <c r="U7200"/>
      <c r="W7200"/>
      <c r="Z7200"/>
      <c r="AC7200"/>
    </row>
    <row r="7201" spans="13:29">
      <c r="M7201"/>
      <c r="O7201"/>
      <c r="T7201"/>
      <c r="U7201"/>
      <c r="W7201"/>
      <c r="Z7201"/>
      <c r="AC7201"/>
    </row>
    <row r="7202" spans="13:29">
      <c r="M7202"/>
      <c r="O7202"/>
      <c r="T7202"/>
      <c r="U7202"/>
      <c r="W7202"/>
      <c r="Z7202"/>
      <c r="AC7202"/>
    </row>
    <row r="7203" spans="13:29">
      <c r="M7203"/>
      <c r="O7203"/>
      <c r="T7203"/>
      <c r="U7203"/>
      <c r="W7203"/>
      <c r="Z7203"/>
      <c r="AC7203"/>
    </row>
    <row r="7204" spans="13:29">
      <c r="M7204"/>
      <c r="O7204"/>
      <c r="T7204"/>
      <c r="U7204"/>
      <c r="W7204"/>
      <c r="Z7204"/>
      <c r="AC7204"/>
    </row>
    <row r="7205" spans="13:29">
      <c r="M7205"/>
      <c r="O7205"/>
      <c r="T7205"/>
      <c r="U7205"/>
      <c r="W7205"/>
      <c r="Z7205"/>
      <c r="AC7205"/>
    </row>
    <row r="7206" spans="13:29">
      <c r="M7206"/>
      <c r="O7206"/>
      <c r="T7206"/>
      <c r="U7206"/>
      <c r="W7206"/>
      <c r="Z7206"/>
      <c r="AC7206"/>
    </row>
    <row r="7207" spans="13:29">
      <c r="M7207"/>
      <c r="O7207"/>
      <c r="T7207"/>
      <c r="U7207"/>
      <c r="W7207"/>
      <c r="Z7207"/>
      <c r="AC7207"/>
    </row>
    <row r="7208" spans="13:29">
      <c r="M7208"/>
      <c r="O7208"/>
      <c r="T7208"/>
      <c r="U7208"/>
      <c r="W7208"/>
      <c r="Z7208"/>
      <c r="AC7208"/>
    </row>
    <row r="7209" spans="13:29">
      <c r="M7209"/>
      <c r="O7209"/>
      <c r="T7209"/>
      <c r="U7209"/>
      <c r="W7209"/>
      <c r="Z7209"/>
      <c r="AC7209"/>
    </row>
    <row r="7210" spans="13:29">
      <c r="M7210"/>
      <c r="O7210"/>
      <c r="T7210"/>
      <c r="U7210"/>
      <c r="W7210"/>
      <c r="Z7210"/>
      <c r="AC7210"/>
    </row>
    <row r="7211" spans="13:29">
      <c r="M7211"/>
      <c r="O7211"/>
      <c r="T7211"/>
      <c r="U7211"/>
      <c r="W7211"/>
      <c r="Z7211"/>
      <c r="AC7211"/>
    </row>
    <row r="7212" spans="13:29">
      <c r="M7212"/>
      <c r="O7212"/>
      <c r="T7212"/>
      <c r="U7212"/>
      <c r="W7212"/>
      <c r="Z7212"/>
      <c r="AC7212"/>
    </row>
    <row r="7213" spans="13:29">
      <c r="M7213"/>
      <c r="O7213"/>
      <c r="T7213"/>
      <c r="U7213"/>
      <c r="W7213"/>
      <c r="Z7213"/>
      <c r="AC7213"/>
    </row>
    <row r="7214" spans="13:29">
      <c r="M7214"/>
      <c r="O7214"/>
      <c r="T7214"/>
      <c r="U7214"/>
      <c r="W7214"/>
      <c r="Z7214"/>
      <c r="AC7214"/>
    </row>
    <row r="7215" spans="13:29">
      <c r="M7215"/>
      <c r="O7215"/>
      <c r="T7215"/>
      <c r="U7215"/>
      <c r="W7215"/>
      <c r="Z7215"/>
      <c r="AC7215"/>
    </row>
    <row r="7216" spans="13:29">
      <c r="M7216"/>
      <c r="O7216"/>
      <c r="T7216"/>
      <c r="U7216"/>
      <c r="W7216"/>
      <c r="Z7216"/>
      <c r="AC7216"/>
    </row>
    <row r="7217" spans="13:29">
      <c r="M7217"/>
      <c r="O7217"/>
      <c r="T7217"/>
      <c r="U7217"/>
      <c r="W7217"/>
      <c r="Z7217"/>
      <c r="AC7217"/>
    </row>
    <row r="7218" spans="13:29">
      <c r="M7218"/>
      <c r="O7218"/>
      <c r="T7218"/>
      <c r="U7218"/>
      <c r="W7218"/>
      <c r="Z7218"/>
      <c r="AC7218"/>
    </row>
    <row r="7219" spans="13:29">
      <c r="M7219"/>
      <c r="O7219"/>
      <c r="T7219"/>
      <c r="U7219"/>
      <c r="W7219"/>
      <c r="Z7219"/>
      <c r="AC7219"/>
    </row>
    <row r="7220" spans="13:29">
      <c r="M7220"/>
      <c r="O7220"/>
      <c r="T7220"/>
      <c r="U7220"/>
      <c r="W7220"/>
      <c r="Z7220"/>
      <c r="AC7220"/>
    </row>
    <row r="7221" spans="13:29">
      <c r="M7221"/>
      <c r="O7221"/>
      <c r="T7221"/>
      <c r="U7221"/>
      <c r="W7221"/>
      <c r="Z7221"/>
      <c r="AC7221"/>
    </row>
    <row r="7222" spans="13:29">
      <c r="M7222"/>
      <c r="O7222"/>
      <c r="T7222"/>
      <c r="U7222"/>
      <c r="W7222"/>
      <c r="Z7222"/>
      <c r="AC7222"/>
    </row>
    <row r="7223" spans="13:29">
      <c r="M7223"/>
      <c r="O7223"/>
      <c r="T7223"/>
      <c r="U7223"/>
      <c r="W7223"/>
      <c r="Z7223"/>
      <c r="AC7223"/>
    </row>
    <row r="7224" spans="13:29">
      <c r="M7224"/>
      <c r="O7224"/>
      <c r="T7224"/>
      <c r="U7224"/>
      <c r="W7224"/>
      <c r="Z7224"/>
      <c r="AC7224"/>
    </row>
    <row r="7225" spans="13:29">
      <c r="M7225"/>
      <c r="O7225"/>
      <c r="T7225"/>
      <c r="U7225"/>
      <c r="W7225"/>
      <c r="Z7225"/>
      <c r="AC7225"/>
    </row>
    <row r="7226" spans="13:29">
      <c r="M7226"/>
      <c r="O7226"/>
      <c r="T7226"/>
      <c r="U7226"/>
      <c r="W7226"/>
      <c r="Z7226"/>
      <c r="AC7226"/>
    </row>
    <row r="7227" spans="13:29">
      <c r="M7227"/>
      <c r="O7227"/>
      <c r="T7227"/>
      <c r="U7227"/>
      <c r="W7227"/>
      <c r="Z7227"/>
      <c r="AC7227"/>
    </row>
    <row r="7228" spans="13:29">
      <c r="M7228"/>
      <c r="O7228"/>
      <c r="T7228"/>
      <c r="U7228"/>
      <c r="W7228"/>
      <c r="Z7228"/>
      <c r="AC7228"/>
    </row>
    <row r="7229" spans="13:29">
      <c r="M7229"/>
      <c r="O7229"/>
      <c r="T7229"/>
      <c r="U7229"/>
      <c r="W7229"/>
      <c r="Z7229"/>
      <c r="AC7229"/>
    </row>
    <row r="7230" spans="13:29">
      <c r="M7230"/>
      <c r="O7230"/>
      <c r="T7230"/>
      <c r="U7230"/>
      <c r="W7230"/>
      <c r="Z7230"/>
      <c r="AC7230"/>
    </row>
    <row r="7231" spans="13:29">
      <c r="M7231"/>
      <c r="O7231"/>
      <c r="T7231"/>
      <c r="U7231"/>
      <c r="W7231"/>
      <c r="Z7231"/>
      <c r="AC7231"/>
    </row>
    <row r="7232" spans="13:29">
      <c r="M7232"/>
      <c r="O7232"/>
      <c r="T7232"/>
      <c r="U7232"/>
      <c r="W7232"/>
      <c r="Z7232"/>
      <c r="AC7232"/>
    </row>
    <row r="7233" spans="13:29">
      <c r="M7233"/>
      <c r="O7233"/>
      <c r="T7233"/>
      <c r="U7233"/>
      <c r="W7233"/>
      <c r="Z7233"/>
      <c r="AC7233"/>
    </row>
    <row r="7234" spans="13:29">
      <c r="M7234"/>
      <c r="O7234"/>
      <c r="T7234"/>
      <c r="U7234"/>
      <c r="W7234"/>
      <c r="Z7234"/>
      <c r="AC7234"/>
    </row>
    <row r="7235" spans="13:29">
      <c r="M7235"/>
      <c r="O7235"/>
      <c r="T7235"/>
      <c r="U7235"/>
      <c r="W7235"/>
      <c r="Z7235"/>
      <c r="AC7235"/>
    </row>
    <row r="7236" spans="13:29">
      <c r="M7236"/>
      <c r="O7236"/>
      <c r="T7236"/>
      <c r="U7236"/>
      <c r="W7236"/>
      <c r="Z7236"/>
      <c r="AC7236"/>
    </row>
    <row r="7237" spans="13:29">
      <c r="M7237"/>
      <c r="O7237"/>
      <c r="T7237"/>
      <c r="U7237"/>
      <c r="W7237"/>
      <c r="Z7237"/>
      <c r="AC7237"/>
    </row>
    <row r="7238" spans="13:29">
      <c r="M7238"/>
      <c r="O7238"/>
      <c r="T7238"/>
      <c r="U7238"/>
      <c r="W7238"/>
      <c r="Z7238"/>
      <c r="AC7238"/>
    </row>
    <row r="7239" spans="13:29">
      <c r="M7239"/>
      <c r="O7239"/>
      <c r="T7239"/>
      <c r="U7239"/>
      <c r="W7239"/>
      <c r="Z7239"/>
      <c r="AC7239"/>
    </row>
    <row r="7240" spans="13:29">
      <c r="M7240"/>
      <c r="O7240"/>
      <c r="T7240"/>
      <c r="U7240"/>
      <c r="W7240"/>
      <c r="Z7240"/>
      <c r="AC7240"/>
    </row>
    <row r="7241" spans="13:29">
      <c r="M7241"/>
      <c r="O7241"/>
      <c r="T7241"/>
      <c r="U7241"/>
      <c r="W7241"/>
      <c r="Z7241"/>
      <c r="AC7241"/>
    </row>
    <row r="7242" spans="13:29">
      <c r="M7242"/>
      <c r="O7242"/>
      <c r="T7242"/>
      <c r="U7242"/>
      <c r="W7242"/>
      <c r="Z7242"/>
      <c r="AC7242"/>
    </row>
    <row r="7243" spans="13:29">
      <c r="M7243"/>
      <c r="O7243"/>
      <c r="T7243"/>
      <c r="U7243"/>
      <c r="W7243"/>
      <c r="Z7243"/>
      <c r="AC7243"/>
    </row>
    <row r="7244" spans="13:29">
      <c r="M7244"/>
      <c r="O7244"/>
      <c r="T7244"/>
      <c r="U7244"/>
      <c r="W7244"/>
      <c r="Z7244"/>
      <c r="AC7244"/>
    </row>
    <row r="7245" spans="13:29">
      <c r="M7245"/>
      <c r="O7245"/>
      <c r="T7245"/>
      <c r="U7245"/>
      <c r="W7245"/>
      <c r="Z7245"/>
      <c r="AC7245"/>
    </row>
    <row r="7246" spans="13:29">
      <c r="M7246"/>
      <c r="O7246"/>
      <c r="T7246"/>
      <c r="U7246"/>
      <c r="W7246"/>
      <c r="Z7246"/>
      <c r="AC7246"/>
    </row>
    <row r="7247" spans="13:29">
      <c r="M7247"/>
      <c r="O7247"/>
      <c r="T7247"/>
      <c r="U7247"/>
      <c r="W7247"/>
      <c r="Z7247"/>
      <c r="AC7247"/>
    </row>
    <row r="7248" spans="13:29">
      <c r="M7248"/>
      <c r="O7248"/>
      <c r="T7248"/>
      <c r="U7248"/>
      <c r="W7248"/>
      <c r="Z7248"/>
      <c r="AC7248"/>
    </row>
    <row r="7249" spans="13:29">
      <c r="M7249"/>
      <c r="O7249"/>
      <c r="T7249"/>
      <c r="U7249"/>
      <c r="W7249"/>
      <c r="Z7249"/>
      <c r="AC7249"/>
    </row>
    <row r="7250" spans="13:29">
      <c r="M7250"/>
      <c r="O7250"/>
      <c r="T7250"/>
      <c r="U7250"/>
      <c r="W7250"/>
      <c r="Z7250"/>
      <c r="AC7250"/>
    </row>
    <row r="7251" spans="13:29">
      <c r="M7251"/>
      <c r="O7251"/>
      <c r="T7251"/>
      <c r="U7251"/>
      <c r="W7251"/>
      <c r="Z7251"/>
      <c r="AC7251"/>
    </row>
    <row r="7252" spans="13:29">
      <c r="M7252"/>
      <c r="O7252"/>
      <c r="T7252"/>
      <c r="U7252"/>
      <c r="W7252"/>
      <c r="Z7252"/>
      <c r="AC7252"/>
    </row>
    <row r="7253" spans="13:29">
      <c r="M7253"/>
      <c r="O7253"/>
      <c r="T7253"/>
      <c r="U7253"/>
      <c r="W7253"/>
      <c r="Z7253"/>
      <c r="AC7253"/>
    </row>
    <row r="7254" spans="13:29">
      <c r="M7254"/>
      <c r="O7254"/>
      <c r="T7254"/>
      <c r="U7254"/>
      <c r="W7254"/>
      <c r="Z7254"/>
      <c r="AC7254"/>
    </row>
    <row r="7255" spans="13:29">
      <c r="M7255"/>
      <c r="O7255"/>
      <c r="T7255"/>
      <c r="U7255"/>
      <c r="W7255"/>
      <c r="Z7255"/>
      <c r="AC7255"/>
    </row>
    <row r="7256" spans="13:29">
      <c r="M7256"/>
      <c r="O7256"/>
      <c r="T7256"/>
      <c r="U7256"/>
      <c r="W7256"/>
      <c r="Z7256"/>
      <c r="AC7256"/>
    </row>
    <row r="7257" spans="13:29">
      <c r="M7257"/>
      <c r="O7257"/>
      <c r="T7257"/>
      <c r="U7257"/>
      <c r="W7257"/>
      <c r="Z7257"/>
      <c r="AC7257"/>
    </row>
    <row r="7258" spans="13:29">
      <c r="M7258"/>
      <c r="O7258"/>
      <c r="T7258"/>
      <c r="U7258"/>
      <c r="W7258"/>
      <c r="Z7258"/>
      <c r="AC7258"/>
    </row>
    <row r="7259" spans="13:29">
      <c r="M7259"/>
      <c r="O7259"/>
      <c r="T7259"/>
      <c r="U7259"/>
      <c r="W7259"/>
      <c r="Z7259"/>
      <c r="AC7259"/>
    </row>
    <row r="7260" spans="13:29">
      <c r="M7260"/>
      <c r="O7260"/>
      <c r="T7260"/>
      <c r="U7260"/>
      <c r="W7260"/>
      <c r="Z7260"/>
      <c r="AC7260"/>
    </row>
    <row r="7261" spans="13:29">
      <c r="M7261"/>
      <c r="O7261"/>
      <c r="T7261"/>
      <c r="U7261"/>
      <c r="W7261"/>
      <c r="Z7261"/>
      <c r="AC7261"/>
    </row>
    <row r="7262" spans="13:29">
      <c r="M7262"/>
      <c r="O7262"/>
      <c r="T7262"/>
      <c r="U7262"/>
      <c r="W7262"/>
      <c r="Z7262"/>
      <c r="AC7262"/>
    </row>
    <row r="7263" spans="13:29">
      <c r="M7263"/>
      <c r="O7263"/>
      <c r="T7263"/>
      <c r="U7263"/>
      <c r="W7263"/>
      <c r="Z7263"/>
      <c r="AC7263"/>
    </row>
    <row r="7264" spans="13:29">
      <c r="M7264"/>
      <c r="O7264"/>
      <c r="T7264"/>
      <c r="U7264"/>
      <c r="W7264"/>
      <c r="Z7264"/>
      <c r="AC7264"/>
    </row>
    <row r="7265" spans="13:29">
      <c r="M7265"/>
      <c r="O7265"/>
      <c r="T7265"/>
      <c r="U7265"/>
      <c r="W7265"/>
      <c r="Z7265"/>
      <c r="AC7265"/>
    </row>
    <row r="7266" spans="13:29">
      <c r="M7266"/>
      <c r="O7266"/>
      <c r="T7266"/>
      <c r="U7266"/>
      <c r="W7266"/>
      <c r="Z7266"/>
      <c r="AC7266"/>
    </row>
    <row r="7267" spans="13:29">
      <c r="M7267"/>
      <c r="O7267"/>
      <c r="T7267"/>
      <c r="U7267"/>
      <c r="W7267"/>
      <c r="Z7267"/>
      <c r="AC7267"/>
    </row>
    <row r="7268" spans="13:29">
      <c r="M7268"/>
      <c r="O7268"/>
      <c r="T7268"/>
      <c r="U7268"/>
      <c r="W7268"/>
      <c r="Z7268"/>
      <c r="AC7268"/>
    </row>
    <row r="7269" spans="13:29">
      <c r="M7269"/>
      <c r="O7269"/>
      <c r="T7269"/>
      <c r="U7269"/>
      <c r="W7269"/>
      <c r="Z7269"/>
      <c r="AC7269"/>
    </row>
    <row r="7270" spans="13:29">
      <c r="M7270"/>
      <c r="O7270"/>
      <c r="T7270"/>
      <c r="U7270"/>
      <c r="W7270"/>
      <c r="Z7270"/>
      <c r="AC7270"/>
    </row>
    <row r="7271" spans="13:29">
      <c r="M7271"/>
      <c r="O7271"/>
      <c r="T7271"/>
      <c r="U7271"/>
      <c r="W7271"/>
      <c r="Z7271"/>
      <c r="AC7271"/>
    </row>
    <row r="7272" spans="13:29">
      <c r="M7272"/>
      <c r="O7272"/>
      <c r="T7272"/>
      <c r="U7272"/>
      <c r="W7272"/>
      <c r="Z7272"/>
      <c r="AC7272"/>
    </row>
    <row r="7273" spans="13:29">
      <c r="M7273"/>
      <c r="O7273"/>
      <c r="T7273"/>
      <c r="U7273"/>
      <c r="W7273"/>
      <c r="Z7273"/>
      <c r="AC7273"/>
    </row>
    <row r="7274" spans="13:29">
      <c r="M7274"/>
      <c r="O7274"/>
      <c r="T7274"/>
      <c r="U7274"/>
      <c r="W7274"/>
      <c r="Z7274"/>
      <c r="AC7274"/>
    </row>
    <row r="7275" spans="13:29">
      <c r="M7275"/>
      <c r="O7275"/>
      <c r="T7275"/>
      <c r="U7275"/>
      <c r="W7275"/>
      <c r="Z7275"/>
      <c r="AC7275"/>
    </row>
    <row r="7276" spans="13:29">
      <c r="M7276"/>
      <c r="O7276"/>
      <c r="T7276"/>
      <c r="U7276"/>
      <c r="W7276"/>
      <c r="Z7276"/>
      <c r="AC7276"/>
    </row>
    <row r="7277" spans="13:29">
      <c r="M7277"/>
      <c r="O7277"/>
      <c r="T7277"/>
      <c r="U7277"/>
      <c r="W7277"/>
      <c r="Z7277"/>
      <c r="AC7277"/>
    </row>
    <row r="7278" spans="13:29">
      <c r="M7278"/>
      <c r="O7278"/>
      <c r="T7278"/>
      <c r="U7278"/>
      <c r="W7278"/>
      <c r="Z7278"/>
      <c r="AC7278"/>
    </row>
    <row r="7279" spans="13:29">
      <c r="M7279"/>
      <c r="O7279"/>
      <c r="T7279"/>
      <c r="U7279"/>
      <c r="W7279"/>
      <c r="Z7279"/>
      <c r="AC7279"/>
    </row>
    <row r="7280" spans="13:29">
      <c r="M7280"/>
      <c r="O7280"/>
      <c r="T7280"/>
      <c r="U7280"/>
      <c r="W7280"/>
      <c r="Z7280"/>
      <c r="AC7280"/>
    </row>
    <row r="7281" spans="13:29">
      <c r="M7281"/>
      <c r="O7281"/>
      <c r="T7281"/>
      <c r="U7281"/>
      <c r="W7281"/>
      <c r="Z7281"/>
      <c r="AC7281"/>
    </row>
    <row r="7282" spans="13:29">
      <c r="M7282"/>
      <c r="O7282"/>
      <c r="T7282"/>
      <c r="U7282"/>
      <c r="W7282"/>
      <c r="Z7282"/>
      <c r="AC7282"/>
    </row>
    <row r="7283" spans="13:29">
      <c r="M7283"/>
      <c r="O7283"/>
      <c r="T7283"/>
      <c r="U7283"/>
      <c r="W7283"/>
      <c r="Z7283"/>
      <c r="AC7283"/>
    </row>
    <row r="7284" spans="13:29">
      <c r="M7284"/>
      <c r="O7284"/>
      <c r="T7284"/>
      <c r="U7284"/>
      <c r="W7284"/>
      <c r="Z7284"/>
      <c r="AC7284"/>
    </row>
    <row r="7285" spans="13:29">
      <c r="M7285"/>
      <c r="O7285"/>
      <c r="T7285"/>
      <c r="U7285"/>
      <c r="W7285"/>
      <c r="Z7285"/>
      <c r="AC7285"/>
    </row>
    <row r="7286" spans="13:29">
      <c r="M7286"/>
      <c r="O7286"/>
      <c r="T7286"/>
      <c r="U7286"/>
      <c r="W7286"/>
      <c r="Z7286"/>
      <c r="AC7286"/>
    </row>
    <row r="7287" spans="13:29">
      <c r="M7287"/>
      <c r="O7287"/>
      <c r="T7287"/>
      <c r="U7287"/>
      <c r="W7287"/>
      <c r="Z7287"/>
      <c r="AC7287"/>
    </row>
    <row r="7288" spans="13:29">
      <c r="M7288"/>
      <c r="O7288"/>
      <c r="T7288"/>
      <c r="U7288"/>
      <c r="W7288"/>
      <c r="Z7288"/>
      <c r="AC7288"/>
    </row>
    <row r="7289" spans="13:29">
      <c r="M7289"/>
      <c r="O7289"/>
      <c r="T7289"/>
      <c r="U7289"/>
      <c r="W7289"/>
      <c r="Z7289"/>
      <c r="AC7289"/>
    </row>
    <row r="7290" spans="13:29">
      <c r="M7290"/>
      <c r="O7290"/>
      <c r="T7290"/>
      <c r="U7290"/>
      <c r="W7290"/>
      <c r="Z7290"/>
      <c r="AC7290"/>
    </row>
    <row r="7291" spans="13:29">
      <c r="M7291"/>
      <c r="O7291"/>
      <c r="T7291"/>
      <c r="U7291"/>
      <c r="W7291"/>
      <c r="Z7291"/>
      <c r="AC7291"/>
    </row>
    <row r="7292" spans="13:29">
      <c r="M7292"/>
      <c r="O7292"/>
      <c r="T7292"/>
      <c r="U7292"/>
      <c r="W7292"/>
      <c r="Z7292"/>
      <c r="AC7292"/>
    </row>
    <row r="7293" spans="13:29">
      <c r="M7293"/>
      <c r="O7293"/>
      <c r="T7293"/>
      <c r="U7293"/>
      <c r="W7293"/>
      <c r="Z7293"/>
      <c r="AC7293"/>
    </row>
    <row r="7294" spans="13:29">
      <c r="M7294"/>
      <c r="O7294"/>
      <c r="T7294"/>
      <c r="U7294"/>
      <c r="W7294"/>
      <c r="Z7294"/>
      <c r="AC7294"/>
    </row>
    <row r="7295" spans="13:29">
      <c r="M7295"/>
      <c r="O7295"/>
      <c r="T7295"/>
      <c r="U7295"/>
      <c r="W7295"/>
      <c r="Z7295"/>
      <c r="AC7295"/>
    </row>
    <row r="7296" spans="13:29">
      <c r="M7296"/>
      <c r="O7296"/>
      <c r="T7296"/>
      <c r="U7296"/>
      <c r="W7296"/>
      <c r="Z7296"/>
      <c r="AC7296"/>
    </row>
    <row r="7297" spans="13:29">
      <c r="M7297"/>
      <c r="O7297"/>
      <c r="T7297"/>
      <c r="U7297"/>
      <c r="W7297"/>
      <c r="Z7297"/>
      <c r="AC7297"/>
    </row>
    <row r="7298" spans="13:29">
      <c r="M7298"/>
      <c r="O7298"/>
      <c r="T7298"/>
      <c r="U7298"/>
      <c r="W7298"/>
      <c r="Z7298"/>
      <c r="AC7298"/>
    </row>
    <row r="7299" spans="13:29">
      <c r="M7299"/>
      <c r="O7299"/>
      <c r="T7299"/>
      <c r="U7299"/>
      <c r="W7299"/>
      <c r="Z7299"/>
      <c r="AC7299"/>
    </row>
    <row r="7300" spans="13:29">
      <c r="M7300"/>
      <c r="O7300"/>
      <c r="T7300"/>
      <c r="U7300"/>
      <c r="W7300"/>
      <c r="Z7300"/>
      <c r="AC7300"/>
    </row>
    <row r="7301" spans="13:29">
      <c r="M7301"/>
      <c r="O7301"/>
      <c r="T7301"/>
      <c r="U7301"/>
      <c r="W7301"/>
      <c r="Z7301"/>
      <c r="AC7301"/>
    </row>
    <row r="7302" spans="13:29">
      <c r="M7302"/>
      <c r="O7302"/>
      <c r="T7302"/>
      <c r="U7302"/>
      <c r="W7302"/>
      <c r="Z7302"/>
      <c r="AC7302"/>
    </row>
    <row r="7303" spans="13:29">
      <c r="M7303"/>
      <c r="O7303"/>
      <c r="T7303"/>
      <c r="U7303"/>
      <c r="W7303"/>
      <c r="Z7303"/>
      <c r="AC7303"/>
    </row>
    <row r="7304" spans="13:29">
      <c r="M7304"/>
      <c r="O7304"/>
      <c r="T7304"/>
      <c r="U7304"/>
      <c r="W7304"/>
      <c r="Z7304"/>
      <c r="AC7304"/>
    </row>
    <row r="7305" spans="13:29">
      <c r="M7305"/>
      <c r="O7305"/>
      <c r="T7305"/>
      <c r="U7305"/>
      <c r="W7305"/>
      <c r="Z7305"/>
      <c r="AC7305"/>
    </row>
    <row r="7306" spans="13:29">
      <c r="M7306"/>
      <c r="O7306"/>
      <c r="T7306"/>
      <c r="U7306"/>
      <c r="W7306"/>
      <c r="Z7306"/>
      <c r="AC7306"/>
    </row>
    <row r="7307" spans="13:29">
      <c r="M7307"/>
      <c r="O7307"/>
      <c r="T7307"/>
      <c r="U7307"/>
      <c r="W7307"/>
      <c r="Z7307"/>
      <c r="AC7307"/>
    </row>
    <row r="7308" spans="13:29">
      <c r="M7308"/>
      <c r="O7308"/>
      <c r="T7308"/>
      <c r="U7308"/>
      <c r="W7308"/>
      <c r="Z7308"/>
      <c r="AC7308"/>
    </row>
    <row r="7309" spans="13:29">
      <c r="M7309"/>
      <c r="O7309"/>
      <c r="T7309"/>
      <c r="U7309"/>
      <c r="W7309"/>
      <c r="Z7309"/>
      <c r="AC7309"/>
    </row>
    <row r="7310" spans="13:29">
      <c r="M7310"/>
      <c r="O7310"/>
      <c r="T7310"/>
      <c r="U7310"/>
      <c r="W7310"/>
      <c r="Z7310"/>
      <c r="AC7310"/>
    </row>
    <row r="7311" spans="13:29">
      <c r="M7311"/>
      <c r="O7311"/>
      <c r="T7311"/>
      <c r="U7311"/>
      <c r="W7311"/>
      <c r="Z7311"/>
      <c r="AC7311"/>
    </row>
    <row r="7312" spans="13:29">
      <c r="M7312"/>
      <c r="O7312"/>
      <c r="T7312"/>
      <c r="U7312"/>
      <c r="W7312"/>
      <c r="Z7312"/>
      <c r="AC7312"/>
    </row>
    <row r="7313" spans="13:29">
      <c r="M7313"/>
      <c r="O7313"/>
      <c r="T7313"/>
      <c r="U7313"/>
      <c r="W7313"/>
      <c r="Z7313"/>
      <c r="AC7313"/>
    </row>
    <row r="7314" spans="13:29">
      <c r="M7314"/>
      <c r="O7314"/>
      <c r="T7314"/>
      <c r="U7314"/>
      <c r="W7314"/>
      <c r="Z7314"/>
      <c r="AC7314"/>
    </row>
    <row r="7315" spans="13:29">
      <c r="M7315"/>
      <c r="O7315"/>
      <c r="T7315"/>
      <c r="U7315"/>
      <c r="W7315"/>
      <c r="Z7315"/>
      <c r="AC7315"/>
    </row>
    <row r="7316" spans="13:29">
      <c r="M7316"/>
      <c r="O7316"/>
      <c r="T7316"/>
      <c r="U7316"/>
      <c r="W7316"/>
      <c r="Z7316"/>
      <c r="AC7316"/>
    </row>
    <row r="7317" spans="13:29">
      <c r="M7317"/>
      <c r="O7317"/>
      <c r="T7317"/>
      <c r="U7317"/>
      <c r="W7317"/>
      <c r="Z7317"/>
      <c r="AC7317"/>
    </row>
    <row r="7318" spans="13:29">
      <c r="M7318"/>
      <c r="O7318"/>
      <c r="T7318"/>
      <c r="U7318"/>
      <c r="W7318"/>
      <c r="Z7318"/>
      <c r="AC7318"/>
    </row>
    <row r="7319" spans="13:29">
      <c r="M7319"/>
      <c r="O7319"/>
      <c r="T7319"/>
      <c r="U7319"/>
      <c r="W7319"/>
      <c r="Z7319"/>
      <c r="AC7319"/>
    </row>
    <row r="7320" spans="13:29">
      <c r="M7320"/>
      <c r="O7320"/>
      <c r="T7320"/>
      <c r="U7320"/>
      <c r="W7320"/>
      <c r="Z7320"/>
      <c r="AC7320"/>
    </row>
    <row r="7321" spans="13:29">
      <c r="M7321"/>
      <c r="O7321"/>
      <c r="T7321"/>
      <c r="U7321"/>
      <c r="W7321"/>
      <c r="Z7321"/>
      <c r="AC7321"/>
    </row>
    <row r="7322" spans="13:29">
      <c r="M7322"/>
      <c r="O7322"/>
      <c r="T7322"/>
      <c r="U7322"/>
      <c r="W7322"/>
      <c r="Z7322"/>
      <c r="AC7322"/>
    </row>
    <row r="7323" spans="13:29">
      <c r="M7323"/>
      <c r="O7323"/>
      <c r="T7323"/>
      <c r="U7323"/>
      <c r="W7323"/>
      <c r="Z7323"/>
      <c r="AC7323"/>
    </row>
    <row r="7324" spans="13:29">
      <c r="M7324"/>
      <c r="O7324"/>
      <c r="T7324"/>
      <c r="U7324"/>
      <c r="W7324"/>
      <c r="Z7324"/>
      <c r="AC7324"/>
    </row>
    <row r="7325" spans="13:29">
      <c r="M7325"/>
      <c r="O7325"/>
      <c r="T7325"/>
      <c r="U7325"/>
      <c r="W7325"/>
      <c r="Z7325"/>
      <c r="AC7325"/>
    </row>
    <row r="7326" spans="13:29">
      <c r="M7326"/>
      <c r="O7326"/>
      <c r="T7326"/>
      <c r="U7326"/>
      <c r="W7326"/>
      <c r="Z7326"/>
      <c r="AC7326"/>
    </row>
    <row r="7327" spans="13:29">
      <c r="M7327"/>
      <c r="O7327"/>
      <c r="T7327"/>
      <c r="U7327"/>
      <c r="W7327"/>
      <c r="Z7327"/>
      <c r="AC7327"/>
    </row>
    <row r="7328" spans="13:29">
      <c r="M7328"/>
      <c r="O7328"/>
      <c r="T7328"/>
      <c r="U7328"/>
      <c r="W7328"/>
      <c r="Z7328"/>
      <c r="AC7328"/>
    </row>
    <row r="7329" spans="13:29">
      <c r="M7329"/>
      <c r="O7329"/>
      <c r="T7329"/>
      <c r="U7329"/>
      <c r="W7329"/>
      <c r="Z7329"/>
      <c r="AC7329"/>
    </row>
    <row r="7330" spans="13:29">
      <c r="M7330"/>
      <c r="O7330"/>
      <c r="T7330"/>
      <c r="U7330"/>
      <c r="W7330"/>
      <c r="Z7330"/>
      <c r="AC7330"/>
    </row>
    <row r="7331" spans="13:29">
      <c r="M7331"/>
      <c r="O7331"/>
      <c r="T7331"/>
      <c r="U7331"/>
      <c r="W7331"/>
      <c r="Z7331"/>
      <c r="AC7331"/>
    </row>
    <row r="7332" spans="13:29">
      <c r="M7332"/>
      <c r="O7332"/>
      <c r="T7332"/>
      <c r="U7332"/>
      <c r="W7332"/>
      <c r="Z7332"/>
      <c r="AC7332"/>
    </row>
    <row r="7333" spans="13:29">
      <c r="M7333"/>
      <c r="O7333"/>
      <c r="T7333"/>
      <c r="U7333"/>
      <c r="W7333"/>
      <c r="Z7333"/>
      <c r="AC7333"/>
    </row>
    <row r="7334" spans="13:29">
      <c r="M7334"/>
      <c r="O7334"/>
      <c r="T7334"/>
      <c r="U7334"/>
      <c r="W7334"/>
      <c r="Z7334"/>
      <c r="AC7334"/>
    </row>
    <row r="7335" spans="13:29">
      <c r="M7335"/>
      <c r="O7335"/>
      <c r="T7335"/>
      <c r="U7335"/>
      <c r="W7335"/>
      <c r="Z7335"/>
      <c r="AC7335"/>
    </row>
    <row r="7336" spans="13:29">
      <c r="M7336"/>
      <c r="O7336"/>
      <c r="T7336"/>
      <c r="U7336"/>
      <c r="W7336"/>
      <c r="Z7336"/>
      <c r="AC7336"/>
    </row>
    <row r="7337" spans="13:29">
      <c r="M7337"/>
      <c r="O7337"/>
      <c r="T7337"/>
      <c r="U7337"/>
      <c r="W7337"/>
      <c r="Z7337"/>
      <c r="AC7337"/>
    </row>
    <row r="7338" spans="13:29">
      <c r="M7338"/>
      <c r="O7338"/>
      <c r="T7338"/>
      <c r="U7338"/>
      <c r="W7338"/>
      <c r="Z7338"/>
      <c r="AC7338"/>
    </row>
    <row r="7339" spans="13:29">
      <c r="M7339"/>
      <c r="O7339"/>
      <c r="T7339"/>
      <c r="U7339"/>
      <c r="W7339"/>
      <c r="Z7339"/>
      <c r="AC7339"/>
    </row>
    <row r="7340" spans="13:29">
      <c r="M7340"/>
      <c r="O7340"/>
      <c r="T7340"/>
      <c r="U7340"/>
      <c r="W7340"/>
      <c r="Z7340"/>
      <c r="AC7340"/>
    </row>
    <row r="7341" spans="13:29">
      <c r="M7341"/>
      <c r="O7341"/>
      <c r="T7341"/>
      <c r="U7341"/>
      <c r="W7341"/>
      <c r="Z7341"/>
      <c r="AC7341"/>
    </row>
    <row r="7342" spans="13:29">
      <c r="M7342"/>
      <c r="O7342"/>
      <c r="T7342"/>
      <c r="U7342"/>
      <c r="W7342"/>
      <c r="Z7342"/>
      <c r="AC7342"/>
    </row>
    <row r="7343" spans="13:29">
      <c r="M7343"/>
      <c r="O7343"/>
      <c r="T7343"/>
      <c r="U7343"/>
      <c r="W7343"/>
      <c r="Z7343"/>
      <c r="AC7343"/>
    </row>
    <row r="7344" spans="13:29">
      <c r="M7344"/>
      <c r="O7344"/>
      <c r="T7344"/>
      <c r="U7344"/>
      <c r="W7344"/>
      <c r="Z7344"/>
      <c r="AC7344"/>
    </row>
    <row r="7345" spans="13:29">
      <c r="M7345"/>
      <c r="O7345"/>
      <c r="T7345"/>
      <c r="U7345"/>
      <c r="W7345"/>
      <c r="Z7345"/>
      <c r="AC7345"/>
    </row>
    <row r="7346" spans="13:29">
      <c r="M7346"/>
      <c r="O7346"/>
      <c r="T7346"/>
      <c r="U7346"/>
      <c r="W7346"/>
      <c r="Z7346"/>
      <c r="AC7346"/>
    </row>
    <row r="7347" spans="13:29">
      <c r="M7347"/>
      <c r="O7347"/>
      <c r="T7347"/>
      <c r="U7347"/>
      <c r="W7347"/>
      <c r="Z7347"/>
      <c r="AC7347"/>
    </row>
    <row r="7348" spans="13:29">
      <c r="M7348"/>
      <c r="O7348"/>
      <c r="T7348"/>
      <c r="U7348"/>
      <c r="W7348"/>
      <c r="Z7348"/>
      <c r="AC7348"/>
    </row>
    <row r="7349" spans="13:29">
      <c r="M7349"/>
      <c r="O7349"/>
      <c r="T7349"/>
      <c r="U7349"/>
      <c r="W7349"/>
      <c r="Z7349"/>
      <c r="AC7349"/>
    </row>
    <row r="7350" spans="13:29">
      <c r="M7350"/>
      <c r="O7350"/>
      <c r="T7350"/>
      <c r="U7350"/>
      <c r="W7350"/>
      <c r="Z7350"/>
      <c r="AC7350"/>
    </row>
    <row r="7351" spans="13:29">
      <c r="M7351"/>
      <c r="O7351"/>
      <c r="T7351"/>
      <c r="U7351"/>
      <c r="W7351"/>
      <c r="Z7351"/>
      <c r="AC7351"/>
    </row>
    <row r="7352" spans="13:29">
      <c r="M7352"/>
      <c r="O7352"/>
      <c r="T7352"/>
      <c r="U7352"/>
      <c r="W7352"/>
      <c r="Z7352"/>
      <c r="AC7352"/>
    </row>
    <row r="7353" spans="13:29">
      <c r="M7353"/>
      <c r="O7353"/>
      <c r="T7353"/>
      <c r="U7353"/>
      <c r="W7353"/>
      <c r="Z7353"/>
      <c r="AC7353"/>
    </row>
    <row r="7354" spans="13:29">
      <c r="M7354"/>
      <c r="O7354"/>
      <c r="T7354"/>
      <c r="U7354"/>
      <c r="W7354"/>
      <c r="Z7354"/>
      <c r="AC7354"/>
    </row>
    <row r="7355" spans="13:29">
      <c r="M7355"/>
      <c r="O7355"/>
      <c r="T7355"/>
      <c r="U7355"/>
      <c r="W7355"/>
      <c r="Z7355"/>
      <c r="AC7355"/>
    </row>
    <row r="7356" spans="13:29">
      <c r="M7356"/>
      <c r="O7356"/>
      <c r="T7356"/>
      <c r="U7356"/>
      <c r="W7356"/>
      <c r="Z7356"/>
      <c r="AC7356"/>
    </row>
    <row r="7357" spans="13:29">
      <c r="M7357"/>
      <c r="O7357"/>
      <c r="T7357"/>
      <c r="U7357"/>
      <c r="W7357"/>
      <c r="Z7357"/>
      <c r="AC7357"/>
    </row>
    <row r="7358" spans="13:29">
      <c r="M7358"/>
      <c r="O7358"/>
      <c r="T7358"/>
      <c r="U7358"/>
      <c r="W7358"/>
      <c r="Z7358"/>
      <c r="AC7358"/>
    </row>
    <row r="7359" spans="13:29">
      <c r="M7359"/>
      <c r="O7359"/>
      <c r="T7359"/>
      <c r="U7359"/>
      <c r="W7359"/>
      <c r="Z7359"/>
      <c r="AC7359"/>
    </row>
    <row r="7360" spans="13:29">
      <c r="M7360"/>
      <c r="O7360"/>
      <c r="T7360"/>
      <c r="U7360"/>
      <c r="W7360"/>
      <c r="Z7360"/>
      <c r="AC7360"/>
    </row>
    <row r="7361" spans="13:29">
      <c r="M7361"/>
      <c r="O7361"/>
      <c r="T7361"/>
      <c r="U7361"/>
      <c r="W7361"/>
      <c r="Z7361"/>
      <c r="AC7361"/>
    </row>
    <row r="7362" spans="13:29">
      <c r="M7362"/>
      <c r="O7362"/>
      <c r="T7362"/>
      <c r="U7362"/>
      <c r="W7362"/>
      <c r="Z7362"/>
      <c r="AC7362"/>
    </row>
    <row r="7363" spans="13:29">
      <c r="M7363"/>
      <c r="O7363"/>
      <c r="T7363"/>
      <c r="U7363"/>
      <c r="W7363"/>
      <c r="Z7363"/>
      <c r="AC7363"/>
    </row>
    <row r="7364" spans="13:29">
      <c r="M7364"/>
      <c r="O7364"/>
      <c r="T7364"/>
      <c r="U7364"/>
      <c r="W7364"/>
      <c r="Z7364"/>
      <c r="AC7364"/>
    </row>
    <row r="7365" spans="13:29">
      <c r="M7365"/>
      <c r="O7365"/>
      <c r="T7365"/>
      <c r="U7365"/>
      <c r="W7365"/>
      <c r="Z7365"/>
      <c r="AC7365"/>
    </row>
    <row r="7366" spans="13:29">
      <c r="M7366"/>
      <c r="O7366"/>
      <c r="T7366"/>
      <c r="U7366"/>
      <c r="W7366"/>
      <c r="Z7366"/>
      <c r="AC7366"/>
    </row>
    <row r="7367" spans="13:29">
      <c r="M7367"/>
      <c r="O7367"/>
      <c r="T7367"/>
      <c r="U7367"/>
      <c r="W7367"/>
      <c r="Z7367"/>
      <c r="AC7367"/>
    </row>
    <row r="7368" spans="13:29">
      <c r="M7368"/>
      <c r="O7368"/>
      <c r="T7368"/>
      <c r="U7368"/>
      <c r="W7368"/>
      <c r="Z7368"/>
      <c r="AC7368"/>
    </row>
    <row r="7369" spans="13:29">
      <c r="M7369"/>
      <c r="O7369"/>
      <c r="T7369"/>
      <c r="U7369"/>
      <c r="W7369"/>
      <c r="Z7369"/>
      <c r="AC7369"/>
    </row>
    <row r="7370" spans="13:29">
      <c r="M7370"/>
      <c r="O7370"/>
      <c r="T7370"/>
      <c r="U7370"/>
      <c r="W7370"/>
      <c r="Z7370"/>
      <c r="AC7370"/>
    </row>
    <row r="7371" spans="13:29">
      <c r="M7371"/>
      <c r="O7371"/>
      <c r="T7371"/>
      <c r="U7371"/>
      <c r="W7371"/>
      <c r="Z7371"/>
      <c r="AC7371"/>
    </row>
    <row r="7372" spans="13:29">
      <c r="M7372"/>
      <c r="O7372"/>
      <c r="T7372"/>
      <c r="U7372"/>
      <c r="W7372"/>
      <c r="Z7372"/>
      <c r="AC7372"/>
    </row>
    <row r="7373" spans="13:29">
      <c r="M7373"/>
      <c r="O7373"/>
      <c r="T7373"/>
      <c r="U7373"/>
      <c r="W7373"/>
      <c r="Z7373"/>
      <c r="AC7373"/>
    </row>
    <row r="7374" spans="13:29">
      <c r="M7374"/>
      <c r="O7374"/>
      <c r="T7374"/>
      <c r="U7374"/>
      <c r="W7374"/>
      <c r="Z7374"/>
      <c r="AC7374"/>
    </row>
    <row r="7375" spans="13:29">
      <c r="M7375"/>
      <c r="O7375"/>
      <c r="T7375"/>
      <c r="U7375"/>
      <c r="W7375"/>
      <c r="Z7375"/>
      <c r="AC7375"/>
    </row>
    <row r="7376" spans="13:29">
      <c r="M7376"/>
      <c r="O7376"/>
      <c r="T7376"/>
      <c r="U7376"/>
      <c r="W7376"/>
      <c r="Z7376"/>
      <c r="AC7376"/>
    </row>
    <row r="7377" spans="13:29">
      <c r="M7377"/>
      <c r="O7377"/>
      <c r="T7377"/>
      <c r="U7377"/>
      <c r="W7377"/>
      <c r="Z7377"/>
      <c r="AC7377"/>
    </row>
    <row r="7378" spans="13:29">
      <c r="M7378"/>
      <c r="O7378"/>
      <c r="T7378"/>
      <c r="U7378"/>
      <c r="W7378"/>
      <c r="Z7378"/>
      <c r="AC7378"/>
    </row>
    <row r="7379" spans="13:29">
      <c r="M7379"/>
      <c r="O7379"/>
      <c r="T7379"/>
      <c r="U7379"/>
      <c r="W7379"/>
      <c r="Z7379"/>
      <c r="AC7379"/>
    </row>
    <row r="7380" spans="13:29">
      <c r="M7380"/>
      <c r="O7380"/>
      <c r="T7380"/>
      <c r="U7380"/>
      <c r="W7380"/>
      <c r="Z7380"/>
      <c r="AC7380"/>
    </row>
    <row r="7381" spans="13:29">
      <c r="M7381"/>
      <c r="O7381"/>
      <c r="T7381"/>
      <c r="U7381"/>
      <c r="W7381"/>
      <c r="Z7381"/>
      <c r="AC7381"/>
    </row>
    <row r="7382" spans="13:29">
      <c r="M7382"/>
      <c r="O7382"/>
      <c r="T7382"/>
      <c r="U7382"/>
      <c r="W7382"/>
      <c r="Z7382"/>
      <c r="AC7382"/>
    </row>
    <row r="7383" spans="13:29">
      <c r="M7383"/>
      <c r="O7383"/>
      <c r="T7383"/>
      <c r="U7383"/>
      <c r="W7383"/>
      <c r="Z7383"/>
      <c r="AC7383"/>
    </row>
    <row r="7384" spans="13:29">
      <c r="M7384"/>
      <c r="O7384"/>
      <c r="T7384"/>
      <c r="U7384"/>
      <c r="W7384"/>
      <c r="Z7384"/>
      <c r="AC7384"/>
    </row>
    <row r="7385" spans="13:29">
      <c r="M7385"/>
      <c r="O7385"/>
      <c r="T7385"/>
      <c r="U7385"/>
      <c r="W7385"/>
      <c r="Z7385"/>
      <c r="AC7385"/>
    </row>
    <row r="7386" spans="13:29">
      <c r="M7386"/>
      <c r="O7386"/>
      <c r="T7386"/>
      <c r="U7386"/>
      <c r="W7386"/>
      <c r="Z7386"/>
      <c r="AC7386"/>
    </row>
    <row r="7387" spans="13:29">
      <c r="M7387"/>
      <c r="O7387"/>
      <c r="T7387"/>
      <c r="U7387"/>
      <c r="W7387"/>
      <c r="Z7387"/>
      <c r="AC7387"/>
    </row>
    <row r="7388" spans="13:29">
      <c r="M7388"/>
      <c r="O7388"/>
      <c r="T7388"/>
      <c r="U7388"/>
      <c r="W7388"/>
      <c r="Z7388"/>
      <c r="AC7388"/>
    </row>
    <row r="7389" spans="13:29">
      <c r="M7389"/>
      <c r="O7389"/>
      <c r="T7389"/>
      <c r="U7389"/>
      <c r="W7389"/>
      <c r="Z7389"/>
      <c r="AC7389"/>
    </row>
    <row r="7390" spans="13:29">
      <c r="M7390"/>
      <c r="O7390"/>
      <c r="T7390"/>
      <c r="U7390"/>
      <c r="W7390"/>
      <c r="Z7390"/>
      <c r="AC7390"/>
    </row>
    <row r="7391" spans="13:29">
      <c r="M7391"/>
      <c r="O7391"/>
      <c r="T7391"/>
      <c r="U7391"/>
      <c r="W7391"/>
      <c r="Z7391"/>
      <c r="AC7391"/>
    </row>
    <row r="7392" spans="13:29">
      <c r="M7392"/>
      <c r="O7392"/>
      <c r="T7392"/>
      <c r="U7392"/>
      <c r="W7392"/>
      <c r="Z7392"/>
      <c r="AC7392"/>
    </row>
    <row r="7393" spans="13:29">
      <c r="M7393"/>
      <c r="O7393"/>
      <c r="T7393"/>
      <c r="U7393"/>
      <c r="W7393"/>
      <c r="Z7393"/>
      <c r="AC7393"/>
    </row>
    <row r="7394" spans="13:29">
      <c r="M7394"/>
      <c r="O7394"/>
      <c r="T7394"/>
      <c r="U7394"/>
      <c r="W7394"/>
      <c r="Z7394"/>
      <c r="AC7394"/>
    </row>
    <row r="7395" spans="13:29">
      <c r="M7395"/>
      <c r="O7395"/>
      <c r="T7395"/>
      <c r="U7395"/>
      <c r="W7395"/>
      <c r="Z7395"/>
      <c r="AC7395"/>
    </row>
    <row r="7396" spans="13:29">
      <c r="M7396"/>
      <c r="O7396"/>
      <c r="T7396"/>
      <c r="U7396"/>
      <c r="W7396"/>
      <c r="Z7396"/>
      <c r="AC7396"/>
    </row>
    <row r="7397" spans="13:29">
      <c r="M7397"/>
      <c r="O7397"/>
      <c r="T7397"/>
      <c r="U7397"/>
      <c r="W7397"/>
      <c r="Z7397"/>
      <c r="AC7397"/>
    </row>
    <row r="7398" spans="13:29">
      <c r="M7398"/>
      <c r="O7398"/>
      <c r="T7398"/>
      <c r="U7398"/>
      <c r="W7398"/>
      <c r="Z7398"/>
      <c r="AC7398"/>
    </row>
    <row r="7399" spans="13:29">
      <c r="M7399"/>
      <c r="O7399"/>
      <c r="T7399"/>
      <c r="U7399"/>
      <c r="W7399"/>
      <c r="Z7399"/>
      <c r="AC7399"/>
    </row>
    <row r="7400" spans="13:29">
      <c r="M7400"/>
      <c r="O7400"/>
      <c r="T7400"/>
      <c r="U7400"/>
      <c r="W7400"/>
      <c r="Z7400"/>
      <c r="AC7400"/>
    </row>
    <row r="7401" spans="13:29">
      <c r="M7401"/>
      <c r="O7401"/>
      <c r="T7401"/>
      <c r="U7401"/>
      <c r="W7401"/>
      <c r="Z7401"/>
      <c r="AC7401"/>
    </row>
    <row r="7402" spans="13:29">
      <c r="M7402"/>
      <c r="O7402"/>
      <c r="T7402"/>
      <c r="U7402"/>
      <c r="W7402"/>
      <c r="Z7402"/>
      <c r="AC7402"/>
    </row>
    <row r="7403" spans="13:29">
      <c r="M7403"/>
      <c r="O7403"/>
      <c r="T7403"/>
      <c r="U7403"/>
      <c r="W7403"/>
      <c r="Z7403"/>
      <c r="AC7403"/>
    </row>
    <row r="7404" spans="13:29">
      <c r="M7404"/>
      <c r="O7404"/>
      <c r="T7404"/>
      <c r="U7404"/>
      <c r="W7404"/>
      <c r="Z7404"/>
      <c r="AC7404"/>
    </row>
    <row r="7405" spans="13:29">
      <c r="M7405"/>
      <c r="O7405"/>
      <c r="T7405"/>
      <c r="U7405"/>
      <c r="W7405"/>
      <c r="Z7405"/>
      <c r="AC7405"/>
    </row>
    <row r="7406" spans="13:29">
      <c r="M7406"/>
      <c r="O7406"/>
      <c r="T7406"/>
      <c r="U7406"/>
      <c r="W7406"/>
      <c r="Z7406"/>
      <c r="AC7406"/>
    </row>
    <row r="7407" spans="13:29">
      <c r="M7407"/>
      <c r="O7407"/>
      <c r="T7407"/>
      <c r="U7407"/>
      <c r="W7407"/>
      <c r="Z7407"/>
      <c r="AC7407"/>
    </row>
    <row r="7408" spans="13:29">
      <c r="M7408"/>
      <c r="O7408"/>
      <c r="T7408"/>
      <c r="U7408"/>
      <c r="W7408"/>
      <c r="Z7408"/>
      <c r="AC7408"/>
    </row>
    <row r="7409" spans="13:29">
      <c r="M7409"/>
      <c r="O7409"/>
      <c r="T7409"/>
      <c r="U7409"/>
      <c r="W7409"/>
      <c r="Z7409"/>
      <c r="AC7409"/>
    </row>
    <row r="7410" spans="13:29">
      <c r="M7410"/>
      <c r="O7410"/>
      <c r="T7410"/>
      <c r="U7410"/>
      <c r="W7410"/>
      <c r="Z7410"/>
      <c r="AC7410"/>
    </row>
    <row r="7411" spans="13:29">
      <c r="M7411"/>
      <c r="O7411"/>
      <c r="T7411"/>
      <c r="U7411"/>
      <c r="W7411"/>
      <c r="Z7411"/>
      <c r="AC7411"/>
    </row>
    <row r="7412" spans="13:29">
      <c r="M7412"/>
      <c r="O7412"/>
      <c r="T7412"/>
      <c r="U7412"/>
      <c r="W7412"/>
      <c r="Z7412"/>
      <c r="AC7412"/>
    </row>
    <row r="7413" spans="13:29">
      <c r="M7413"/>
      <c r="O7413"/>
      <c r="T7413"/>
      <c r="U7413"/>
      <c r="W7413"/>
      <c r="Z7413"/>
      <c r="AC7413"/>
    </row>
    <row r="7414" spans="13:29">
      <c r="M7414"/>
      <c r="O7414"/>
      <c r="T7414"/>
      <c r="U7414"/>
      <c r="W7414"/>
      <c r="Z7414"/>
      <c r="AC7414"/>
    </row>
    <row r="7415" spans="13:29">
      <c r="M7415"/>
      <c r="O7415"/>
      <c r="T7415"/>
      <c r="U7415"/>
      <c r="W7415"/>
      <c r="Z7415"/>
      <c r="AC7415"/>
    </row>
    <row r="7416" spans="13:29">
      <c r="M7416"/>
      <c r="O7416"/>
      <c r="T7416"/>
      <c r="U7416"/>
      <c r="W7416"/>
      <c r="Z7416"/>
      <c r="AC7416"/>
    </row>
    <row r="7417" spans="13:29">
      <c r="M7417"/>
      <c r="O7417"/>
      <c r="T7417"/>
      <c r="U7417"/>
      <c r="W7417"/>
      <c r="Z7417"/>
      <c r="AC7417"/>
    </row>
    <row r="7418" spans="13:29">
      <c r="M7418"/>
      <c r="O7418"/>
      <c r="T7418"/>
      <c r="U7418"/>
      <c r="W7418"/>
      <c r="Z7418"/>
      <c r="AC7418"/>
    </row>
    <row r="7419" spans="13:29">
      <c r="M7419"/>
      <c r="O7419"/>
      <c r="T7419"/>
      <c r="U7419"/>
      <c r="W7419"/>
      <c r="Z7419"/>
      <c r="AC7419"/>
    </row>
    <row r="7420" spans="13:29">
      <c r="M7420"/>
      <c r="O7420"/>
      <c r="T7420"/>
      <c r="U7420"/>
      <c r="W7420"/>
      <c r="Z7420"/>
      <c r="AC7420"/>
    </row>
    <row r="7421" spans="13:29">
      <c r="M7421"/>
      <c r="O7421"/>
      <c r="T7421"/>
      <c r="U7421"/>
      <c r="W7421"/>
      <c r="Z7421"/>
      <c r="AC7421"/>
    </row>
    <row r="7422" spans="13:29">
      <c r="M7422"/>
      <c r="O7422"/>
      <c r="T7422"/>
      <c r="U7422"/>
      <c r="W7422"/>
      <c r="Z7422"/>
      <c r="AC7422"/>
    </row>
    <row r="7423" spans="13:29">
      <c r="M7423"/>
      <c r="O7423"/>
      <c r="T7423"/>
      <c r="U7423"/>
      <c r="W7423"/>
      <c r="Z7423"/>
      <c r="AC7423"/>
    </row>
    <row r="7424" spans="13:29">
      <c r="M7424"/>
      <c r="O7424"/>
      <c r="T7424"/>
      <c r="U7424"/>
      <c r="W7424"/>
      <c r="Z7424"/>
      <c r="AC7424"/>
    </row>
    <row r="7425" spans="13:29">
      <c r="M7425"/>
      <c r="O7425"/>
      <c r="T7425"/>
      <c r="U7425"/>
      <c r="W7425"/>
      <c r="Z7425"/>
      <c r="AC7425"/>
    </row>
    <row r="7426" spans="13:29">
      <c r="M7426"/>
      <c r="O7426"/>
      <c r="T7426"/>
      <c r="U7426"/>
      <c r="W7426"/>
      <c r="Z7426"/>
      <c r="AC7426"/>
    </row>
    <row r="7427" spans="13:29">
      <c r="M7427"/>
      <c r="O7427"/>
      <c r="T7427"/>
      <c r="U7427"/>
      <c r="W7427"/>
      <c r="Z7427"/>
      <c r="AC7427"/>
    </row>
    <row r="7428" spans="13:29">
      <c r="M7428"/>
      <c r="O7428"/>
      <c r="T7428"/>
      <c r="U7428"/>
      <c r="W7428"/>
      <c r="Z7428"/>
      <c r="AC7428"/>
    </row>
    <row r="7429" spans="13:29">
      <c r="M7429"/>
      <c r="O7429"/>
      <c r="T7429"/>
      <c r="U7429"/>
      <c r="W7429"/>
      <c r="Z7429"/>
      <c r="AC7429"/>
    </row>
    <row r="7430" spans="13:29">
      <c r="M7430"/>
      <c r="O7430"/>
      <c r="T7430"/>
      <c r="U7430"/>
      <c r="W7430"/>
      <c r="Z7430"/>
      <c r="AC7430"/>
    </row>
    <row r="7431" spans="13:29">
      <c r="M7431"/>
      <c r="O7431"/>
      <c r="T7431"/>
      <c r="U7431"/>
      <c r="W7431"/>
      <c r="Z7431"/>
      <c r="AC7431"/>
    </row>
    <row r="7432" spans="13:29">
      <c r="M7432"/>
      <c r="O7432"/>
      <c r="T7432"/>
      <c r="U7432"/>
      <c r="W7432"/>
      <c r="Z7432"/>
      <c r="AC7432"/>
    </row>
    <row r="7433" spans="13:29">
      <c r="M7433"/>
      <c r="O7433"/>
      <c r="T7433"/>
      <c r="U7433"/>
      <c r="W7433"/>
      <c r="Z7433"/>
      <c r="AC7433"/>
    </row>
    <row r="7434" spans="13:29">
      <c r="M7434"/>
      <c r="O7434"/>
      <c r="T7434"/>
      <c r="U7434"/>
      <c r="W7434"/>
      <c r="Z7434"/>
      <c r="AC7434"/>
    </row>
    <row r="7435" spans="13:29">
      <c r="M7435"/>
      <c r="O7435"/>
      <c r="T7435"/>
      <c r="U7435"/>
      <c r="W7435"/>
      <c r="Z7435"/>
      <c r="AC7435"/>
    </row>
    <row r="7436" spans="13:29">
      <c r="M7436"/>
      <c r="O7436"/>
      <c r="T7436"/>
      <c r="U7436"/>
      <c r="W7436"/>
      <c r="Z7436"/>
      <c r="AC7436"/>
    </row>
    <row r="7437" spans="13:29">
      <c r="M7437"/>
      <c r="O7437"/>
      <c r="T7437"/>
      <c r="U7437"/>
      <c r="W7437"/>
      <c r="Z7437"/>
      <c r="AC7437"/>
    </row>
    <row r="7438" spans="13:29">
      <c r="M7438"/>
      <c r="O7438"/>
      <c r="T7438"/>
      <c r="U7438"/>
      <c r="W7438"/>
      <c r="Z7438"/>
      <c r="AC7438"/>
    </row>
    <row r="7439" spans="13:29">
      <c r="M7439"/>
      <c r="O7439"/>
      <c r="T7439"/>
      <c r="U7439"/>
      <c r="W7439"/>
      <c r="Z7439"/>
      <c r="AC7439"/>
    </row>
    <row r="7440" spans="13:29">
      <c r="M7440"/>
      <c r="O7440"/>
      <c r="T7440"/>
      <c r="U7440"/>
      <c r="W7440"/>
      <c r="Z7440"/>
      <c r="AC7440"/>
    </row>
    <row r="7441" spans="13:29">
      <c r="M7441"/>
      <c r="O7441"/>
      <c r="T7441"/>
      <c r="U7441"/>
      <c r="W7441"/>
      <c r="Z7441"/>
      <c r="AC7441"/>
    </row>
    <row r="7442" spans="13:29">
      <c r="M7442"/>
      <c r="O7442"/>
      <c r="T7442"/>
      <c r="U7442"/>
      <c r="W7442"/>
      <c r="Z7442"/>
      <c r="AC7442"/>
    </row>
    <row r="7443" spans="13:29">
      <c r="M7443"/>
      <c r="O7443"/>
      <c r="T7443"/>
      <c r="U7443"/>
      <c r="W7443"/>
      <c r="Z7443"/>
      <c r="AC7443"/>
    </row>
    <row r="7444" spans="13:29">
      <c r="M7444"/>
      <c r="O7444"/>
      <c r="T7444"/>
      <c r="U7444"/>
      <c r="W7444"/>
      <c r="Z7444"/>
      <c r="AC7444"/>
    </row>
    <row r="7445" spans="13:29">
      <c r="M7445"/>
      <c r="O7445"/>
      <c r="T7445"/>
      <c r="U7445"/>
      <c r="W7445"/>
      <c r="Z7445"/>
      <c r="AC7445"/>
    </row>
    <row r="7446" spans="13:29">
      <c r="M7446"/>
      <c r="O7446"/>
      <c r="T7446"/>
      <c r="U7446"/>
      <c r="W7446"/>
      <c r="Z7446"/>
      <c r="AC7446"/>
    </row>
    <row r="7447" spans="13:29">
      <c r="M7447"/>
      <c r="O7447"/>
      <c r="T7447"/>
      <c r="U7447"/>
      <c r="W7447"/>
      <c r="Z7447"/>
      <c r="AC7447"/>
    </row>
    <row r="7448" spans="13:29">
      <c r="M7448"/>
      <c r="O7448"/>
      <c r="T7448"/>
      <c r="U7448"/>
      <c r="W7448"/>
      <c r="Z7448"/>
      <c r="AC7448"/>
    </row>
    <row r="7449" spans="13:29">
      <c r="M7449"/>
      <c r="O7449"/>
      <c r="T7449"/>
      <c r="U7449"/>
      <c r="W7449"/>
      <c r="Z7449"/>
      <c r="AC7449"/>
    </row>
    <row r="7450" spans="13:29">
      <c r="M7450"/>
      <c r="O7450"/>
      <c r="T7450"/>
      <c r="U7450"/>
      <c r="W7450"/>
      <c r="Z7450"/>
      <c r="AC7450"/>
    </row>
    <row r="7451" spans="13:29">
      <c r="M7451"/>
      <c r="O7451"/>
      <c r="T7451"/>
      <c r="U7451"/>
      <c r="W7451"/>
      <c r="Z7451"/>
      <c r="AC7451"/>
    </row>
    <row r="7452" spans="13:29">
      <c r="M7452"/>
      <c r="O7452"/>
      <c r="T7452"/>
      <c r="U7452"/>
      <c r="W7452"/>
      <c r="Z7452"/>
      <c r="AC7452"/>
    </row>
    <row r="7453" spans="13:29">
      <c r="M7453"/>
      <c r="O7453"/>
      <c r="T7453"/>
      <c r="U7453"/>
      <c r="W7453"/>
      <c r="Z7453"/>
      <c r="AC7453"/>
    </row>
    <row r="7454" spans="13:29">
      <c r="M7454"/>
      <c r="O7454"/>
      <c r="T7454"/>
      <c r="U7454"/>
      <c r="W7454"/>
      <c r="Z7454"/>
      <c r="AC7454"/>
    </row>
    <row r="7455" spans="13:29">
      <c r="M7455"/>
      <c r="O7455"/>
      <c r="T7455"/>
      <c r="U7455"/>
      <c r="W7455"/>
      <c r="Z7455"/>
      <c r="AC7455"/>
    </row>
    <row r="7456" spans="13:29">
      <c r="M7456"/>
      <c r="O7456"/>
      <c r="T7456"/>
      <c r="U7456"/>
      <c r="W7456"/>
      <c r="Z7456"/>
      <c r="AC7456"/>
    </row>
    <row r="7457" spans="13:29">
      <c r="M7457"/>
      <c r="O7457"/>
      <c r="T7457"/>
      <c r="U7457"/>
      <c r="W7457"/>
      <c r="Z7457"/>
      <c r="AC7457"/>
    </row>
    <row r="7458" spans="13:29">
      <c r="M7458"/>
      <c r="O7458"/>
      <c r="T7458"/>
      <c r="U7458"/>
      <c r="W7458"/>
      <c r="Z7458"/>
      <c r="AC7458"/>
    </row>
    <row r="7459" spans="13:29">
      <c r="M7459"/>
      <c r="O7459"/>
      <c r="T7459"/>
      <c r="U7459"/>
      <c r="W7459"/>
      <c r="Z7459"/>
      <c r="AC7459"/>
    </row>
    <row r="7460" spans="13:29">
      <c r="M7460"/>
      <c r="O7460"/>
      <c r="T7460"/>
      <c r="U7460"/>
      <c r="W7460"/>
      <c r="Z7460"/>
      <c r="AC7460"/>
    </row>
    <row r="7461" spans="13:29">
      <c r="M7461"/>
      <c r="O7461"/>
      <c r="T7461"/>
      <c r="U7461"/>
      <c r="W7461"/>
      <c r="Z7461"/>
      <c r="AC7461"/>
    </row>
    <row r="7462" spans="13:29">
      <c r="M7462"/>
      <c r="O7462"/>
      <c r="T7462"/>
      <c r="U7462"/>
      <c r="W7462"/>
      <c r="Z7462"/>
      <c r="AC7462"/>
    </row>
    <row r="7463" spans="13:29">
      <c r="M7463"/>
      <c r="O7463"/>
      <c r="T7463"/>
      <c r="U7463"/>
      <c r="W7463"/>
      <c r="Z7463"/>
      <c r="AC7463"/>
    </row>
    <row r="7464" spans="13:29">
      <c r="M7464"/>
      <c r="O7464"/>
      <c r="T7464"/>
      <c r="U7464"/>
      <c r="W7464"/>
      <c r="Z7464"/>
      <c r="AC7464"/>
    </row>
    <row r="7465" spans="13:29">
      <c r="M7465"/>
      <c r="O7465"/>
      <c r="T7465"/>
      <c r="U7465"/>
      <c r="W7465"/>
      <c r="Z7465"/>
      <c r="AC7465"/>
    </row>
    <row r="7466" spans="13:29">
      <c r="M7466"/>
      <c r="O7466"/>
      <c r="T7466"/>
      <c r="U7466"/>
      <c r="W7466"/>
      <c r="Z7466"/>
      <c r="AC7466"/>
    </row>
    <row r="7467" spans="13:29">
      <c r="M7467"/>
      <c r="O7467"/>
      <c r="T7467"/>
      <c r="U7467"/>
      <c r="W7467"/>
      <c r="Z7467"/>
      <c r="AC7467"/>
    </row>
    <row r="7468" spans="13:29">
      <c r="M7468"/>
      <c r="O7468"/>
      <c r="T7468"/>
      <c r="U7468"/>
      <c r="W7468"/>
      <c r="Z7468"/>
      <c r="AC7468"/>
    </row>
    <row r="7469" spans="13:29">
      <c r="M7469"/>
      <c r="O7469"/>
      <c r="T7469"/>
      <c r="U7469"/>
      <c r="W7469"/>
      <c r="Z7469"/>
      <c r="AC7469"/>
    </row>
    <row r="7470" spans="13:29">
      <c r="M7470"/>
      <c r="O7470"/>
      <c r="T7470"/>
      <c r="U7470"/>
      <c r="W7470"/>
      <c r="Z7470"/>
      <c r="AC7470"/>
    </row>
    <row r="7471" spans="13:29">
      <c r="M7471"/>
      <c r="O7471"/>
      <c r="T7471"/>
      <c r="U7471"/>
      <c r="W7471"/>
      <c r="Z7471"/>
      <c r="AC7471"/>
    </row>
    <row r="7472" spans="13:29">
      <c r="M7472"/>
      <c r="O7472"/>
      <c r="T7472"/>
      <c r="U7472"/>
      <c r="W7472"/>
      <c r="Z7472"/>
      <c r="AC7472"/>
    </row>
    <row r="7473" spans="13:29">
      <c r="M7473"/>
      <c r="O7473"/>
      <c r="T7473"/>
      <c r="U7473"/>
      <c r="W7473"/>
      <c r="Z7473"/>
      <c r="AC7473"/>
    </row>
    <row r="7474" spans="13:29">
      <c r="M7474"/>
      <c r="O7474"/>
      <c r="T7474"/>
      <c r="U7474"/>
      <c r="W7474"/>
      <c r="Z7474"/>
      <c r="AC7474"/>
    </row>
    <row r="7475" spans="13:29">
      <c r="M7475"/>
      <c r="O7475"/>
      <c r="T7475"/>
      <c r="U7475"/>
      <c r="W7475"/>
      <c r="Z7475"/>
      <c r="AC7475"/>
    </row>
    <row r="7476" spans="13:29">
      <c r="M7476"/>
      <c r="O7476"/>
      <c r="T7476"/>
      <c r="U7476"/>
      <c r="W7476"/>
      <c r="Z7476"/>
      <c r="AC7476"/>
    </row>
    <row r="7477" spans="13:29">
      <c r="M7477"/>
      <c r="O7477"/>
      <c r="T7477"/>
      <c r="U7477"/>
      <c r="W7477"/>
      <c r="Z7477"/>
      <c r="AC7477"/>
    </row>
    <row r="7478" spans="13:29">
      <c r="M7478"/>
      <c r="O7478"/>
      <c r="T7478"/>
      <c r="U7478"/>
      <c r="W7478"/>
      <c r="Z7478"/>
      <c r="AC7478"/>
    </row>
    <row r="7479" spans="13:29">
      <c r="M7479"/>
      <c r="O7479"/>
      <c r="T7479"/>
      <c r="U7479"/>
      <c r="W7479"/>
      <c r="Z7479"/>
      <c r="AC7479"/>
    </row>
    <row r="7480" spans="13:29">
      <c r="M7480"/>
      <c r="O7480"/>
      <c r="T7480"/>
      <c r="U7480"/>
      <c r="W7480"/>
      <c r="Z7480"/>
      <c r="AC7480"/>
    </row>
    <row r="7481" spans="13:29">
      <c r="M7481"/>
      <c r="O7481"/>
      <c r="T7481"/>
      <c r="U7481"/>
      <c r="W7481"/>
      <c r="Z7481"/>
      <c r="AC7481"/>
    </row>
    <row r="7482" spans="13:29">
      <c r="M7482"/>
      <c r="O7482"/>
      <c r="T7482"/>
      <c r="U7482"/>
      <c r="W7482"/>
      <c r="Z7482"/>
      <c r="AC7482"/>
    </row>
    <row r="7483" spans="13:29">
      <c r="M7483"/>
      <c r="O7483"/>
      <c r="T7483"/>
      <c r="U7483"/>
      <c r="W7483"/>
      <c r="Z7483"/>
      <c r="AC7483"/>
    </row>
    <row r="7484" spans="13:29">
      <c r="M7484"/>
      <c r="O7484"/>
      <c r="T7484"/>
      <c r="U7484"/>
      <c r="W7484"/>
      <c r="Z7484"/>
      <c r="AC7484"/>
    </row>
    <row r="7485" spans="13:29">
      <c r="M7485"/>
      <c r="O7485"/>
      <c r="T7485"/>
      <c r="U7485"/>
      <c r="W7485"/>
      <c r="Z7485"/>
      <c r="AC7485"/>
    </row>
    <row r="7486" spans="13:29">
      <c r="M7486"/>
      <c r="O7486"/>
      <c r="T7486"/>
      <c r="U7486"/>
      <c r="W7486"/>
      <c r="Z7486"/>
      <c r="AC7486"/>
    </row>
    <row r="7487" spans="13:29">
      <c r="M7487"/>
      <c r="O7487"/>
      <c r="T7487"/>
      <c r="U7487"/>
      <c r="W7487"/>
      <c r="Z7487"/>
      <c r="AC7487"/>
    </row>
    <row r="7488" spans="13:29">
      <c r="M7488"/>
      <c r="O7488"/>
      <c r="T7488"/>
      <c r="U7488"/>
      <c r="W7488"/>
      <c r="Z7488"/>
      <c r="AC7488"/>
    </row>
    <row r="7489" spans="13:29">
      <c r="M7489"/>
      <c r="O7489"/>
      <c r="T7489"/>
      <c r="U7489"/>
      <c r="W7489"/>
      <c r="Z7489"/>
      <c r="AC7489"/>
    </row>
    <row r="7490" spans="13:29">
      <c r="M7490"/>
      <c r="O7490"/>
      <c r="T7490"/>
      <c r="U7490"/>
      <c r="W7490"/>
      <c r="Z7490"/>
      <c r="AC7490"/>
    </row>
    <row r="7491" spans="13:29">
      <c r="M7491"/>
      <c r="O7491"/>
      <c r="T7491"/>
      <c r="U7491"/>
      <c r="W7491"/>
      <c r="Z7491"/>
      <c r="AC7491"/>
    </row>
    <row r="7492" spans="13:29">
      <c r="M7492"/>
      <c r="O7492"/>
      <c r="T7492"/>
      <c r="U7492"/>
      <c r="W7492"/>
      <c r="Z7492"/>
      <c r="AC7492"/>
    </row>
    <row r="7493" spans="13:29">
      <c r="M7493"/>
      <c r="O7493"/>
      <c r="T7493"/>
      <c r="U7493"/>
      <c r="W7493"/>
      <c r="Z7493"/>
      <c r="AC7493"/>
    </row>
    <row r="7494" spans="13:29">
      <c r="M7494"/>
      <c r="O7494"/>
      <c r="T7494"/>
      <c r="U7494"/>
      <c r="W7494"/>
      <c r="Z7494"/>
      <c r="AC7494"/>
    </row>
    <row r="7495" spans="13:29">
      <c r="M7495"/>
      <c r="O7495"/>
      <c r="T7495"/>
      <c r="U7495"/>
      <c r="W7495"/>
      <c r="Z7495"/>
      <c r="AC7495"/>
    </row>
    <row r="7496" spans="13:29">
      <c r="M7496"/>
      <c r="O7496"/>
      <c r="T7496"/>
      <c r="U7496"/>
      <c r="W7496"/>
      <c r="Z7496"/>
      <c r="AC7496"/>
    </row>
    <row r="7497" spans="13:29">
      <c r="M7497"/>
      <c r="O7497"/>
      <c r="T7497"/>
      <c r="U7497"/>
      <c r="W7497"/>
      <c r="Z7497"/>
      <c r="AC7497"/>
    </row>
    <row r="7498" spans="13:29">
      <c r="M7498"/>
      <c r="O7498"/>
      <c r="T7498"/>
      <c r="U7498"/>
      <c r="W7498"/>
      <c r="Z7498"/>
      <c r="AC7498"/>
    </row>
    <row r="7499" spans="13:29">
      <c r="M7499"/>
      <c r="O7499"/>
      <c r="T7499"/>
      <c r="U7499"/>
      <c r="W7499"/>
      <c r="Z7499"/>
      <c r="AC7499"/>
    </row>
    <row r="7500" spans="13:29">
      <c r="M7500"/>
      <c r="O7500"/>
      <c r="T7500"/>
      <c r="U7500"/>
      <c r="W7500"/>
      <c r="Z7500"/>
      <c r="AC7500"/>
    </row>
    <row r="7501" spans="13:29">
      <c r="M7501"/>
      <c r="O7501"/>
      <c r="T7501"/>
      <c r="U7501"/>
      <c r="W7501"/>
      <c r="Z7501"/>
      <c r="AC7501"/>
    </row>
    <row r="7502" spans="13:29">
      <c r="M7502"/>
      <c r="O7502"/>
      <c r="T7502"/>
      <c r="U7502"/>
      <c r="W7502"/>
      <c r="Z7502"/>
      <c r="AC7502"/>
    </row>
    <row r="7503" spans="13:29">
      <c r="M7503"/>
      <c r="O7503"/>
      <c r="T7503"/>
      <c r="U7503"/>
      <c r="W7503"/>
      <c r="Z7503"/>
      <c r="AC7503"/>
    </row>
    <row r="7504" spans="13:29">
      <c r="M7504"/>
      <c r="O7504"/>
      <c r="T7504"/>
      <c r="U7504"/>
      <c r="W7504"/>
      <c r="Z7504"/>
      <c r="AC7504"/>
    </row>
    <row r="7505" spans="13:29">
      <c r="M7505"/>
      <c r="O7505"/>
      <c r="T7505"/>
      <c r="U7505"/>
      <c r="W7505"/>
      <c r="Z7505"/>
      <c r="AC7505"/>
    </row>
    <row r="7506" spans="13:29">
      <c r="M7506"/>
      <c r="O7506"/>
      <c r="T7506"/>
      <c r="U7506"/>
      <c r="W7506"/>
      <c r="Z7506"/>
      <c r="AC7506"/>
    </row>
    <row r="7507" spans="13:29">
      <c r="M7507"/>
      <c r="O7507"/>
      <c r="T7507"/>
      <c r="U7507"/>
      <c r="W7507"/>
      <c r="Z7507"/>
      <c r="AC7507"/>
    </row>
    <row r="7508" spans="13:29">
      <c r="M7508"/>
      <c r="O7508"/>
      <c r="T7508"/>
      <c r="U7508"/>
      <c r="W7508"/>
      <c r="Z7508"/>
      <c r="AC7508"/>
    </row>
    <row r="7509" spans="13:29">
      <c r="M7509"/>
      <c r="O7509"/>
      <c r="T7509"/>
      <c r="U7509"/>
      <c r="W7509"/>
      <c r="Z7509"/>
      <c r="AC7509"/>
    </row>
    <row r="7510" spans="13:29">
      <c r="M7510"/>
      <c r="O7510"/>
      <c r="T7510"/>
      <c r="U7510"/>
      <c r="W7510"/>
      <c r="Z7510"/>
      <c r="AC7510"/>
    </row>
    <row r="7511" spans="13:29">
      <c r="M7511"/>
      <c r="O7511"/>
      <c r="T7511"/>
      <c r="U7511"/>
      <c r="W7511"/>
      <c r="Z7511"/>
      <c r="AC7511"/>
    </row>
    <row r="7512" spans="13:29">
      <c r="M7512"/>
      <c r="O7512"/>
      <c r="T7512"/>
      <c r="U7512"/>
      <c r="W7512"/>
      <c r="Z7512"/>
      <c r="AC7512"/>
    </row>
    <row r="7513" spans="13:29">
      <c r="M7513"/>
      <c r="O7513"/>
      <c r="T7513"/>
      <c r="U7513"/>
      <c r="W7513"/>
      <c r="Z7513"/>
      <c r="AC7513"/>
    </row>
    <row r="7514" spans="13:29">
      <c r="M7514"/>
      <c r="O7514"/>
      <c r="T7514"/>
      <c r="U7514"/>
      <c r="W7514"/>
      <c r="Z7514"/>
      <c r="AC7514"/>
    </row>
    <row r="7515" spans="13:29">
      <c r="M7515"/>
      <c r="O7515"/>
      <c r="T7515"/>
      <c r="U7515"/>
      <c r="W7515"/>
      <c r="Z7515"/>
      <c r="AC7515"/>
    </row>
    <row r="7516" spans="13:29">
      <c r="M7516"/>
      <c r="O7516"/>
      <c r="T7516"/>
      <c r="U7516"/>
      <c r="W7516"/>
      <c r="Z7516"/>
      <c r="AC7516"/>
    </row>
    <row r="7517" spans="13:29">
      <c r="M7517"/>
      <c r="O7517"/>
      <c r="T7517"/>
      <c r="U7517"/>
      <c r="W7517"/>
      <c r="Z7517"/>
      <c r="AC7517"/>
    </row>
    <row r="7518" spans="13:29">
      <c r="M7518"/>
      <c r="O7518"/>
      <c r="T7518"/>
      <c r="U7518"/>
      <c r="W7518"/>
      <c r="Z7518"/>
      <c r="AC7518"/>
    </row>
    <row r="7519" spans="13:29">
      <c r="M7519"/>
      <c r="O7519"/>
      <c r="T7519"/>
      <c r="U7519"/>
      <c r="W7519"/>
      <c r="Z7519"/>
      <c r="AC7519"/>
    </row>
    <row r="7520" spans="13:29">
      <c r="M7520"/>
      <c r="O7520"/>
      <c r="T7520"/>
      <c r="U7520"/>
      <c r="W7520"/>
      <c r="Z7520"/>
      <c r="AC7520"/>
    </row>
    <row r="7521" spans="13:29">
      <c r="M7521"/>
      <c r="O7521"/>
      <c r="T7521"/>
      <c r="U7521"/>
      <c r="W7521"/>
      <c r="Z7521"/>
      <c r="AC7521"/>
    </row>
    <row r="7522" spans="13:29">
      <c r="M7522"/>
      <c r="O7522"/>
      <c r="T7522"/>
      <c r="U7522"/>
      <c r="W7522"/>
      <c r="Z7522"/>
      <c r="AC7522"/>
    </row>
    <row r="7523" spans="13:29">
      <c r="M7523"/>
      <c r="O7523"/>
      <c r="T7523"/>
      <c r="U7523"/>
      <c r="W7523"/>
      <c r="Z7523"/>
      <c r="AC7523"/>
    </row>
    <row r="7524" spans="13:29">
      <c r="M7524"/>
      <c r="O7524"/>
      <c r="T7524"/>
      <c r="U7524"/>
      <c r="W7524"/>
      <c r="Z7524"/>
      <c r="AC7524"/>
    </row>
    <row r="7525" spans="13:29">
      <c r="M7525"/>
      <c r="O7525"/>
      <c r="T7525"/>
      <c r="U7525"/>
      <c r="W7525"/>
      <c r="Z7525"/>
      <c r="AC7525"/>
    </row>
    <row r="7526" spans="13:29">
      <c r="M7526"/>
      <c r="O7526"/>
      <c r="T7526"/>
      <c r="U7526"/>
      <c r="W7526"/>
      <c r="Z7526"/>
      <c r="AC7526"/>
    </row>
    <row r="7527" spans="13:29">
      <c r="M7527"/>
      <c r="O7527"/>
      <c r="T7527"/>
      <c r="U7527"/>
      <c r="W7527"/>
      <c r="Z7527"/>
      <c r="AC7527"/>
    </row>
    <row r="7528" spans="13:29">
      <c r="M7528"/>
      <c r="O7528"/>
      <c r="T7528"/>
      <c r="U7528"/>
      <c r="W7528"/>
      <c r="Z7528"/>
      <c r="AC7528"/>
    </row>
    <row r="7529" spans="13:29">
      <c r="M7529"/>
      <c r="O7529"/>
      <c r="T7529"/>
      <c r="U7529"/>
      <c r="W7529"/>
      <c r="Z7529"/>
      <c r="AC7529"/>
    </row>
    <row r="7530" spans="13:29">
      <c r="M7530"/>
      <c r="O7530"/>
      <c r="T7530"/>
      <c r="U7530"/>
      <c r="W7530"/>
      <c r="Z7530"/>
      <c r="AC7530"/>
    </row>
    <row r="7531" spans="13:29">
      <c r="M7531"/>
      <c r="O7531"/>
      <c r="T7531"/>
      <c r="U7531"/>
      <c r="W7531"/>
      <c r="Z7531"/>
      <c r="AC7531"/>
    </row>
    <row r="7532" spans="13:29">
      <c r="M7532"/>
      <c r="O7532"/>
      <c r="T7532"/>
      <c r="U7532"/>
      <c r="W7532"/>
      <c r="Z7532"/>
      <c r="AC7532"/>
    </row>
    <row r="7533" spans="13:29">
      <c r="M7533"/>
      <c r="O7533"/>
      <c r="T7533"/>
      <c r="U7533"/>
      <c r="W7533"/>
      <c r="Z7533"/>
      <c r="AC7533"/>
    </row>
    <row r="7534" spans="13:29">
      <c r="M7534"/>
      <c r="O7534"/>
      <c r="T7534"/>
      <c r="U7534"/>
      <c r="W7534"/>
      <c r="Z7534"/>
      <c r="AC7534"/>
    </row>
    <row r="7535" spans="13:29">
      <c r="M7535"/>
      <c r="O7535"/>
      <c r="T7535"/>
      <c r="U7535"/>
      <c r="W7535"/>
      <c r="Z7535"/>
      <c r="AC7535"/>
    </row>
    <row r="7536" spans="13:29">
      <c r="M7536"/>
      <c r="O7536"/>
      <c r="T7536"/>
      <c r="U7536"/>
      <c r="W7536"/>
      <c r="Z7536"/>
      <c r="AC7536"/>
    </row>
    <row r="7537" spans="13:29">
      <c r="M7537"/>
      <c r="O7537"/>
      <c r="T7537"/>
      <c r="U7537"/>
      <c r="W7537"/>
      <c r="Z7537"/>
      <c r="AC7537"/>
    </row>
    <row r="7538" spans="13:29">
      <c r="M7538"/>
      <c r="O7538"/>
      <c r="T7538"/>
      <c r="U7538"/>
      <c r="W7538"/>
      <c r="Z7538"/>
      <c r="AC7538"/>
    </row>
    <row r="7539" spans="13:29">
      <c r="M7539"/>
      <c r="O7539"/>
      <c r="T7539"/>
      <c r="U7539"/>
      <c r="W7539"/>
      <c r="Z7539"/>
      <c r="AC7539"/>
    </row>
    <row r="7540" spans="13:29">
      <c r="M7540"/>
      <c r="O7540"/>
      <c r="T7540"/>
      <c r="U7540"/>
      <c r="W7540"/>
      <c r="Z7540"/>
      <c r="AC7540"/>
    </row>
    <row r="7541" spans="13:29">
      <c r="M7541"/>
      <c r="O7541"/>
      <c r="T7541"/>
      <c r="U7541"/>
      <c r="W7541"/>
      <c r="Z7541"/>
      <c r="AC7541"/>
    </row>
    <row r="7542" spans="13:29">
      <c r="M7542"/>
      <c r="O7542"/>
      <c r="T7542"/>
      <c r="U7542"/>
      <c r="W7542"/>
      <c r="Z7542"/>
      <c r="AC7542"/>
    </row>
    <row r="7543" spans="13:29">
      <c r="M7543"/>
      <c r="O7543"/>
      <c r="T7543"/>
      <c r="U7543"/>
      <c r="W7543"/>
      <c r="Z7543"/>
      <c r="AC7543"/>
    </row>
    <row r="7544" spans="13:29">
      <c r="M7544"/>
      <c r="O7544"/>
      <c r="T7544"/>
      <c r="U7544"/>
      <c r="W7544"/>
      <c r="Z7544"/>
      <c r="AC7544"/>
    </row>
    <row r="7545" spans="13:29">
      <c r="M7545"/>
      <c r="O7545"/>
      <c r="T7545"/>
      <c r="U7545"/>
      <c r="W7545"/>
      <c r="Z7545"/>
      <c r="AC7545"/>
    </row>
    <row r="7546" spans="13:29">
      <c r="M7546"/>
      <c r="O7546"/>
      <c r="T7546"/>
      <c r="U7546"/>
      <c r="W7546"/>
      <c r="Z7546"/>
      <c r="AC7546"/>
    </row>
    <row r="7547" spans="13:29">
      <c r="M7547"/>
      <c r="O7547"/>
      <c r="T7547"/>
      <c r="U7547"/>
      <c r="W7547"/>
      <c r="Z7547"/>
      <c r="AC7547"/>
    </row>
    <row r="7548" spans="13:29">
      <c r="M7548"/>
      <c r="O7548"/>
      <c r="T7548"/>
      <c r="U7548"/>
      <c r="W7548"/>
      <c r="Z7548"/>
      <c r="AC7548"/>
    </row>
    <row r="7549" spans="13:29">
      <c r="M7549"/>
      <c r="O7549"/>
      <c r="T7549"/>
      <c r="U7549"/>
      <c r="W7549"/>
      <c r="Z7549"/>
      <c r="AC7549"/>
    </row>
    <row r="7550" spans="13:29">
      <c r="M7550"/>
      <c r="O7550"/>
      <c r="T7550"/>
      <c r="U7550"/>
      <c r="W7550"/>
      <c r="Z7550"/>
      <c r="AC7550"/>
    </row>
    <row r="7551" spans="13:29">
      <c r="M7551"/>
      <c r="O7551"/>
      <c r="T7551"/>
      <c r="U7551"/>
      <c r="W7551"/>
      <c r="Z7551"/>
      <c r="AC7551"/>
    </row>
    <row r="7552" spans="13:29">
      <c r="M7552"/>
      <c r="O7552"/>
      <c r="T7552"/>
      <c r="U7552"/>
      <c r="W7552"/>
      <c r="Z7552"/>
      <c r="AC7552"/>
    </row>
    <row r="7553" spans="13:29">
      <c r="M7553"/>
      <c r="O7553"/>
      <c r="T7553"/>
      <c r="U7553"/>
      <c r="W7553"/>
      <c r="Z7553"/>
      <c r="AC7553"/>
    </row>
    <row r="7554" spans="13:29">
      <c r="M7554"/>
      <c r="O7554"/>
      <c r="T7554"/>
      <c r="U7554"/>
      <c r="W7554"/>
      <c r="Z7554"/>
      <c r="AC7554"/>
    </row>
    <row r="7555" spans="13:29">
      <c r="M7555"/>
      <c r="O7555"/>
      <c r="T7555"/>
      <c r="U7555"/>
      <c r="W7555"/>
      <c r="Z7555"/>
      <c r="AC7555"/>
    </row>
    <row r="7556" spans="13:29">
      <c r="M7556"/>
      <c r="O7556"/>
      <c r="T7556"/>
      <c r="U7556"/>
      <c r="W7556"/>
      <c r="Z7556"/>
      <c r="AC7556"/>
    </row>
    <row r="7557" spans="13:29">
      <c r="M7557"/>
      <c r="O7557"/>
      <c r="T7557"/>
      <c r="U7557"/>
      <c r="W7557"/>
      <c r="Z7557"/>
      <c r="AC7557"/>
    </row>
    <row r="7558" spans="13:29">
      <c r="M7558"/>
      <c r="O7558"/>
      <c r="T7558"/>
      <c r="U7558"/>
      <c r="W7558"/>
      <c r="Z7558"/>
      <c r="AC7558"/>
    </row>
    <row r="7559" spans="13:29">
      <c r="M7559"/>
      <c r="O7559"/>
      <c r="T7559"/>
      <c r="U7559"/>
      <c r="W7559"/>
      <c r="Z7559"/>
      <c r="AC7559"/>
    </row>
    <row r="7560" spans="13:29">
      <c r="M7560"/>
      <c r="O7560"/>
      <c r="T7560"/>
      <c r="U7560"/>
      <c r="W7560"/>
      <c r="Z7560"/>
      <c r="AC7560"/>
    </row>
    <row r="7561" spans="13:29">
      <c r="M7561"/>
      <c r="O7561"/>
      <c r="T7561"/>
      <c r="U7561"/>
      <c r="W7561"/>
      <c r="Z7561"/>
      <c r="AC7561"/>
    </row>
    <row r="7562" spans="13:29">
      <c r="M7562"/>
      <c r="O7562"/>
      <c r="T7562"/>
      <c r="U7562"/>
      <c r="W7562"/>
      <c r="Z7562"/>
      <c r="AC7562"/>
    </row>
    <row r="7563" spans="13:29">
      <c r="M7563"/>
      <c r="O7563"/>
      <c r="T7563"/>
      <c r="U7563"/>
      <c r="W7563"/>
      <c r="Z7563"/>
      <c r="AC7563"/>
    </row>
    <row r="7564" spans="13:29">
      <c r="M7564"/>
      <c r="O7564"/>
      <c r="T7564"/>
      <c r="U7564"/>
      <c r="W7564"/>
      <c r="Z7564"/>
      <c r="AC7564"/>
    </row>
    <row r="7565" spans="13:29">
      <c r="M7565"/>
      <c r="O7565"/>
      <c r="T7565"/>
      <c r="U7565"/>
      <c r="W7565"/>
      <c r="Z7565"/>
      <c r="AC7565"/>
    </row>
    <row r="7566" spans="13:29">
      <c r="M7566"/>
      <c r="O7566"/>
      <c r="T7566"/>
      <c r="U7566"/>
      <c r="W7566"/>
      <c r="Z7566"/>
      <c r="AC7566"/>
    </row>
    <row r="7567" spans="13:29">
      <c r="M7567"/>
      <c r="O7567"/>
      <c r="T7567"/>
      <c r="U7567"/>
      <c r="W7567"/>
      <c r="Z7567"/>
      <c r="AC7567"/>
    </row>
    <row r="7568" spans="13:29">
      <c r="M7568"/>
      <c r="O7568"/>
      <c r="T7568"/>
      <c r="U7568"/>
      <c r="W7568"/>
      <c r="Z7568"/>
      <c r="AC7568"/>
    </row>
    <row r="7569" spans="13:29">
      <c r="M7569"/>
      <c r="O7569"/>
      <c r="T7569"/>
      <c r="U7569"/>
      <c r="W7569"/>
      <c r="Z7569"/>
      <c r="AC7569"/>
    </row>
    <row r="7570" spans="13:29">
      <c r="M7570"/>
      <c r="O7570"/>
      <c r="T7570"/>
      <c r="U7570"/>
      <c r="W7570"/>
      <c r="Z7570"/>
      <c r="AC7570"/>
    </row>
    <row r="7571" spans="13:29">
      <c r="M7571"/>
      <c r="O7571"/>
      <c r="T7571"/>
      <c r="U7571"/>
      <c r="W7571"/>
      <c r="Z7571"/>
      <c r="AC7571"/>
    </row>
    <row r="7572" spans="13:29">
      <c r="M7572"/>
      <c r="O7572"/>
      <c r="T7572"/>
      <c r="U7572"/>
      <c r="W7572"/>
      <c r="Z7572"/>
      <c r="AC7572"/>
    </row>
    <row r="7573" spans="13:29">
      <c r="M7573"/>
      <c r="O7573"/>
      <c r="T7573"/>
      <c r="U7573"/>
      <c r="W7573"/>
      <c r="Z7573"/>
      <c r="AC7573"/>
    </row>
    <row r="7574" spans="13:29">
      <c r="M7574"/>
      <c r="O7574"/>
      <c r="T7574"/>
      <c r="U7574"/>
      <c r="W7574"/>
      <c r="Z7574"/>
      <c r="AC7574"/>
    </row>
    <row r="7575" spans="13:29">
      <c r="M7575"/>
      <c r="O7575"/>
      <c r="T7575"/>
      <c r="U7575"/>
      <c r="W7575"/>
      <c r="Z7575"/>
      <c r="AC7575"/>
    </row>
    <row r="7576" spans="13:29">
      <c r="M7576"/>
      <c r="O7576"/>
      <c r="T7576"/>
      <c r="U7576"/>
      <c r="W7576"/>
      <c r="Z7576"/>
      <c r="AC7576"/>
    </row>
    <row r="7577" spans="13:29">
      <c r="M7577"/>
      <c r="O7577"/>
      <c r="T7577"/>
      <c r="U7577"/>
      <c r="W7577"/>
      <c r="Z7577"/>
      <c r="AC7577"/>
    </row>
    <row r="7578" spans="13:29">
      <c r="M7578"/>
      <c r="O7578"/>
      <c r="T7578"/>
      <c r="U7578"/>
      <c r="W7578"/>
      <c r="Z7578"/>
      <c r="AC7578"/>
    </row>
    <row r="7579" spans="13:29">
      <c r="M7579"/>
      <c r="O7579"/>
      <c r="T7579"/>
      <c r="U7579"/>
      <c r="W7579"/>
      <c r="Z7579"/>
      <c r="AC7579"/>
    </row>
    <row r="7580" spans="13:29">
      <c r="M7580"/>
      <c r="O7580"/>
      <c r="T7580"/>
      <c r="U7580"/>
      <c r="W7580"/>
      <c r="Z7580"/>
      <c r="AC7580"/>
    </row>
    <row r="7581" spans="13:29">
      <c r="M7581"/>
      <c r="O7581"/>
      <c r="T7581"/>
      <c r="U7581"/>
      <c r="W7581"/>
      <c r="Z7581"/>
      <c r="AC7581"/>
    </row>
    <row r="7582" spans="13:29">
      <c r="M7582"/>
      <c r="O7582"/>
      <c r="T7582"/>
      <c r="U7582"/>
      <c r="W7582"/>
      <c r="Z7582"/>
      <c r="AC7582"/>
    </row>
    <row r="7583" spans="13:29">
      <c r="M7583"/>
      <c r="O7583"/>
      <c r="T7583"/>
      <c r="U7583"/>
      <c r="W7583"/>
      <c r="Z7583"/>
      <c r="AC7583"/>
    </row>
    <row r="7584" spans="13:29">
      <c r="M7584"/>
      <c r="O7584"/>
      <c r="T7584"/>
      <c r="U7584"/>
      <c r="W7584"/>
      <c r="Z7584"/>
      <c r="AC7584"/>
    </row>
    <row r="7585" spans="13:29">
      <c r="M7585"/>
      <c r="O7585"/>
      <c r="T7585"/>
      <c r="U7585"/>
      <c r="W7585"/>
      <c r="Z7585"/>
      <c r="AC7585"/>
    </row>
    <row r="7586" spans="13:29">
      <c r="M7586"/>
      <c r="O7586"/>
      <c r="T7586"/>
      <c r="U7586"/>
      <c r="W7586"/>
      <c r="Z7586"/>
      <c r="AC7586"/>
    </row>
    <row r="7587" spans="13:29">
      <c r="M7587"/>
      <c r="O7587"/>
      <c r="T7587"/>
      <c r="U7587"/>
      <c r="W7587"/>
      <c r="Z7587"/>
      <c r="AC7587"/>
    </row>
    <row r="7588" spans="13:29">
      <c r="M7588"/>
      <c r="O7588"/>
      <c r="T7588"/>
      <c r="U7588"/>
      <c r="W7588"/>
      <c r="Z7588"/>
      <c r="AC7588"/>
    </row>
    <row r="7589" spans="13:29">
      <c r="M7589"/>
      <c r="O7589"/>
      <c r="T7589"/>
      <c r="U7589"/>
      <c r="W7589"/>
      <c r="Z7589"/>
      <c r="AC7589"/>
    </row>
    <row r="7590" spans="13:29">
      <c r="M7590"/>
      <c r="O7590"/>
      <c r="T7590"/>
      <c r="U7590"/>
      <c r="W7590"/>
      <c r="Z7590"/>
      <c r="AC7590"/>
    </row>
    <row r="7591" spans="13:29">
      <c r="M7591"/>
      <c r="O7591"/>
      <c r="T7591"/>
      <c r="U7591"/>
      <c r="W7591"/>
      <c r="Z7591"/>
      <c r="AC7591"/>
    </row>
    <row r="7592" spans="13:29">
      <c r="M7592"/>
      <c r="O7592"/>
      <c r="T7592"/>
      <c r="U7592"/>
      <c r="W7592"/>
      <c r="Z7592"/>
      <c r="AC7592"/>
    </row>
    <row r="7593" spans="13:29">
      <c r="M7593"/>
      <c r="O7593"/>
      <c r="T7593"/>
      <c r="U7593"/>
      <c r="W7593"/>
      <c r="Z7593"/>
      <c r="AC7593"/>
    </row>
    <row r="7594" spans="13:29">
      <c r="M7594"/>
      <c r="O7594"/>
      <c r="T7594"/>
      <c r="U7594"/>
      <c r="W7594"/>
      <c r="Z7594"/>
      <c r="AC7594"/>
    </row>
    <row r="7595" spans="13:29">
      <c r="M7595"/>
      <c r="O7595"/>
      <c r="T7595"/>
      <c r="U7595"/>
      <c r="W7595"/>
      <c r="Z7595"/>
      <c r="AC7595"/>
    </row>
    <row r="7596" spans="13:29">
      <c r="M7596"/>
      <c r="O7596"/>
      <c r="T7596"/>
      <c r="U7596"/>
      <c r="W7596"/>
      <c r="Z7596"/>
      <c r="AC7596"/>
    </row>
    <row r="7597" spans="13:29">
      <c r="M7597"/>
      <c r="O7597"/>
      <c r="T7597"/>
      <c r="U7597"/>
      <c r="W7597"/>
      <c r="Z7597"/>
      <c r="AC7597"/>
    </row>
    <row r="7598" spans="13:29">
      <c r="M7598"/>
      <c r="O7598"/>
      <c r="T7598"/>
      <c r="U7598"/>
      <c r="W7598"/>
      <c r="Z7598"/>
      <c r="AC7598"/>
    </row>
    <row r="7599" spans="13:29">
      <c r="M7599"/>
      <c r="O7599"/>
      <c r="T7599"/>
      <c r="U7599"/>
      <c r="W7599"/>
      <c r="Z7599"/>
      <c r="AC7599"/>
    </row>
    <row r="7600" spans="13:29">
      <c r="M7600"/>
      <c r="O7600"/>
      <c r="T7600"/>
      <c r="U7600"/>
      <c r="W7600"/>
      <c r="Z7600"/>
      <c r="AC7600"/>
    </row>
    <row r="7601" spans="13:29">
      <c r="M7601"/>
      <c r="O7601"/>
      <c r="T7601"/>
      <c r="U7601"/>
      <c r="W7601"/>
      <c r="Z7601"/>
      <c r="AC7601"/>
    </row>
    <row r="7602" spans="13:29">
      <c r="M7602"/>
      <c r="O7602"/>
      <c r="T7602"/>
      <c r="U7602"/>
      <c r="W7602"/>
      <c r="Z7602"/>
      <c r="AC7602"/>
    </row>
    <row r="7603" spans="13:29">
      <c r="M7603"/>
      <c r="O7603"/>
      <c r="T7603"/>
      <c r="U7603"/>
      <c r="W7603"/>
      <c r="Z7603"/>
      <c r="AC7603"/>
    </row>
    <row r="7604" spans="13:29">
      <c r="M7604"/>
      <c r="O7604"/>
      <c r="T7604"/>
      <c r="U7604"/>
      <c r="W7604"/>
      <c r="Z7604"/>
      <c r="AC7604"/>
    </row>
    <row r="7605" spans="13:29">
      <c r="M7605"/>
      <c r="O7605"/>
      <c r="T7605"/>
      <c r="U7605"/>
      <c r="W7605"/>
      <c r="Z7605"/>
      <c r="AC7605"/>
    </row>
    <row r="7606" spans="13:29">
      <c r="M7606"/>
      <c r="O7606"/>
      <c r="T7606"/>
      <c r="U7606"/>
      <c r="W7606"/>
      <c r="Z7606"/>
      <c r="AC7606"/>
    </row>
    <row r="7607" spans="13:29">
      <c r="M7607"/>
      <c r="O7607"/>
      <c r="T7607"/>
      <c r="U7607"/>
      <c r="W7607"/>
      <c r="Z7607"/>
      <c r="AC7607"/>
    </row>
    <row r="7608" spans="13:29">
      <c r="M7608"/>
      <c r="O7608"/>
      <c r="T7608"/>
      <c r="U7608"/>
      <c r="W7608"/>
      <c r="Z7608"/>
      <c r="AC7608"/>
    </row>
    <row r="7609" spans="13:29">
      <c r="M7609"/>
      <c r="O7609"/>
      <c r="T7609"/>
      <c r="U7609"/>
      <c r="W7609"/>
      <c r="Z7609"/>
      <c r="AC7609"/>
    </row>
    <row r="7610" spans="13:29">
      <c r="M7610"/>
      <c r="O7610"/>
      <c r="T7610"/>
      <c r="U7610"/>
      <c r="W7610"/>
      <c r="Z7610"/>
      <c r="AC7610"/>
    </row>
    <row r="7611" spans="13:29">
      <c r="M7611"/>
      <c r="O7611"/>
      <c r="T7611"/>
      <c r="U7611"/>
      <c r="W7611"/>
      <c r="Z7611"/>
      <c r="AC7611"/>
    </row>
    <row r="7612" spans="13:29">
      <c r="M7612"/>
      <c r="O7612"/>
      <c r="T7612"/>
      <c r="U7612"/>
      <c r="W7612"/>
      <c r="Z7612"/>
      <c r="AC7612"/>
    </row>
    <row r="7613" spans="13:29">
      <c r="M7613"/>
      <c r="O7613"/>
      <c r="T7613"/>
      <c r="U7613"/>
      <c r="W7613"/>
      <c r="Z7613"/>
      <c r="AC7613"/>
    </row>
    <row r="7614" spans="13:29">
      <c r="M7614"/>
      <c r="O7614"/>
      <c r="T7614"/>
      <c r="U7614"/>
      <c r="W7614"/>
      <c r="Z7614"/>
      <c r="AC7614"/>
    </row>
    <row r="7615" spans="13:29">
      <c r="M7615"/>
      <c r="O7615"/>
      <c r="T7615"/>
      <c r="U7615"/>
      <c r="W7615"/>
      <c r="Z7615"/>
      <c r="AC7615"/>
    </row>
    <row r="7616" spans="13:29">
      <c r="M7616"/>
      <c r="O7616"/>
      <c r="T7616"/>
      <c r="U7616"/>
      <c r="W7616"/>
      <c r="Z7616"/>
      <c r="AC7616"/>
    </row>
    <row r="7617" spans="13:29">
      <c r="M7617"/>
      <c r="O7617"/>
      <c r="T7617"/>
      <c r="U7617"/>
      <c r="W7617"/>
      <c r="Z7617"/>
      <c r="AC7617"/>
    </row>
    <row r="7618" spans="13:29">
      <c r="M7618"/>
      <c r="O7618"/>
      <c r="T7618"/>
      <c r="U7618"/>
      <c r="W7618"/>
      <c r="Z7618"/>
      <c r="AC7618"/>
    </row>
    <row r="7619" spans="13:29">
      <c r="M7619"/>
      <c r="O7619"/>
      <c r="T7619"/>
      <c r="U7619"/>
      <c r="W7619"/>
      <c r="Z7619"/>
      <c r="AC7619"/>
    </row>
    <row r="7620" spans="13:29">
      <c r="M7620"/>
      <c r="O7620"/>
      <c r="T7620"/>
      <c r="U7620"/>
      <c r="W7620"/>
      <c r="Z7620"/>
      <c r="AC7620"/>
    </row>
    <row r="7621" spans="13:29">
      <c r="M7621"/>
      <c r="O7621"/>
      <c r="T7621"/>
      <c r="U7621"/>
      <c r="W7621"/>
      <c r="Z7621"/>
      <c r="AC7621"/>
    </row>
    <row r="7622" spans="13:29">
      <c r="M7622"/>
      <c r="O7622"/>
      <c r="T7622"/>
      <c r="U7622"/>
      <c r="W7622"/>
      <c r="Z7622"/>
      <c r="AC7622"/>
    </row>
    <row r="7623" spans="13:29">
      <c r="M7623"/>
      <c r="O7623"/>
      <c r="T7623"/>
      <c r="U7623"/>
      <c r="W7623"/>
      <c r="Z7623"/>
      <c r="AC7623"/>
    </row>
    <row r="7624" spans="13:29">
      <c r="M7624"/>
      <c r="O7624"/>
      <c r="T7624"/>
      <c r="U7624"/>
      <c r="W7624"/>
      <c r="Z7624"/>
      <c r="AC7624"/>
    </row>
    <row r="7625" spans="13:29">
      <c r="M7625"/>
      <c r="O7625"/>
      <c r="T7625"/>
      <c r="U7625"/>
      <c r="W7625"/>
      <c r="Z7625"/>
      <c r="AC7625"/>
    </row>
    <row r="7626" spans="13:29">
      <c r="M7626"/>
      <c r="O7626"/>
      <c r="T7626"/>
      <c r="U7626"/>
      <c r="W7626"/>
      <c r="Z7626"/>
      <c r="AC7626"/>
    </row>
    <row r="7627" spans="13:29">
      <c r="M7627"/>
      <c r="O7627"/>
      <c r="T7627"/>
      <c r="U7627"/>
      <c r="W7627"/>
      <c r="Z7627"/>
      <c r="AC7627"/>
    </row>
    <row r="7628" spans="13:29">
      <c r="M7628"/>
      <c r="O7628"/>
      <c r="T7628"/>
      <c r="U7628"/>
      <c r="W7628"/>
      <c r="Z7628"/>
      <c r="AC7628"/>
    </row>
    <row r="7629" spans="13:29">
      <c r="M7629"/>
      <c r="O7629"/>
      <c r="T7629"/>
      <c r="U7629"/>
      <c r="W7629"/>
      <c r="Z7629"/>
      <c r="AC7629"/>
    </row>
    <row r="7630" spans="13:29">
      <c r="M7630"/>
      <c r="O7630"/>
      <c r="T7630"/>
      <c r="U7630"/>
      <c r="W7630"/>
      <c r="Z7630"/>
      <c r="AC7630"/>
    </row>
    <row r="7631" spans="13:29">
      <c r="M7631"/>
      <c r="O7631"/>
      <c r="T7631"/>
      <c r="U7631"/>
      <c r="W7631"/>
      <c r="Z7631"/>
      <c r="AC7631"/>
    </row>
    <row r="7632" spans="13:29">
      <c r="M7632"/>
      <c r="O7632"/>
      <c r="T7632"/>
      <c r="U7632"/>
      <c r="W7632"/>
      <c r="Z7632"/>
      <c r="AC7632"/>
    </row>
    <row r="7633" spans="13:29">
      <c r="M7633"/>
      <c r="O7633"/>
      <c r="T7633"/>
      <c r="U7633"/>
      <c r="W7633"/>
      <c r="Z7633"/>
      <c r="AC7633"/>
    </row>
    <row r="7634" spans="13:29">
      <c r="M7634"/>
      <c r="O7634"/>
      <c r="T7634"/>
      <c r="U7634"/>
      <c r="W7634"/>
      <c r="Z7634"/>
      <c r="AC7634"/>
    </row>
    <row r="7635" spans="13:29">
      <c r="M7635"/>
      <c r="O7635"/>
      <c r="T7635"/>
      <c r="U7635"/>
      <c r="W7635"/>
      <c r="Z7635"/>
      <c r="AC7635"/>
    </row>
    <row r="7636" spans="13:29">
      <c r="M7636"/>
      <c r="O7636"/>
      <c r="T7636"/>
      <c r="U7636"/>
      <c r="W7636"/>
      <c r="Z7636"/>
      <c r="AC7636"/>
    </row>
    <row r="7637" spans="13:29">
      <c r="M7637"/>
      <c r="O7637"/>
      <c r="T7637"/>
      <c r="U7637"/>
      <c r="W7637"/>
      <c r="Z7637"/>
      <c r="AC7637"/>
    </row>
    <row r="7638" spans="13:29">
      <c r="M7638"/>
      <c r="O7638"/>
      <c r="T7638"/>
      <c r="U7638"/>
      <c r="W7638"/>
      <c r="Z7638"/>
      <c r="AC7638"/>
    </row>
    <row r="7639" spans="13:29">
      <c r="M7639"/>
      <c r="O7639"/>
      <c r="T7639"/>
      <c r="U7639"/>
      <c r="W7639"/>
      <c r="Z7639"/>
      <c r="AC7639"/>
    </row>
    <row r="7640" spans="13:29">
      <c r="M7640"/>
      <c r="O7640"/>
      <c r="T7640"/>
      <c r="U7640"/>
      <c r="W7640"/>
      <c r="Z7640"/>
      <c r="AC7640"/>
    </row>
    <row r="7641" spans="13:29">
      <c r="M7641"/>
      <c r="O7641"/>
      <c r="T7641"/>
      <c r="U7641"/>
      <c r="W7641"/>
      <c r="Z7641"/>
      <c r="AC7641"/>
    </row>
    <row r="7642" spans="13:29">
      <c r="M7642"/>
      <c r="O7642"/>
      <c r="T7642"/>
      <c r="U7642"/>
      <c r="W7642"/>
      <c r="Z7642"/>
      <c r="AC7642"/>
    </row>
    <row r="7643" spans="13:29">
      <c r="M7643"/>
      <c r="O7643"/>
      <c r="T7643"/>
      <c r="U7643"/>
      <c r="W7643"/>
      <c r="Z7643"/>
      <c r="AC7643"/>
    </row>
    <row r="7644" spans="13:29">
      <c r="M7644"/>
      <c r="O7644"/>
      <c r="T7644"/>
      <c r="U7644"/>
      <c r="W7644"/>
      <c r="Z7644"/>
      <c r="AC7644"/>
    </row>
    <row r="7645" spans="13:29">
      <c r="M7645"/>
      <c r="O7645"/>
      <c r="T7645"/>
      <c r="U7645"/>
      <c r="W7645"/>
      <c r="Z7645"/>
      <c r="AC7645"/>
    </row>
    <row r="7646" spans="13:29">
      <c r="M7646"/>
      <c r="O7646"/>
      <c r="T7646"/>
      <c r="U7646"/>
      <c r="W7646"/>
      <c r="Z7646"/>
      <c r="AC7646"/>
    </row>
    <row r="7647" spans="13:29">
      <c r="M7647"/>
      <c r="O7647"/>
      <c r="T7647"/>
      <c r="U7647"/>
      <c r="W7647"/>
      <c r="Z7647"/>
      <c r="AC7647"/>
    </row>
    <row r="7648" spans="13:29">
      <c r="M7648"/>
      <c r="O7648"/>
      <c r="T7648"/>
      <c r="U7648"/>
      <c r="W7648"/>
      <c r="Z7648"/>
      <c r="AC7648"/>
    </row>
    <row r="7649" spans="13:29">
      <c r="M7649"/>
      <c r="O7649"/>
      <c r="T7649"/>
      <c r="U7649"/>
      <c r="W7649"/>
      <c r="Z7649"/>
      <c r="AC7649"/>
    </row>
    <row r="7650" spans="13:29">
      <c r="M7650"/>
      <c r="O7650"/>
      <c r="T7650"/>
      <c r="U7650"/>
      <c r="W7650"/>
      <c r="Z7650"/>
      <c r="AC7650"/>
    </row>
    <row r="7651" spans="13:29">
      <c r="M7651"/>
      <c r="O7651"/>
      <c r="T7651"/>
      <c r="U7651"/>
      <c r="W7651"/>
      <c r="Z7651"/>
      <c r="AC7651"/>
    </row>
    <row r="7652" spans="13:29">
      <c r="M7652"/>
      <c r="O7652"/>
      <c r="T7652"/>
      <c r="U7652"/>
      <c r="W7652"/>
      <c r="Z7652"/>
      <c r="AC7652"/>
    </row>
    <row r="7653" spans="13:29">
      <c r="M7653"/>
      <c r="O7653"/>
      <c r="T7653"/>
      <c r="U7653"/>
      <c r="W7653"/>
      <c r="Z7653"/>
      <c r="AC7653"/>
    </row>
    <row r="7654" spans="13:29">
      <c r="M7654"/>
      <c r="O7654"/>
      <c r="T7654"/>
      <c r="U7654"/>
      <c r="W7654"/>
      <c r="Z7654"/>
      <c r="AC7654"/>
    </row>
    <row r="7655" spans="13:29">
      <c r="M7655"/>
      <c r="O7655"/>
      <c r="T7655"/>
      <c r="U7655"/>
      <c r="W7655"/>
      <c r="Z7655"/>
      <c r="AC7655"/>
    </row>
    <row r="7656" spans="13:29">
      <c r="M7656"/>
      <c r="O7656"/>
      <c r="T7656"/>
      <c r="U7656"/>
      <c r="W7656"/>
      <c r="Z7656"/>
      <c r="AC7656"/>
    </row>
    <row r="7657" spans="13:29">
      <c r="M7657"/>
      <c r="O7657"/>
      <c r="T7657"/>
      <c r="U7657"/>
      <c r="W7657"/>
      <c r="Z7657"/>
      <c r="AC7657"/>
    </row>
    <row r="7658" spans="13:29">
      <c r="M7658"/>
      <c r="O7658"/>
      <c r="T7658"/>
      <c r="U7658"/>
      <c r="W7658"/>
      <c r="Z7658"/>
      <c r="AC7658"/>
    </row>
    <row r="7659" spans="13:29">
      <c r="M7659"/>
      <c r="O7659"/>
      <c r="T7659"/>
      <c r="U7659"/>
      <c r="W7659"/>
      <c r="Z7659"/>
      <c r="AC7659"/>
    </row>
    <row r="7660" spans="13:29">
      <c r="M7660"/>
      <c r="O7660"/>
      <c r="T7660"/>
      <c r="U7660"/>
      <c r="W7660"/>
      <c r="Z7660"/>
      <c r="AC7660"/>
    </row>
    <row r="7661" spans="13:29">
      <c r="M7661"/>
      <c r="O7661"/>
      <c r="T7661"/>
      <c r="U7661"/>
      <c r="W7661"/>
      <c r="Z7661"/>
      <c r="AC7661"/>
    </row>
    <row r="7662" spans="13:29">
      <c r="M7662"/>
      <c r="O7662"/>
      <c r="T7662"/>
      <c r="U7662"/>
      <c r="W7662"/>
      <c r="Z7662"/>
      <c r="AC7662"/>
    </row>
    <row r="7663" spans="13:29">
      <c r="M7663"/>
      <c r="O7663"/>
      <c r="T7663"/>
      <c r="U7663"/>
      <c r="W7663"/>
      <c r="Z7663"/>
      <c r="AC7663"/>
    </row>
    <row r="7664" spans="13:29">
      <c r="M7664"/>
      <c r="O7664"/>
      <c r="T7664"/>
      <c r="U7664"/>
      <c r="W7664"/>
      <c r="Z7664"/>
      <c r="AC7664"/>
    </row>
    <row r="7665" spans="13:29">
      <c r="M7665"/>
      <c r="O7665"/>
      <c r="T7665"/>
      <c r="U7665"/>
      <c r="W7665"/>
      <c r="Z7665"/>
      <c r="AC7665"/>
    </row>
    <row r="7666" spans="13:29">
      <c r="M7666"/>
      <c r="O7666"/>
      <c r="T7666"/>
      <c r="U7666"/>
      <c r="W7666"/>
      <c r="Z7666"/>
      <c r="AC7666"/>
    </row>
    <row r="7667" spans="13:29">
      <c r="M7667"/>
      <c r="O7667"/>
      <c r="T7667"/>
      <c r="U7667"/>
      <c r="W7667"/>
      <c r="Z7667"/>
      <c r="AC7667"/>
    </row>
    <row r="7668" spans="13:29">
      <c r="M7668"/>
      <c r="O7668"/>
      <c r="T7668"/>
      <c r="U7668"/>
      <c r="W7668"/>
      <c r="Z7668"/>
      <c r="AC7668"/>
    </row>
    <row r="7669" spans="13:29">
      <c r="M7669"/>
      <c r="O7669"/>
      <c r="T7669"/>
      <c r="U7669"/>
      <c r="W7669"/>
      <c r="Z7669"/>
      <c r="AC7669"/>
    </row>
    <row r="7670" spans="13:29">
      <c r="M7670"/>
      <c r="O7670"/>
      <c r="T7670"/>
      <c r="U7670"/>
      <c r="W7670"/>
      <c r="Z7670"/>
      <c r="AC7670"/>
    </row>
    <row r="7671" spans="13:29">
      <c r="M7671"/>
      <c r="O7671"/>
      <c r="T7671"/>
      <c r="U7671"/>
      <c r="W7671"/>
      <c r="Z7671"/>
      <c r="AC7671"/>
    </row>
    <row r="7672" spans="13:29">
      <c r="M7672"/>
      <c r="O7672"/>
      <c r="T7672"/>
      <c r="U7672"/>
      <c r="W7672"/>
      <c r="Z7672"/>
      <c r="AC7672"/>
    </row>
    <row r="7673" spans="13:29">
      <c r="M7673"/>
      <c r="O7673"/>
      <c r="T7673"/>
      <c r="U7673"/>
      <c r="W7673"/>
      <c r="Z7673"/>
      <c r="AC7673"/>
    </row>
    <row r="7674" spans="13:29">
      <c r="M7674"/>
      <c r="O7674"/>
      <c r="T7674"/>
      <c r="U7674"/>
      <c r="W7674"/>
      <c r="Z7674"/>
      <c r="AC7674"/>
    </row>
    <row r="7675" spans="13:29">
      <c r="M7675"/>
      <c r="O7675"/>
      <c r="T7675"/>
      <c r="U7675"/>
      <c r="W7675"/>
      <c r="Z7675"/>
      <c r="AC7675"/>
    </row>
    <row r="7676" spans="13:29">
      <c r="M7676"/>
      <c r="O7676"/>
      <c r="T7676"/>
      <c r="U7676"/>
      <c r="W7676"/>
      <c r="Z7676"/>
      <c r="AC7676"/>
    </row>
    <row r="7677" spans="13:29">
      <c r="M7677"/>
      <c r="O7677"/>
      <c r="T7677"/>
      <c r="U7677"/>
      <c r="W7677"/>
      <c r="Z7677"/>
      <c r="AC7677"/>
    </row>
    <row r="7678" spans="13:29">
      <c r="M7678"/>
      <c r="O7678"/>
      <c r="T7678"/>
      <c r="U7678"/>
      <c r="W7678"/>
      <c r="Z7678"/>
      <c r="AC7678"/>
    </row>
    <row r="7679" spans="13:29">
      <c r="M7679"/>
      <c r="O7679"/>
      <c r="T7679"/>
      <c r="U7679"/>
      <c r="W7679"/>
      <c r="Z7679"/>
      <c r="AC7679"/>
    </row>
    <row r="7680" spans="13:29">
      <c r="M7680"/>
      <c r="O7680"/>
      <c r="T7680"/>
      <c r="U7680"/>
      <c r="W7680"/>
      <c r="Z7680"/>
      <c r="AC7680"/>
    </row>
    <row r="7681" spans="13:29">
      <c r="M7681"/>
      <c r="O7681"/>
      <c r="T7681"/>
      <c r="U7681"/>
      <c r="W7681"/>
      <c r="Z7681"/>
      <c r="AC7681"/>
    </row>
    <row r="7682" spans="13:29">
      <c r="M7682"/>
      <c r="O7682"/>
      <c r="T7682"/>
      <c r="U7682"/>
      <c r="W7682"/>
      <c r="Z7682"/>
      <c r="AC7682"/>
    </row>
    <row r="7683" spans="13:29">
      <c r="M7683"/>
      <c r="O7683"/>
      <c r="T7683"/>
      <c r="U7683"/>
      <c r="W7683"/>
      <c r="Z7683"/>
      <c r="AC7683"/>
    </row>
    <row r="7684" spans="13:29">
      <c r="M7684"/>
      <c r="O7684"/>
      <c r="T7684"/>
      <c r="U7684"/>
      <c r="W7684"/>
      <c r="Z7684"/>
      <c r="AC7684"/>
    </row>
    <row r="7685" spans="13:29">
      <c r="M7685"/>
      <c r="O7685"/>
      <c r="T7685"/>
      <c r="U7685"/>
      <c r="W7685"/>
      <c r="Z7685"/>
      <c r="AC7685"/>
    </row>
    <row r="7686" spans="13:29">
      <c r="M7686"/>
      <c r="O7686"/>
      <c r="T7686"/>
      <c r="U7686"/>
      <c r="W7686"/>
      <c r="Z7686"/>
      <c r="AC7686"/>
    </row>
    <row r="7687" spans="13:29">
      <c r="M7687"/>
      <c r="O7687"/>
      <c r="T7687"/>
      <c r="U7687"/>
      <c r="W7687"/>
      <c r="Z7687"/>
      <c r="AC7687"/>
    </row>
    <row r="7688" spans="13:29">
      <c r="M7688"/>
      <c r="O7688"/>
      <c r="T7688"/>
      <c r="U7688"/>
      <c r="W7688"/>
      <c r="Z7688"/>
      <c r="AC7688"/>
    </row>
    <row r="7689" spans="13:29">
      <c r="M7689"/>
      <c r="O7689"/>
      <c r="T7689"/>
      <c r="U7689"/>
      <c r="W7689"/>
      <c r="Z7689"/>
      <c r="AC7689"/>
    </row>
    <row r="7690" spans="13:29">
      <c r="M7690"/>
      <c r="O7690"/>
      <c r="T7690"/>
      <c r="U7690"/>
      <c r="W7690"/>
      <c r="Z7690"/>
      <c r="AC7690"/>
    </row>
    <row r="7691" spans="13:29">
      <c r="M7691"/>
      <c r="O7691"/>
      <c r="T7691"/>
      <c r="U7691"/>
      <c r="W7691"/>
      <c r="Z7691"/>
      <c r="AC7691"/>
    </row>
    <row r="7692" spans="13:29">
      <c r="M7692"/>
      <c r="O7692"/>
      <c r="T7692"/>
      <c r="U7692"/>
      <c r="W7692"/>
      <c r="Z7692"/>
      <c r="AC7692"/>
    </row>
    <row r="7693" spans="13:29">
      <c r="M7693"/>
      <c r="O7693"/>
      <c r="T7693"/>
      <c r="U7693"/>
      <c r="W7693"/>
      <c r="Z7693"/>
      <c r="AC7693"/>
    </row>
    <row r="7694" spans="13:29">
      <c r="M7694"/>
      <c r="O7694"/>
      <c r="T7694"/>
      <c r="U7694"/>
      <c r="W7694"/>
      <c r="Z7694"/>
      <c r="AC7694"/>
    </row>
    <row r="7695" spans="13:29">
      <c r="M7695"/>
      <c r="O7695"/>
      <c r="T7695"/>
      <c r="U7695"/>
      <c r="W7695"/>
      <c r="Z7695"/>
      <c r="AC7695"/>
    </row>
    <row r="7696" spans="13:29">
      <c r="M7696"/>
      <c r="O7696"/>
      <c r="T7696"/>
      <c r="U7696"/>
      <c r="W7696"/>
      <c r="Z7696"/>
      <c r="AC7696"/>
    </row>
    <row r="7697" spans="13:29">
      <c r="M7697"/>
      <c r="O7697"/>
      <c r="T7697"/>
      <c r="U7697"/>
      <c r="W7697"/>
      <c r="Z7697"/>
      <c r="AC7697"/>
    </row>
    <row r="7698" spans="13:29">
      <c r="M7698"/>
      <c r="O7698"/>
      <c r="T7698"/>
      <c r="U7698"/>
      <c r="W7698"/>
      <c r="Z7698"/>
      <c r="AC7698"/>
    </row>
    <row r="7699" spans="13:29">
      <c r="M7699"/>
      <c r="O7699"/>
      <c r="T7699"/>
      <c r="U7699"/>
      <c r="W7699"/>
      <c r="Z7699"/>
      <c r="AC7699"/>
    </row>
    <row r="7700" spans="13:29">
      <c r="M7700"/>
      <c r="O7700"/>
      <c r="T7700"/>
      <c r="U7700"/>
      <c r="W7700"/>
      <c r="Z7700"/>
      <c r="AC7700"/>
    </row>
    <row r="7701" spans="13:29">
      <c r="M7701"/>
      <c r="O7701"/>
      <c r="T7701"/>
      <c r="U7701"/>
      <c r="W7701"/>
      <c r="Z7701"/>
      <c r="AC7701"/>
    </row>
    <row r="7702" spans="13:29">
      <c r="M7702"/>
      <c r="O7702"/>
      <c r="T7702"/>
      <c r="U7702"/>
      <c r="W7702"/>
      <c r="Z7702"/>
      <c r="AC7702"/>
    </row>
    <row r="7703" spans="13:29">
      <c r="M7703"/>
      <c r="O7703"/>
      <c r="T7703"/>
      <c r="U7703"/>
      <c r="W7703"/>
      <c r="Z7703"/>
      <c r="AC7703"/>
    </row>
    <row r="7704" spans="13:29">
      <c r="M7704"/>
      <c r="O7704"/>
      <c r="T7704"/>
      <c r="U7704"/>
      <c r="W7704"/>
      <c r="Z7704"/>
      <c r="AC7704"/>
    </row>
    <row r="7705" spans="13:29">
      <c r="M7705"/>
      <c r="O7705"/>
      <c r="T7705"/>
      <c r="U7705"/>
      <c r="W7705"/>
      <c r="Z7705"/>
      <c r="AC7705"/>
    </row>
    <row r="7706" spans="13:29">
      <c r="M7706"/>
      <c r="O7706"/>
      <c r="T7706"/>
      <c r="U7706"/>
      <c r="W7706"/>
      <c r="Z7706"/>
      <c r="AC7706"/>
    </row>
    <row r="7707" spans="13:29">
      <c r="M7707"/>
      <c r="O7707"/>
      <c r="T7707"/>
      <c r="U7707"/>
      <c r="W7707"/>
      <c r="Z7707"/>
      <c r="AC7707"/>
    </row>
    <row r="7708" spans="13:29">
      <c r="M7708"/>
      <c r="O7708"/>
      <c r="T7708"/>
      <c r="U7708"/>
      <c r="W7708"/>
      <c r="Z7708"/>
      <c r="AC7708"/>
    </row>
    <row r="7709" spans="13:29">
      <c r="M7709"/>
      <c r="O7709"/>
      <c r="T7709"/>
      <c r="U7709"/>
      <c r="W7709"/>
      <c r="Z7709"/>
      <c r="AC7709"/>
    </row>
    <row r="7710" spans="13:29">
      <c r="M7710"/>
      <c r="O7710"/>
      <c r="T7710"/>
      <c r="U7710"/>
      <c r="W7710"/>
      <c r="Z7710"/>
      <c r="AC7710"/>
    </row>
    <row r="7711" spans="13:29">
      <c r="M7711"/>
      <c r="O7711"/>
      <c r="T7711"/>
      <c r="U7711"/>
      <c r="W7711"/>
      <c r="Z7711"/>
      <c r="AC7711"/>
    </row>
    <row r="7712" spans="13:29">
      <c r="M7712"/>
      <c r="O7712"/>
      <c r="T7712"/>
      <c r="U7712"/>
      <c r="W7712"/>
      <c r="Z7712"/>
      <c r="AC7712"/>
    </row>
    <row r="7713" spans="13:29">
      <c r="M7713"/>
      <c r="O7713"/>
      <c r="T7713"/>
      <c r="U7713"/>
      <c r="W7713"/>
      <c r="Z7713"/>
      <c r="AC7713"/>
    </row>
    <row r="7714" spans="13:29">
      <c r="M7714"/>
      <c r="O7714"/>
      <c r="T7714"/>
      <c r="U7714"/>
      <c r="W7714"/>
      <c r="Z7714"/>
      <c r="AC7714"/>
    </row>
    <row r="7715" spans="13:29">
      <c r="M7715"/>
      <c r="O7715"/>
      <c r="T7715"/>
      <c r="U7715"/>
      <c r="W7715"/>
      <c r="Z7715"/>
      <c r="AC7715"/>
    </row>
    <row r="7716" spans="13:29">
      <c r="M7716"/>
      <c r="O7716"/>
      <c r="T7716"/>
      <c r="U7716"/>
      <c r="W7716"/>
      <c r="Z7716"/>
      <c r="AC7716"/>
    </row>
    <row r="7717" spans="13:29">
      <c r="M7717"/>
      <c r="O7717"/>
      <c r="T7717"/>
      <c r="U7717"/>
      <c r="W7717"/>
      <c r="Z7717"/>
      <c r="AC7717"/>
    </row>
    <row r="7718" spans="13:29">
      <c r="M7718"/>
      <c r="O7718"/>
      <c r="T7718"/>
      <c r="U7718"/>
      <c r="W7718"/>
      <c r="Z7718"/>
      <c r="AC7718"/>
    </row>
    <row r="7719" spans="13:29">
      <c r="M7719"/>
      <c r="O7719"/>
      <c r="T7719"/>
      <c r="U7719"/>
      <c r="W7719"/>
      <c r="Z7719"/>
      <c r="AC7719"/>
    </row>
    <row r="7720" spans="13:29">
      <c r="M7720"/>
      <c r="O7720"/>
      <c r="T7720"/>
      <c r="U7720"/>
      <c r="W7720"/>
      <c r="Z7720"/>
      <c r="AC7720"/>
    </row>
    <row r="7721" spans="13:29">
      <c r="M7721"/>
      <c r="O7721"/>
      <c r="T7721"/>
      <c r="U7721"/>
      <c r="W7721"/>
      <c r="Z7721"/>
      <c r="AC7721"/>
    </row>
    <row r="7722" spans="13:29">
      <c r="M7722"/>
      <c r="O7722"/>
      <c r="T7722"/>
      <c r="U7722"/>
      <c r="W7722"/>
      <c r="Z7722"/>
      <c r="AC7722"/>
    </row>
    <row r="7723" spans="13:29">
      <c r="M7723"/>
      <c r="O7723"/>
      <c r="T7723"/>
      <c r="U7723"/>
      <c r="W7723"/>
      <c r="Z7723"/>
      <c r="AC7723"/>
    </row>
    <row r="7724" spans="13:29">
      <c r="M7724"/>
      <c r="O7724"/>
      <c r="T7724"/>
      <c r="U7724"/>
      <c r="W7724"/>
      <c r="Z7724"/>
      <c r="AC7724"/>
    </row>
    <row r="7725" spans="13:29">
      <c r="M7725"/>
      <c r="O7725"/>
      <c r="T7725"/>
      <c r="U7725"/>
      <c r="W7725"/>
      <c r="Z7725"/>
      <c r="AC7725"/>
    </row>
    <row r="7726" spans="13:29">
      <c r="M7726"/>
      <c r="O7726"/>
      <c r="T7726"/>
      <c r="U7726"/>
      <c r="W7726"/>
      <c r="Z7726"/>
      <c r="AC7726"/>
    </row>
    <row r="7727" spans="13:29">
      <c r="M7727"/>
      <c r="O7727"/>
      <c r="T7727"/>
      <c r="U7727"/>
      <c r="W7727"/>
      <c r="Z7727"/>
      <c r="AC7727"/>
    </row>
    <row r="7728" spans="13:29">
      <c r="M7728"/>
      <c r="O7728"/>
      <c r="T7728"/>
      <c r="U7728"/>
      <c r="W7728"/>
      <c r="Z7728"/>
      <c r="AC7728"/>
    </row>
    <row r="7729" spans="13:29">
      <c r="M7729"/>
      <c r="O7729"/>
      <c r="T7729"/>
      <c r="U7729"/>
      <c r="W7729"/>
      <c r="Z7729"/>
      <c r="AC7729"/>
    </row>
    <row r="7730" spans="13:29">
      <c r="M7730"/>
      <c r="O7730"/>
      <c r="T7730"/>
      <c r="U7730"/>
      <c r="W7730"/>
      <c r="Z7730"/>
      <c r="AC7730"/>
    </row>
    <row r="7731" spans="13:29">
      <c r="M7731"/>
      <c r="O7731"/>
      <c r="T7731"/>
      <c r="U7731"/>
      <c r="W7731"/>
      <c r="Z7731"/>
      <c r="AC7731"/>
    </row>
    <row r="7732" spans="13:29">
      <c r="M7732"/>
      <c r="O7732"/>
      <c r="T7732"/>
      <c r="U7732"/>
      <c r="W7732"/>
      <c r="Z7732"/>
      <c r="AC7732"/>
    </row>
    <row r="7733" spans="13:29">
      <c r="M7733"/>
      <c r="O7733"/>
      <c r="T7733"/>
      <c r="U7733"/>
      <c r="W7733"/>
      <c r="Z7733"/>
      <c r="AC7733"/>
    </row>
    <row r="7734" spans="13:29">
      <c r="M7734"/>
      <c r="O7734"/>
      <c r="T7734"/>
      <c r="U7734"/>
      <c r="W7734"/>
      <c r="Z7734"/>
      <c r="AC7734"/>
    </row>
    <row r="7735" spans="13:29">
      <c r="M7735"/>
      <c r="O7735"/>
      <c r="T7735"/>
      <c r="U7735"/>
      <c r="W7735"/>
      <c r="Z7735"/>
      <c r="AC7735"/>
    </row>
    <row r="7736" spans="13:29">
      <c r="M7736"/>
      <c r="O7736"/>
      <c r="T7736"/>
      <c r="U7736"/>
      <c r="W7736"/>
      <c r="Z7736"/>
      <c r="AC7736"/>
    </row>
    <row r="7737" spans="13:29">
      <c r="M7737"/>
      <c r="O7737"/>
      <c r="T7737"/>
      <c r="U7737"/>
      <c r="W7737"/>
      <c r="Z7737"/>
      <c r="AC7737"/>
    </row>
    <row r="7738" spans="13:29">
      <c r="M7738"/>
      <c r="O7738"/>
      <c r="T7738"/>
      <c r="U7738"/>
      <c r="W7738"/>
      <c r="Z7738"/>
      <c r="AC7738"/>
    </row>
    <row r="7739" spans="13:29">
      <c r="M7739"/>
      <c r="O7739"/>
      <c r="T7739"/>
      <c r="U7739"/>
      <c r="W7739"/>
      <c r="Z7739"/>
      <c r="AC7739"/>
    </row>
    <row r="7740" spans="13:29">
      <c r="M7740"/>
      <c r="O7740"/>
      <c r="T7740"/>
      <c r="U7740"/>
      <c r="W7740"/>
      <c r="Z7740"/>
      <c r="AC7740"/>
    </row>
    <row r="7741" spans="13:29">
      <c r="M7741"/>
      <c r="O7741"/>
      <c r="T7741"/>
      <c r="U7741"/>
      <c r="W7741"/>
      <c r="Z7741"/>
      <c r="AC7741"/>
    </row>
    <row r="7742" spans="13:29">
      <c r="M7742"/>
      <c r="O7742"/>
      <c r="T7742"/>
      <c r="U7742"/>
      <c r="W7742"/>
      <c r="Z7742"/>
      <c r="AC7742"/>
    </row>
    <row r="7743" spans="13:29">
      <c r="M7743"/>
      <c r="O7743"/>
      <c r="T7743"/>
      <c r="U7743"/>
      <c r="W7743"/>
      <c r="Z7743"/>
      <c r="AC7743"/>
    </row>
    <row r="7744" spans="13:29">
      <c r="M7744"/>
      <c r="O7744"/>
      <c r="T7744"/>
      <c r="U7744"/>
      <c r="W7744"/>
      <c r="Z7744"/>
      <c r="AC7744"/>
    </row>
    <row r="7745" spans="13:29">
      <c r="M7745"/>
      <c r="O7745"/>
      <c r="T7745"/>
      <c r="U7745"/>
      <c r="W7745"/>
      <c r="Z7745"/>
      <c r="AC7745"/>
    </row>
    <row r="7746" spans="13:29">
      <c r="M7746"/>
      <c r="O7746"/>
      <c r="T7746"/>
      <c r="U7746"/>
      <c r="W7746"/>
      <c r="Z7746"/>
      <c r="AC7746"/>
    </row>
    <row r="7747" spans="13:29">
      <c r="M7747"/>
      <c r="O7747"/>
      <c r="T7747"/>
      <c r="U7747"/>
      <c r="W7747"/>
      <c r="Z7747"/>
      <c r="AC7747"/>
    </row>
    <row r="7748" spans="13:29">
      <c r="M7748"/>
      <c r="O7748"/>
      <c r="T7748"/>
      <c r="U7748"/>
      <c r="W7748"/>
      <c r="Z7748"/>
      <c r="AC7748"/>
    </row>
    <row r="7749" spans="13:29">
      <c r="M7749"/>
      <c r="O7749"/>
      <c r="T7749"/>
      <c r="U7749"/>
      <c r="W7749"/>
      <c r="Z7749"/>
      <c r="AC7749"/>
    </row>
    <row r="7750" spans="13:29">
      <c r="M7750"/>
      <c r="O7750"/>
      <c r="T7750"/>
      <c r="U7750"/>
      <c r="W7750"/>
      <c r="Z7750"/>
      <c r="AC7750"/>
    </row>
    <row r="7751" spans="13:29">
      <c r="M7751"/>
      <c r="O7751"/>
      <c r="T7751"/>
      <c r="U7751"/>
      <c r="W7751"/>
      <c r="Z7751"/>
      <c r="AC7751"/>
    </row>
    <row r="7752" spans="13:29">
      <c r="M7752"/>
      <c r="O7752"/>
      <c r="T7752"/>
      <c r="U7752"/>
      <c r="W7752"/>
      <c r="Z7752"/>
      <c r="AC7752"/>
    </row>
    <row r="7753" spans="13:29">
      <c r="M7753"/>
      <c r="O7753"/>
      <c r="T7753"/>
      <c r="U7753"/>
      <c r="W7753"/>
      <c r="Z7753"/>
      <c r="AC7753"/>
    </row>
    <row r="7754" spans="13:29">
      <c r="M7754"/>
      <c r="O7754"/>
      <c r="T7754"/>
      <c r="U7754"/>
      <c r="W7754"/>
      <c r="Z7754"/>
      <c r="AC7754"/>
    </row>
    <row r="7755" spans="13:29">
      <c r="M7755"/>
      <c r="O7755"/>
      <c r="T7755"/>
      <c r="U7755"/>
      <c r="W7755"/>
      <c r="Z7755"/>
      <c r="AC7755"/>
    </row>
    <row r="7756" spans="13:29">
      <c r="M7756"/>
      <c r="O7756"/>
      <c r="T7756"/>
      <c r="U7756"/>
      <c r="W7756"/>
      <c r="Z7756"/>
      <c r="AC7756"/>
    </row>
    <row r="7757" spans="13:29">
      <c r="M7757"/>
      <c r="O7757"/>
      <c r="T7757"/>
      <c r="U7757"/>
      <c r="W7757"/>
      <c r="Z7757"/>
      <c r="AC7757"/>
    </row>
    <row r="7758" spans="13:29">
      <c r="M7758"/>
      <c r="O7758"/>
      <c r="T7758"/>
      <c r="U7758"/>
      <c r="W7758"/>
      <c r="Z7758"/>
      <c r="AC7758"/>
    </row>
    <row r="7759" spans="13:29">
      <c r="M7759"/>
      <c r="O7759"/>
      <c r="T7759"/>
      <c r="U7759"/>
      <c r="W7759"/>
      <c r="Z7759"/>
      <c r="AC7759"/>
    </row>
    <row r="7760" spans="13:29">
      <c r="M7760"/>
      <c r="O7760"/>
      <c r="T7760"/>
      <c r="U7760"/>
      <c r="W7760"/>
      <c r="Z7760"/>
      <c r="AC7760"/>
    </row>
    <row r="7761" spans="13:29">
      <c r="M7761"/>
      <c r="O7761"/>
      <c r="T7761"/>
      <c r="U7761"/>
      <c r="W7761"/>
      <c r="Z7761"/>
      <c r="AC7761"/>
    </row>
    <row r="7762" spans="13:29">
      <c r="M7762"/>
      <c r="O7762"/>
      <c r="T7762"/>
      <c r="U7762"/>
      <c r="W7762"/>
      <c r="Z7762"/>
      <c r="AC7762"/>
    </row>
    <row r="7763" spans="13:29">
      <c r="M7763"/>
      <c r="O7763"/>
      <c r="T7763"/>
      <c r="U7763"/>
      <c r="W7763"/>
      <c r="Z7763"/>
      <c r="AC7763"/>
    </row>
    <row r="7764" spans="13:29">
      <c r="M7764"/>
      <c r="O7764"/>
      <c r="T7764"/>
      <c r="U7764"/>
      <c r="W7764"/>
      <c r="Z7764"/>
      <c r="AC7764"/>
    </row>
    <row r="7765" spans="13:29">
      <c r="M7765"/>
      <c r="O7765"/>
      <c r="T7765"/>
      <c r="U7765"/>
      <c r="W7765"/>
      <c r="Z7765"/>
      <c r="AC7765"/>
    </row>
    <row r="7766" spans="13:29">
      <c r="M7766"/>
      <c r="O7766"/>
      <c r="T7766"/>
      <c r="U7766"/>
      <c r="W7766"/>
      <c r="Z7766"/>
      <c r="AC7766"/>
    </row>
    <row r="7767" spans="13:29">
      <c r="M7767"/>
      <c r="O7767"/>
      <c r="T7767"/>
      <c r="U7767"/>
      <c r="W7767"/>
      <c r="Z7767"/>
      <c r="AC7767"/>
    </row>
    <row r="7768" spans="13:29">
      <c r="M7768"/>
      <c r="O7768"/>
      <c r="T7768"/>
      <c r="U7768"/>
      <c r="W7768"/>
      <c r="Z7768"/>
      <c r="AC7768"/>
    </row>
    <row r="7769" spans="13:29">
      <c r="M7769"/>
      <c r="O7769"/>
      <c r="T7769"/>
      <c r="U7769"/>
      <c r="W7769"/>
      <c r="Z7769"/>
      <c r="AC7769"/>
    </row>
    <row r="7770" spans="13:29">
      <c r="M7770"/>
      <c r="O7770"/>
      <c r="T7770"/>
      <c r="U7770"/>
      <c r="W7770"/>
      <c r="Z7770"/>
      <c r="AC7770"/>
    </row>
    <row r="7771" spans="13:29">
      <c r="M7771"/>
      <c r="O7771"/>
      <c r="T7771"/>
      <c r="U7771"/>
      <c r="W7771"/>
      <c r="Z7771"/>
      <c r="AC7771"/>
    </row>
    <row r="7772" spans="13:29">
      <c r="M7772"/>
      <c r="O7772"/>
      <c r="T7772"/>
      <c r="U7772"/>
      <c r="W7772"/>
      <c r="Z7772"/>
      <c r="AC7772"/>
    </row>
    <row r="7773" spans="13:29">
      <c r="M7773"/>
      <c r="O7773"/>
      <c r="T7773"/>
      <c r="U7773"/>
      <c r="W7773"/>
      <c r="Z7773"/>
      <c r="AC7773"/>
    </row>
    <row r="7774" spans="13:29">
      <c r="M7774"/>
      <c r="O7774"/>
      <c r="T7774"/>
      <c r="U7774"/>
      <c r="W7774"/>
      <c r="Z7774"/>
      <c r="AC7774"/>
    </row>
    <row r="7775" spans="13:29">
      <c r="M7775"/>
      <c r="O7775"/>
      <c r="T7775"/>
      <c r="U7775"/>
      <c r="W7775"/>
      <c r="Z7775"/>
      <c r="AC7775"/>
    </row>
    <row r="7776" spans="13:29">
      <c r="M7776"/>
      <c r="O7776"/>
      <c r="T7776"/>
      <c r="U7776"/>
      <c r="W7776"/>
      <c r="Z7776"/>
      <c r="AC7776"/>
    </row>
    <row r="7777" spans="13:29">
      <c r="M7777"/>
      <c r="O7777"/>
      <c r="T7777"/>
      <c r="U7777"/>
      <c r="W7777"/>
      <c r="Z7777"/>
      <c r="AC7777"/>
    </row>
    <row r="7778" spans="13:29">
      <c r="M7778"/>
      <c r="O7778"/>
      <c r="T7778"/>
      <c r="U7778"/>
      <c r="W7778"/>
      <c r="Z7778"/>
      <c r="AC7778"/>
    </row>
    <row r="7779" spans="13:29">
      <c r="M7779"/>
      <c r="O7779"/>
      <c r="T7779"/>
      <c r="U7779"/>
      <c r="W7779"/>
      <c r="Z7779"/>
      <c r="AC7779"/>
    </row>
    <row r="7780" spans="13:29">
      <c r="M7780"/>
      <c r="O7780"/>
      <c r="T7780"/>
      <c r="U7780"/>
      <c r="W7780"/>
      <c r="Z7780"/>
      <c r="AC7780"/>
    </row>
    <row r="7781" spans="13:29">
      <c r="M7781"/>
      <c r="O7781"/>
      <c r="T7781"/>
      <c r="U7781"/>
      <c r="W7781"/>
      <c r="Z7781"/>
      <c r="AC7781"/>
    </row>
    <row r="7782" spans="13:29">
      <c r="M7782"/>
      <c r="O7782"/>
      <c r="T7782"/>
      <c r="U7782"/>
      <c r="W7782"/>
      <c r="Z7782"/>
      <c r="AC7782"/>
    </row>
    <row r="7783" spans="13:29">
      <c r="M7783"/>
      <c r="O7783"/>
      <c r="T7783"/>
      <c r="U7783"/>
      <c r="W7783"/>
      <c r="Z7783"/>
      <c r="AC7783"/>
    </row>
    <row r="7784" spans="13:29">
      <c r="M7784"/>
      <c r="O7784"/>
      <c r="T7784"/>
      <c r="U7784"/>
      <c r="W7784"/>
      <c r="Z7784"/>
      <c r="AC7784"/>
    </row>
    <row r="7785" spans="13:29">
      <c r="M7785"/>
      <c r="O7785"/>
      <c r="T7785"/>
      <c r="U7785"/>
      <c r="W7785"/>
      <c r="Z7785"/>
      <c r="AC7785"/>
    </row>
    <row r="7786" spans="13:29">
      <c r="M7786"/>
      <c r="O7786"/>
      <c r="T7786"/>
      <c r="U7786"/>
      <c r="W7786"/>
      <c r="Z7786"/>
      <c r="AC7786"/>
    </row>
    <row r="7787" spans="13:29">
      <c r="M7787"/>
      <c r="O7787"/>
      <c r="T7787"/>
      <c r="U7787"/>
      <c r="W7787"/>
      <c r="Z7787"/>
      <c r="AC7787"/>
    </row>
    <row r="7788" spans="13:29">
      <c r="M7788"/>
      <c r="O7788"/>
      <c r="T7788"/>
      <c r="U7788"/>
      <c r="W7788"/>
      <c r="Z7788"/>
      <c r="AC7788"/>
    </row>
    <row r="7789" spans="13:29">
      <c r="M7789"/>
      <c r="O7789"/>
      <c r="T7789"/>
      <c r="U7789"/>
      <c r="W7789"/>
      <c r="Z7789"/>
      <c r="AC7789"/>
    </row>
    <row r="7790" spans="13:29">
      <c r="M7790"/>
      <c r="O7790"/>
      <c r="T7790"/>
      <c r="U7790"/>
      <c r="W7790"/>
      <c r="Z7790"/>
      <c r="AC7790"/>
    </row>
    <row r="7791" spans="13:29">
      <c r="M7791"/>
      <c r="O7791"/>
      <c r="T7791"/>
      <c r="U7791"/>
      <c r="W7791"/>
      <c r="Z7791"/>
      <c r="AC7791"/>
    </row>
    <row r="7792" spans="13:29">
      <c r="M7792"/>
      <c r="O7792"/>
      <c r="T7792"/>
      <c r="U7792"/>
      <c r="W7792"/>
      <c r="Z7792"/>
      <c r="AC7792"/>
    </row>
    <row r="7793" spans="13:29">
      <c r="M7793"/>
      <c r="O7793"/>
      <c r="T7793"/>
      <c r="U7793"/>
      <c r="W7793"/>
      <c r="Z7793"/>
      <c r="AC7793"/>
    </row>
    <row r="7794" spans="13:29">
      <c r="M7794"/>
      <c r="O7794"/>
      <c r="T7794"/>
      <c r="U7794"/>
      <c r="W7794"/>
      <c r="Z7794"/>
      <c r="AC7794"/>
    </row>
    <row r="7795" spans="13:29">
      <c r="M7795"/>
      <c r="O7795"/>
      <c r="T7795"/>
      <c r="U7795"/>
      <c r="W7795"/>
      <c r="Z7795"/>
      <c r="AC7795"/>
    </row>
    <row r="7796" spans="13:29">
      <c r="M7796"/>
      <c r="O7796"/>
      <c r="T7796"/>
      <c r="U7796"/>
      <c r="W7796"/>
      <c r="Z7796"/>
      <c r="AC7796"/>
    </row>
    <row r="7797" spans="13:29">
      <c r="M7797"/>
      <c r="O7797"/>
      <c r="T7797"/>
      <c r="U7797"/>
      <c r="W7797"/>
      <c r="Z7797"/>
      <c r="AC7797"/>
    </row>
    <row r="7798" spans="13:29">
      <c r="M7798"/>
      <c r="O7798"/>
      <c r="T7798"/>
      <c r="U7798"/>
      <c r="W7798"/>
      <c r="Z7798"/>
      <c r="AC7798"/>
    </row>
    <row r="7799" spans="13:29">
      <c r="M7799"/>
      <c r="O7799"/>
      <c r="T7799"/>
      <c r="U7799"/>
      <c r="W7799"/>
      <c r="Z7799"/>
      <c r="AC7799"/>
    </row>
    <row r="7800" spans="13:29">
      <c r="M7800"/>
      <c r="O7800"/>
      <c r="T7800"/>
      <c r="U7800"/>
      <c r="W7800"/>
      <c r="Z7800"/>
      <c r="AC7800"/>
    </row>
    <row r="7801" spans="13:29">
      <c r="M7801"/>
      <c r="O7801"/>
      <c r="T7801"/>
      <c r="U7801"/>
      <c r="W7801"/>
      <c r="Z7801"/>
      <c r="AC7801"/>
    </row>
    <row r="7802" spans="13:29">
      <c r="M7802"/>
      <c r="O7802"/>
      <c r="T7802"/>
      <c r="U7802"/>
      <c r="W7802"/>
      <c r="Z7802"/>
      <c r="AC7802"/>
    </row>
    <row r="7803" spans="13:29">
      <c r="M7803"/>
      <c r="O7803"/>
      <c r="T7803"/>
      <c r="U7803"/>
      <c r="W7803"/>
      <c r="Z7803"/>
      <c r="AC7803"/>
    </row>
    <row r="7804" spans="13:29">
      <c r="M7804"/>
      <c r="O7804"/>
      <c r="T7804"/>
      <c r="U7804"/>
      <c r="W7804"/>
      <c r="Z7804"/>
      <c r="AC7804"/>
    </row>
    <row r="7805" spans="13:29">
      <c r="M7805"/>
      <c r="O7805"/>
      <c r="T7805"/>
      <c r="U7805"/>
      <c r="W7805"/>
      <c r="Z7805"/>
      <c r="AC7805"/>
    </row>
    <row r="7806" spans="13:29">
      <c r="M7806"/>
      <c r="O7806"/>
      <c r="T7806"/>
      <c r="U7806"/>
      <c r="W7806"/>
      <c r="Z7806"/>
      <c r="AC7806"/>
    </row>
    <row r="7807" spans="13:29">
      <c r="M7807"/>
      <c r="O7807"/>
      <c r="T7807"/>
      <c r="U7807"/>
      <c r="W7807"/>
      <c r="Z7807"/>
      <c r="AC7807"/>
    </row>
    <row r="7808" spans="13:29">
      <c r="M7808"/>
      <c r="O7808"/>
      <c r="T7808"/>
      <c r="U7808"/>
      <c r="W7808"/>
      <c r="Z7808"/>
      <c r="AC7808"/>
    </row>
    <row r="7809" spans="13:29">
      <c r="M7809"/>
      <c r="O7809"/>
      <c r="T7809"/>
      <c r="U7809"/>
      <c r="W7809"/>
      <c r="Z7809"/>
      <c r="AC7809"/>
    </row>
    <row r="7810" spans="13:29">
      <c r="M7810"/>
      <c r="O7810"/>
      <c r="T7810"/>
      <c r="U7810"/>
      <c r="W7810"/>
      <c r="Z7810"/>
      <c r="AC7810"/>
    </row>
    <row r="7811" spans="13:29">
      <c r="M7811"/>
      <c r="O7811"/>
      <c r="T7811"/>
      <c r="U7811"/>
      <c r="W7811"/>
      <c r="Z7811"/>
      <c r="AC7811"/>
    </row>
    <row r="7812" spans="13:29">
      <c r="M7812"/>
      <c r="O7812"/>
      <c r="T7812"/>
      <c r="U7812"/>
      <c r="W7812"/>
      <c r="Z7812"/>
      <c r="AC7812"/>
    </row>
    <row r="7813" spans="13:29">
      <c r="M7813"/>
      <c r="O7813"/>
      <c r="T7813"/>
      <c r="U7813"/>
      <c r="W7813"/>
      <c r="Z7813"/>
      <c r="AC7813"/>
    </row>
    <row r="7814" spans="13:29">
      <c r="M7814"/>
      <c r="O7814"/>
      <c r="T7814"/>
      <c r="U7814"/>
      <c r="W7814"/>
      <c r="Z7814"/>
      <c r="AC7814"/>
    </row>
    <row r="7815" spans="13:29">
      <c r="M7815"/>
      <c r="O7815"/>
      <c r="T7815"/>
      <c r="U7815"/>
      <c r="W7815"/>
      <c r="Z7815"/>
      <c r="AC7815"/>
    </row>
    <row r="7816" spans="13:29">
      <c r="M7816"/>
      <c r="O7816"/>
      <c r="T7816"/>
      <c r="U7816"/>
      <c r="W7816"/>
      <c r="Z7816"/>
      <c r="AC7816"/>
    </row>
    <row r="7817" spans="13:29">
      <c r="M7817"/>
      <c r="O7817"/>
      <c r="T7817"/>
      <c r="U7817"/>
      <c r="W7817"/>
      <c r="Z7817"/>
      <c r="AC7817"/>
    </row>
    <row r="7818" spans="13:29">
      <c r="M7818"/>
      <c r="O7818"/>
      <c r="T7818"/>
      <c r="U7818"/>
      <c r="W7818"/>
      <c r="Z7818"/>
      <c r="AC7818"/>
    </row>
    <row r="7819" spans="13:29">
      <c r="M7819"/>
      <c r="O7819"/>
      <c r="T7819"/>
      <c r="U7819"/>
      <c r="W7819"/>
      <c r="Z7819"/>
      <c r="AC7819"/>
    </row>
    <row r="7820" spans="13:29">
      <c r="M7820"/>
      <c r="O7820"/>
      <c r="T7820"/>
      <c r="U7820"/>
      <c r="W7820"/>
      <c r="Z7820"/>
      <c r="AC7820"/>
    </row>
    <row r="7821" spans="13:29">
      <c r="M7821"/>
      <c r="O7821"/>
      <c r="T7821"/>
      <c r="U7821"/>
      <c r="W7821"/>
      <c r="Z7821"/>
      <c r="AC7821"/>
    </row>
    <row r="7822" spans="13:29">
      <c r="M7822"/>
      <c r="O7822"/>
      <c r="T7822"/>
      <c r="U7822"/>
      <c r="W7822"/>
      <c r="Z7822"/>
      <c r="AC7822"/>
    </row>
    <row r="7823" spans="13:29">
      <c r="M7823"/>
      <c r="O7823"/>
      <c r="T7823"/>
      <c r="U7823"/>
      <c r="W7823"/>
      <c r="Z7823"/>
      <c r="AC7823"/>
    </row>
    <row r="7824" spans="13:29">
      <c r="M7824"/>
      <c r="O7824"/>
      <c r="T7824"/>
      <c r="U7824"/>
      <c r="W7824"/>
      <c r="Z7824"/>
      <c r="AC7824"/>
    </row>
    <row r="7825" spans="13:29">
      <c r="M7825"/>
      <c r="O7825"/>
      <c r="T7825"/>
      <c r="U7825"/>
      <c r="W7825"/>
      <c r="Z7825"/>
      <c r="AC7825"/>
    </row>
    <row r="7826" spans="13:29">
      <c r="M7826"/>
      <c r="O7826"/>
      <c r="T7826"/>
      <c r="U7826"/>
      <c r="W7826"/>
      <c r="Z7826"/>
      <c r="AC7826"/>
    </row>
    <row r="7827" spans="13:29">
      <c r="M7827"/>
      <c r="O7827"/>
      <c r="T7827"/>
      <c r="U7827"/>
      <c r="W7827"/>
      <c r="Z7827"/>
      <c r="AC7827"/>
    </row>
    <row r="7828" spans="13:29">
      <c r="M7828"/>
      <c r="O7828"/>
      <c r="T7828"/>
      <c r="U7828"/>
      <c r="W7828"/>
      <c r="Z7828"/>
      <c r="AC7828"/>
    </row>
    <row r="7829" spans="13:29">
      <c r="M7829"/>
      <c r="O7829"/>
      <c r="T7829"/>
      <c r="U7829"/>
      <c r="W7829"/>
      <c r="Z7829"/>
      <c r="AC7829"/>
    </row>
    <row r="7830" spans="13:29">
      <c r="M7830"/>
      <c r="O7830"/>
      <c r="T7830"/>
      <c r="U7830"/>
      <c r="W7830"/>
      <c r="Z7830"/>
      <c r="AC7830"/>
    </row>
    <row r="7831" spans="13:29">
      <c r="M7831"/>
      <c r="O7831"/>
      <c r="T7831"/>
      <c r="U7831"/>
      <c r="W7831"/>
      <c r="Z7831"/>
      <c r="AC7831"/>
    </row>
    <row r="7832" spans="13:29">
      <c r="M7832"/>
      <c r="O7832"/>
      <c r="T7832"/>
      <c r="U7832"/>
      <c r="W7832"/>
      <c r="Z7832"/>
      <c r="AC7832"/>
    </row>
    <row r="7833" spans="13:29">
      <c r="M7833"/>
      <c r="O7833"/>
      <c r="T7833"/>
      <c r="U7833"/>
      <c r="W7833"/>
      <c r="Z7833"/>
      <c r="AC7833"/>
    </row>
    <row r="7834" spans="13:29">
      <c r="M7834"/>
      <c r="O7834"/>
      <c r="T7834"/>
      <c r="U7834"/>
      <c r="W7834"/>
      <c r="Z7834"/>
      <c r="AC7834"/>
    </row>
    <row r="7835" spans="13:29">
      <c r="M7835"/>
      <c r="O7835"/>
      <c r="T7835"/>
      <c r="U7835"/>
      <c r="W7835"/>
      <c r="Z7835"/>
      <c r="AC7835"/>
    </row>
    <row r="7836" spans="13:29">
      <c r="M7836"/>
      <c r="O7836"/>
      <c r="T7836"/>
      <c r="U7836"/>
      <c r="W7836"/>
      <c r="Z7836"/>
      <c r="AC7836"/>
    </row>
    <row r="7837" spans="13:29">
      <c r="M7837"/>
      <c r="O7837"/>
      <c r="T7837"/>
      <c r="U7837"/>
      <c r="W7837"/>
      <c r="Z7837"/>
      <c r="AC7837"/>
    </row>
    <row r="7838" spans="13:29">
      <c r="M7838"/>
      <c r="O7838"/>
      <c r="T7838"/>
      <c r="U7838"/>
      <c r="W7838"/>
      <c r="Z7838"/>
      <c r="AC7838"/>
    </row>
    <row r="7839" spans="13:29">
      <c r="M7839"/>
      <c r="O7839"/>
      <c r="T7839"/>
      <c r="U7839"/>
      <c r="W7839"/>
      <c r="Z7839"/>
      <c r="AC7839"/>
    </row>
    <row r="7840" spans="13:29">
      <c r="M7840"/>
      <c r="O7840"/>
      <c r="T7840"/>
      <c r="U7840"/>
      <c r="W7840"/>
      <c r="Z7840"/>
      <c r="AC7840"/>
    </row>
    <row r="7841" spans="13:29">
      <c r="M7841"/>
      <c r="O7841"/>
      <c r="T7841"/>
      <c r="U7841"/>
      <c r="W7841"/>
      <c r="Z7841"/>
      <c r="AC7841"/>
    </row>
    <row r="7842" spans="13:29">
      <c r="M7842"/>
      <c r="O7842"/>
      <c r="T7842"/>
      <c r="U7842"/>
      <c r="W7842"/>
      <c r="Z7842"/>
      <c r="AC7842"/>
    </row>
    <row r="7843" spans="13:29">
      <c r="M7843"/>
      <c r="O7843"/>
      <c r="T7843"/>
      <c r="U7843"/>
      <c r="W7843"/>
      <c r="Z7843"/>
      <c r="AC7843"/>
    </row>
    <row r="7844" spans="13:29">
      <c r="M7844"/>
      <c r="O7844"/>
      <c r="T7844"/>
      <c r="U7844"/>
      <c r="W7844"/>
      <c r="Z7844"/>
      <c r="AC7844"/>
    </row>
    <row r="7845" spans="13:29">
      <c r="M7845"/>
      <c r="O7845"/>
      <c r="T7845"/>
      <c r="U7845"/>
      <c r="W7845"/>
      <c r="Z7845"/>
      <c r="AC7845"/>
    </row>
    <row r="7846" spans="13:29">
      <c r="M7846"/>
      <c r="O7846"/>
      <c r="T7846"/>
      <c r="U7846"/>
      <c r="W7846"/>
      <c r="Z7846"/>
      <c r="AC7846"/>
    </row>
    <row r="7847" spans="13:29">
      <c r="M7847"/>
      <c r="O7847"/>
      <c r="T7847"/>
      <c r="U7847"/>
      <c r="W7847"/>
      <c r="Z7847"/>
      <c r="AC7847"/>
    </row>
    <row r="7848" spans="13:29">
      <c r="M7848"/>
      <c r="O7848"/>
      <c r="T7848"/>
      <c r="U7848"/>
      <c r="W7848"/>
      <c r="Z7848"/>
      <c r="AC7848"/>
    </row>
    <row r="7849" spans="13:29">
      <c r="M7849"/>
      <c r="O7849"/>
      <c r="T7849"/>
      <c r="U7849"/>
      <c r="W7849"/>
      <c r="Z7849"/>
      <c r="AC7849"/>
    </row>
    <row r="7850" spans="13:29">
      <c r="M7850"/>
      <c r="O7850"/>
      <c r="T7850"/>
      <c r="U7850"/>
      <c r="W7850"/>
      <c r="Z7850"/>
      <c r="AC7850"/>
    </row>
    <row r="7851" spans="13:29">
      <c r="M7851"/>
      <c r="O7851"/>
      <c r="T7851"/>
      <c r="U7851"/>
      <c r="W7851"/>
      <c r="Z7851"/>
      <c r="AC7851"/>
    </row>
    <row r="7852" spans="13:29">
      <c r="M7852"/>
      <c r="O7852"/>
      <c r="T7852"/>
      <c r="U7852"/>
      <c r="W7852"/>
      <c r="Z7852"/>
      <c r="AC7852"/>
    </row>
    <row r="7853" spans="13:29">
      <c r="M7853"/>
      <c r="O7853"/>
      <c r="T7853"/>
      <c r="U7853"/>
      <c r="W7853"/>
      <c r="Z7853"/>
      <c r="AC7853"/>
    </row>
    <row r="7854" spans="13:29">
      <c r="M7854"/>
      <c r="O7854"/>
      <c r="T7854"/>
      <c r="U7854"/>
      <c r="W7854"/>
      <c r="Z7854"/>
      <c r="AC7854"/>
    </row>
    <row r="7855" spans="13:29">
      <c r="M7855"/>
      <c r="O7855"/>
      <c r="T7855"/>
      <c r="U7855"/>
      <c r="W7855"/>
      <c r="Z7855"/>
      <c r="AC7855"/>
    </row>
    <row r="7856" spans="13:29">
      <c r="M7856"/>
      <c r="O7856"/>
      <c r="T7856"/>
      <c r="U7856"/>
      <c r="W7856"/>
      <c r="Z7856"/>
      <c r="AC7856"/>
    </row>
    <row r="7857" spans="13:29">
      <c r="M7857"/>
      <c r="O7857"/>
      <c r="T7857"/>
      <c r="U7857"/>
      <c r="W7857"/>
      <c r="Z7857"/>
      <c r="AC7857"/>
    </row>
    <row r="7858" spans="13:29">
      <c r="M7858"/>
      <c r="O7858"/>
      <c r="T7858"/>
      <c r="U7858"/>
      <c r="W7858"/>
      <c r="Z7858"/>
      <c r="AC7858"/>
    </row>
    <row r="7859" spans="13:29">
      <c r="M7859"/>
      <c r="O7859"/>
      <c r="T7859"/>
      <c r="U7859"/>
      <c r="W7859"/>
      <c r="Z7859"/>
      <c r="AC7859"/>
    </row>
    <row r="7860" spans="13:29">
      <c r="M7860"/>
      <c r="O7860"/>
      <c r="T7860"/>
      <c r="U7860"/>
      <c r="W7860"/>
      <c r="Z7860"/>
      <c r="AC7860"/>
    </row>
    <row r="7861" spans="13:29">
      <c r="M7861"/>
      <c r="O7861"/>
      <c r="T7861"/>
      <c r="U7861"/>
      <c r="W7861"/>
      <c r="Z7861"/>
      <c r="AC7861"/>
    </row>
    <row r="7862" spans="13:29">
      <c r="M7862"/>
      <c r="O7862"/>
      <c r="T7862"/>
      <c r="U7862"/>
      <c r="W7862"/>
      <c r="Z7862"/>
      <c r="AC7862"/>
    </row>
    <row r="7863" spans="13:29">
      <c r="M7863"/>
      <c r="O7863"/>
      <c r="T7863"/>
      <c r="U7863"/>
      <c r="W7863"/>
      <c r="Z7863"/>
      <c r="AC7863"/>
    </row>
    <row r="7864" spans="13:29">
      <c r="M7864"/>
      <c r="O7864"/>
      <c r="T7864"/>
      <c r="U7864"/>
      <c r="W7864"/>
      <c r="Z7864"/>
      <c r="AC7864"/>
    </row>
    <row r="7865" spans="13:29">
      <c r="M7865"/>
      <c r="O7865"/>
      <c r="T7865"/>
      <c r="U7865"/>
      <c r="W7865"/>
      <c r="Z7865"/>
      <c r="AC7865"/>
    </row>
    <row r="7866" spans="13:29">
      <c r="M7866"/>
      <c r="O7866"/>
      <c r="T7866"/>
      <c r="U7866"/>
      <c r="W7866"/>
      <c r="Z7866"/>
      <c r="AC7866"/>
    </row>
    <row r="7867" spans="13:29">
      <c r="M7867"/>
      <c r="O7867"/>
      <c r="T7867"/>
      <c r="U7867"/>
      <c r="W7867"/>
      <c r="Z7867"/>
      <c r="AC7867"/>
    </row>
    <row r="7868" spans="13:29">
      <c r="M7868"/>
      <c r="O7868"/>
      <c r="T7868"/>
      <c r="U7868"/>
      <c r="W7868"/>
      <c r="Z7868"/>
      <c r="AC7868"/>
    </row>
    <row r="7869" spans="13:29">
      <c r="M7869"/>
      <c r="O7869"/>
      <c r="T7869"/>
      <c r="U7869"/>
      <c r="W7869"/>
      <c r="Z7869"/>
      <c r="AC7869"/>
    </row>
    <row r="7870" spans="13:29">
      <c r="M7870"/>
      <c r="O7870"/>
      <c r="T7870"/>
      <c r="U7870"/>
      <c r="W7870"/>
      <c r="Z7870"/>
      <c r="AC7870"/>
    </row>
    <row r="7871" spans="13:29">
      <c r="M7871"/>
      <c r="O7871"/>
      <c r="T7871"/>
      <c r="U7871"/>
      <c r="W7871"/>
      <c r="Z7871"/>
      <c r="AC7871"/>
    </row>
    <row r="7872" spans="13:29">
      <c r="M7872"/>
      <c r="O7872"/>
      <c r="T7872"/>
      <c r="U7872"/>
      <c r="W7872"/>
      <c r="Z7872"/>
      <c r="AC7872"/>
    </row>
    <row r="7873" spans="13:29">
      <c r="M7873"/>
      <c r="O7873"/>
      <c r="T7873"/>
      <c r="U7873"/>
      <c r="W7873"/>
      <c r="Z7873"/>
      <c r="AC7873"/>
    </row>
    <row r="7874" spans="13:29">
      <c r="M7874"/>
      <c r="O7874"/>
      <c r="T7874"/>
      <c r="U7874"/>
      <c r="W7874"/>
      <c r="Z7874"/>
      <c r="AC7874"/>
    </row>
    <row r="7875" spans="13:29">
      <c r="M7875"/>
      <c r="O7875"/>
      <c r="T7875"/>
      <c r="U7875"/>
      <c r="W7875"/>
      <c r="Z7875"/>
      <c r="AC7875"/>
    </row>
    <row r="7876" spans="13:29">
      <c r="M7876"/>
      <c r="O7876"/>
      <c r="T7876"/>
      <c r="U7876"/>
      <c r="W7876"/>
      <c r="Z7876"/>
      <c r="AC7876"/>
    </row>
    <row r="7877" spans="13:29">
      <c r="M7877"/>
      <c r="O7877"/>
      <c r="T7877"/>
      <c r="U7877"/>
      <c r="W7877"/>
      <c r="Z7877"/>
      <c r="AC7877"/>
    </row>
    <row r="7878" spans="13:29">
      <c r="M7878"/>
      <c r="O7878"/>
      <c r="T7878"/>
      <c r="U7878"/>
      <c r="W7878"/>
      <c r="Z7878"/>
      <c r="AC7878"/>
    </row>
    <row r="7879" spans="13:29">
      <c r="M7879"/>
      <c r="O7879"/>
      <c r="T7879"/>
      <c r="U7879"/>
      <c r="W7879"/>
      <c r="Z7879"/>
      <c r="AC7879"/>
    </row>
    <row r="7880" spans="13:29">
      <c r="M7880"/>
      <c r="O7880"/>
      <c r="T7880"/>
      <c r="U7880"/>
      <c r="W7880"/>
      <c r="Z7880"/>
      <c r="AC7880"/>
    </row>
    <row r="7881" spans="13:29">
      <c r="M7881"/>
      <c r="O7881"/>
      <c r="T7881"/>
      <c r="U7881"/>
      <c r="W7881"/>
      <c r="Z7881"/>
      <c r="AC7881"/>
    </row>
    <row r="7882" spans="13:29">
      <c r="M7882"/>
      <c r="O7882"/>
      <c r="T7882"/>
      <c r="U7882"/>
      <c r="W7882"/>
      <c r="Z7882"/>
      <c r="AC7882"/>
    </row>
    <row r="7883" spans="13:29">
      <c r="M7883"/>
      <c r="O7883"/>
      <c r="T7883"/>
      <c r="U7883"/>
      <c r="W7883"/>
      <c r="Z7883"/>
      <c r="AC7883"/>
    </row>
    <row r="7884" spans="13:29">
      <c r="M7884"/>
      <c r="O7884"/>
      <c r="T7884"/>
      <c r="U7884"/>
      <c r="W7884"/>
      <c r="Z7884"/>
      <c r="AC7884"/>
    </row>
    <row r="7885" spans="13:29">
      <c r="M7885"/>
      <c r="O7885"/>
      <c r="T7885"/>
      <c r="U7885"/>
      <c r="W7885"/>
      <c r="Z7885"/>
      <c r="AC7885"/>
    </row>
    <row r="7886" spans="13:29">
      <c r="M7886"/>
      <c r="O7886"/>
      <c r="T7886"/>
      <c r="U7886"/>
      <c r="W7886"/>
      <c r="Z7886"/>
      <c r="AC7886"/>
    </row>
    <row r="7887" spans="13:29">
      <c r="M7887"/>
      <c r="O7887"/>
      <c r="T7887"/>
      <c r="U7887"/>
      <c r="W7887"/>
      <c r="Z7887"/>
      <c r="AC7887"/>
    </row>
    <row r="7888" spans="13:29">
      <c r="M7888"/>
      <c r="O7888"/>
      <c r="T7888"/>
      <c r="U7888"/>
      <c r="W7888"/>
      <c r="Z7888"/>
      <c r="AC7888"/>
    </row>
    <row r="7889" spans="13:29">
      <c r="M7889"/>
      <c r="O7889"/>
      <c r="T7889"/>
      <c r="U7889"/>
      <c r="W7889"/>
      <c r="Z7889"/>
      <c r="AC7889"/>
    </row>
    <row r="7890" spans="13:29">
      <c r="M7890"/>
      <c r="O7890"/>
      <c r="T7890"/>
      <c r="U7890"/>
      <c r="W7890"/>
      <c r="Z7890"/>
      <c r="AC7890"/>
    </row>
    <row r="7891" spans="13:29">
      <c r="M7891"/>
      <c r="O7891"/>
      <c r="T7891"/>
      <c r="U7891"/>
      <c r="W7891"/>
      <c r="Z7891"/>
      <c r="AC7891"/>
    </row>
    <row r="7892" spans="13:29">
      <c r="M7892"/>
      <c r="O7892"/>
      <c r="T7892"/>
      <c r="U7892"/>
      <c r="W7892"/>
      <c r="Z7892"/>
      <c r="AC7892"/>
    </row>
    <row r="7893" spans="13:29">
      <c r="M7893"/>
      <c r="O7893"/>
      <c r="T7893"/>
      <c r="U7893"/>
      <c r="W7893"/>
      <c r="Z7893"/>
      <c r="AC7893"/>
    </row>
    <row r="7894" spans="13:29">
      <c r="M7894"/>
      <c r="O7894"/>
      <c r="T7894"/>
      <c r="U7894"/>
      <c r="W7894"/>
      <c r="Z7894"/>
      <c r="AC7894"/>
    </row>
    <row r="7895" spans="13:29">
      <c r="M7895"/>
      <c r="O7895"/>
      <c r="T7895"/>
      <c r="U7895"/>
      <c r="W7895"/>
      <c r="Z7895"/>
      <c r="AC7895"/>
    </row>
    <row r="7896" spans="13:29">
      <c r="M7896"/>
      <c r="O7896"/>
      <c r="T7896"/>
      <c r="U7896"/>
      <c r="W7896"/>
      <c r="Z7896"/>
      <c r="AC7896"/>
    </row>
    <row r="7897" spans="13:29">
      <c r="M7897"/>
      <c r="O7897"/>
      <c r="T7897"/>
      <c r="U7897"/>
      <c r="W7897"/>
      <c r="Z7897"/>
      <c r="AC7897"/>
    </row>
    <row r="7898" spans="13:29">
      <c r="M7898"/>
      <c r="O7898"/>
      <c r="T7898"/>
      <c r="U7898"/>
      <c r="W7898"/>
      <c r="Z7898"/>
      <c r="AC7898"/>
    </row>
    <row r="7899" spans="13:29">
      <c r="M7899"/>
      <c r="O7899"/>
      <c r="T7899"/>
      <c r="U7899"/>
      <c r="W7899"/>
      <c r="Z7899"/>
      <c r="AC7899"/>
    </row>
    <row r="7900" spans="13:29">
      <c r="M7900"/>
      <c r="O7900"/>
      <c r="T7900"/>
      <c r="U7900"/>
      <c r="W7900"/>
      <c r="Z7900"/>
      <c r="AC7900"/>
    </row>
    <row r="7901" spans="13:29">
      <c r="M7901"/>
      <c r="O7901"/>
      <c r="T7901"/>
      <c r="U7901"/>
      <c r="W7901"/>
      <c r="Z7901"/>
      <c r="AC7901"/>
    </row>
    <row r="7902" spans="13:29">
      <c r="M7902"/>
      <c r="O7902"/>
      <c r="T7902"/>
      <c r="U7902"/>
      <c r="W7902"/>
      <c r="Z7902"/>
      <c r="AC7902"/>
    </row>
    <row r="7903" spans="13:29">
      <c r="M7903"/>
      <c r="O7903"/>
      <c r="T7903"/>
      <c r="U7903"/>
      <c r="W7903"/>
      <c r="Z7903"/>
      <c r="AC7903"/>
    </row>
    <row r="7904" spans="13:29">
      <c r="M7904"/>
      <c r="O7904"/>
      <c r="T7904"/>
      <c r="U7904"/>
      <c r="W7904"/>
      <c r="Z7904"/>
      <c r="AC7904"/>
    </row>
    <row r="7905" spans="13:29">
      <c r="M7905"/>
      <c r="O7905"/>
      <c r="T7905"/>
      <c r="U7905"/>
      <c r="W7905"/>
      <c r="Z7905"/>
      <c r="AC7905"/>
    </row>
    <row r="7906" spans="13:29">
      <c r="M7906"/>
      <c r="O7906"/>
      <c r="T7906"/>
      <c r="U7906"/>
      <c r="W7906"/>
      <c r="Z7906"/>
      <c r="AC7906"/>
    </row>
    <row r="7907" spans="13:29">
      <c r="M7907"/>
      <c r="O7907"/>
      <c r="T7907"/>
      <c r="U7907"/>
      <c r="W7907"/>
      <c r="Z7907"/>
      <c r="AC7907"/>
    </row>
    <row r="7908" spans="13:29">
      <c r="M7908"/>
      <c r="O7908"/>
      <c r="T7908"/>
      <c r="U7908"/>
      <c r="W7908"/>
      <c r="Z7908"/>
      <c r="AC7908"/>
    </row>
    <row r="7909" spans="13:29">
      <c r="M7909"/>
      <c r="O7909"/>
      <c r="T7909"/>
      <c r="U7909"/>
      <c r="W7909"/>
      <c r="Z7909"/>
      <c r="AC7909"/>
    </row>
    <row r="7910" spans="13:29">
      <c r="M7910"/>
      <c r="O7910"/>
      <c r="T7910"/>
      <c r="U7910"/>
      <c r="W7910"/>
      <c r="Z7910"/>
      <c r="AC7910"/>
    </row>
    <row r="7911" spans="13:29">
      <c r="M7911"/>
      <c r="O7911"/>
      <c r="T7911"/>
      <c r="U7911"/>
      <c r="W7911"/>
      <c r="Z7911"/>
      <c r="AC7911"/>
    </row>
    <row r="7912" spans="13:29">
      <c r="M7912"/>
      <c r="O7912"/>
      <c r="T7912"/>
      <c r="U7912"/>
      <c r="W7912"/>
      <c r="Z7912"/>
      <c r="AC7912"/>
    </row>
    <row r="7913" spans="13:29">
      <c r="M7913"/>
      <c r="O7913"/>
      <c r="T7913"/>
      <c r="U7913"/>
      <c r="W7913"/>
      <c r="Z7913"/>
      <c r="AC7913"/>
    </row>
    <row r="7914" spans="13:29">
      <c r="M7914"/>
      <c r="O7914"/>
      <c r="T7914"/>
      <c r="U7914"/>
      <c r="W7914"/>
      <c r="Z7914"/>
      <c r="AC7914"/>
    </row>
    <row r="7915" spans="13:29">
      <c r="M7915"/>
      <c r="O7915"/>
      <c r="T7915"/>
      <c r="U7915"/>
      <c r="W7915"/>
      <c r="Z7915"/>
      <c r="AC7915"/>
    </row>
    <row r="7916" spans="13:29">
      <c r="M7916"/>
      <c r="O7916"/>
      <c r="T7916"/>
      <c r="U7916"/>
      <c r="W7916"/>
      <c r="Z7916"/>
      <c r="AC7916"/>
    </row>
    <row r="7917" spans="13:29">
      <c r="M7917"/>
      <c r="O7917"/>
      <c r="T7917"/>
      <c r="U7917"/>
      <c r="W7917"/>
      <c r="Z7917"/>
      <c r="AC7917"/>
    </row>
    <row r="7918" spans="13:29">
      <c r="M7918"/>
      <c r="O7918"/>
      <c r="T7918"/>
      <c r="U7918"/>
      <c r="W7918"/>
      <c r="Z7918"/>
      <c r="AC7918"/>
    </row>
    <row r="7919" spans="13:29">
      <c r="M7919"/>
      <c r="O7919"/>
      <c r="T7919"/>
      <c r="U7919"/>
      <c r="W7919"/>
      <c r="Z7919"/>
      <c r="AC7919"/>
    </row>
    <row r="7920" spans="13:29">
      <c r="M7920"/>
      <c r="O7920"/>
      <c r="T7920"/>
      <c r="U7920"/>
      <c r="W7920"/>
      <c r="Z7920"/>
      <c r="AC7920"/>
    </row>
    <row r="7921" spans="13:29">
      <c r="M7921"/>
      <c r="O7921"/>
      <c r="T7921"/>
      <c r="U7921"/>
      <c r="W7921"/>
      <c r="Z7921"/>
      <c r="AC7921"/>
    </row>
    <row r="7922" spans="13:29">
      <c r="M7922"/>
      <c r="O7922"/>
      <c r="T7922"/>
      <c r="U7922"/>
      <c r="W7922"/>
      <c r="Z7922"/>
      <c r="AC7922"/>
    </row>
    <row r="7923" spans="13:29">
      <c r="M7923"/>
      <c r="O7923"/>
      <c r="T7923"/>
      <c r="U7923"/>
      <c r="W7923"/>
      <c r="Z7923"/>
      <c r="AC7923"/>
    </row>
    <row r="7924" spans="13:29">
      <c r="M7924"/>
      <c r="O7924"/>
      <c r="T7924"/>
      <c r="U7924"/>
      <c r="W7924"/>
      <c r="Z7924"/>
      <c r="AC7924"/>
    </row>
    <row r="7925" spans="13:29">
      <c r="M7925"/>
      <c r="O7925"/>
      <c r="T7925"/>
      <c r="U7925"/>
      <c r="W7925"/>
      <c r="Z7925"/>
      <c r="AC7925"/>
    </row>
    <row r="7926" spans="13:29">
      <c r="M7926"/>
      <c r="O7926"/>
      <c r="T7926"/>
      <c r="U7926"/>
      <c r="W7926"/>
      <c r="Z7926"/>
      <c r="AC7926"/>
    </row>
    <row r="7927" spans="13:29">
      <c r="M7927"/>
      <c r="O7927"/>
      <c r="T7927"/>
      <c r="U7927"/>
      <c r="W7927"/>
      <c r="Z7927"/>
      <c r="AC7927"/>
    </row>
    <row r="7928" spans="13:29">
      <c r="M7928"/>
      <c r="O7928"/>
      <c r="T7928"/>
      <c r="U7928"/>
      <c r="W7928"/>
      <c r="Z7928"/>
      <c r="AC7928"/>
    </row>
    <row r="7929" spans="13:29">
      <c r="M7929"/>
      <c r="O7929"/>
      <c r="T7929"/>
      <c r="U7929"/>
      <c r="W7929"/>
      <c r="Z7929"/>
      <c r="AC7929"/>
    </row>
    <row r="7930" spans="13:29">
      <c r="M7930"/>
      <c r="O7930"/>
      <c r="T7930"/>
      <c r="U7930"/>
      <c r="W7930"/>
      <c r="Z7930"/>
      <c r="AC7930"/>
    </row>
    <row r="7931" spans="13:29">
      <c r="M7931"/>
      <c r="O7931"/>
      <c r="T7931"/>
      <c r="U7931"/>
      <c r="W7931"/>
      <c r="Z7931"/>
      <c r="AC7931"/>
    </row>
    <row r="7932" spans="13:29">
      <c r="M7932"/>
      <c r="O7932"/>
      <c r="T7932"/>
      <c r="U7932"/>
      <c r="W7932"/>
      <c r="Z7932"/>
      <c r="AC7932"/>
    </row>
    <row r="7933" spans="13:29">
      <c r="M7933"/>
      <c r="O7933"/>
      <c r="T7933"/>
      <c r="U7933"/>
      <c r="W7933"/>
      <c r="Z7933"/>
      <c r="AC7933"/>
    </row>
    <row r="7934" spans="13:29">
      <c r="M7934"/>
      <c r="O7934"/>
      <c r="T7934"/>
      <c r="U7934"/>
      <c r="W7934"/>
      <c r="Z7934"/>
      <c r="AC7934"/>
    </row>
    <row r="7935" spans="13:29">
      <c r="M7935"/>
      <c r="O7935"/>
      <c r="T7935"/>
      <c r="U7935"/>
      <c r="W7935"/>
      <c r="Z7935"/>
      <c r="AC7935"/>
    </row>
    <row r="7936" spans="13:29">
      <c r="M7936"/>
      <c r="O7936"/>
      <c r="T7936"/>
      <c r="U7936"/>
      <c r="W7936"/>
      <c r="Z7936"/>
      <c r="AC7936"/>
    </row>
    <row r="7937" spans="13:29">
      <c r="M7937"/>
      <c r="O7937"/>
      <c r="T7937"/>
      <c r="U7937"/>
      <c r="W7937"/>
      <c r="Z7937"/>
      <c r="AC7937"/>
    </row>
    <row r="7938" spans="13:29">
      <c r="M7938"/>
      <c r="O7938"/>
      <c r="T7938"/>
      <c r="U7938"/>
      <c r="W7938"/>
      <c r="Z7938"/>
      <c r="AC7938"/>
    </row>
    <row r="7939" spans="13:29">
      <c r="M7939"/>
      <c r="O7939"/>
      <c r="T7939"/>
      <c r="U7939"/>
      <c r="W7939"/>
      <c r="Z7939"/>
      <c r="AC7939"/>
    </row>
    <row r="7940" spans="13:29">
      <c r="M7940"/>
      <c r="O7940"/>
      <c r="T7940"/>
      <c r="U7940"/>
      <c r="W7940"/>
      <c r="Z7940"/>
      <c r="AC7940"/>
    </row>
    <row r="7941" spans="13:29">
      <c r="M7941"/>
      <c r="O7941"/>
      <c r="T7941"/>
      <c r="U7941"/>
      <c r="W7941"/>
      <c r="Z7941"/>
      <c r="AC7941"/>
    </row>
    <row r="7942" spans="13:29">
      <c r="M7942"/>
      <c r="O7942"/>
      <c r="T7942"/>
      <c r="U7942"/>
      <c r="W7942"/>
      <c r="Z7942"/>
      <c r="AC7942"/>
    </row>
    <row r="7943" spans="13:29">
      <c r="M7943"/>
      <c r="O7943"/>
      <c r="T7943"/>
      <c r="U7943"/>
      <c r="W7943"/>
      <c r="Z7943"/>
      <c r="AC7943"/>
    </row>
    <row r="7944" spans="13:29">
      <c r="M7944"/>
      <c r="O7944"/>
      <c r="T7944"/>
      <c r="U7944"/>
      <c r="W7944"/>
      <c r="Z7944"/>
      <c r="AC7944"/>
    </row>
    <row r="7945" spans="13:29">
      <c r="M7945"/>
      <c r="O7945"/>
      <c r="T7945"/>
      <c r="U7945"/>
      <c r="W7945"/>
      <c r="Z7945"/>
      <c r="AC7945"/>
    </row>
    <row r="7946" spans="13:29">
      <c r="M7946"/>
      <c r="O7946"/>
      <c r="T7946"/>
      <c r="U7946"/>
      <c r="W7946"/>
      <c r="Z7946"/>
      <c r="AC7946"/>
    </row>
    <row r="7947" spans="13:29">
      <c r="M7947"/>
      <c r="O7947"/>
      <c r="T7947"/>
      <c r="U7947"/>
      <c r="W7947"/>
      <c r="Z7947"/>
      <c r="AC7947"/>
    </row>
    <row r="7948" spans="13:29">
      <c r="M7948"/>
      <c r="O7948"/>
      <c r="T7948"/>
      <c r="U7948"/>
      <c r="W7948"/>
      <c r="Z7948"/>
      <c r="AC7948"/>
    </row>
    <row r="7949" spans="13:29">
      <c r="M7949"/>
      <c r="O7949"/>
      <c r="T7949"/>
      <c r="U7949"/>
      <c r="W7949"/>
      <c r="Z7949"/>
      <c r="AC7949"/>
    </row>
    <row r="7950" spans="13:29">
      <c r="M7950"/>
      <c r="O7950"/>
      <c r="T7950"/>
      <c r="U7950"/>
      <c r="W7950"/>
      <c r="Z7950"/>
      <c r="AC7950"/>
    </row>
    <row r="7951" spans="13:29">
      <c r="M7951"/>
      <c r="O7951"/>
      <c r="T7951"/>
      <c r="U7951"/>
      <c r="W7951"/>
      <c r="Z7951"/>
      <c r="AC7951"/>
    </row>
    <row r="7952" spans="13:29">
      <c r="M7952"/>
      <c r="O7952"/>
      <c r="T7952"/>
      <c r="U7952"/>
      <c r="W7952"/>
      <c r="Z7952"/>
      <c r="AC7952"/>
    </row>
    <row r="7953" spans="13:29">
      <c r="M7953"/>
      <c r="O7953"/>
      <c r="T7953"/>
      <c r="U7953"/>
      <c r="W7953"/>
      <c r="Z7953"/>
      <c r="AC7953"/>
    </row>
    <row r="7954" spans="13:29">
      <c r="M7954"/>
      <c r="O7954"/>
      <c r="T7954"/>
      <c r="U7954"/>
      <c r="W7954"/>
      <c r="Z7954"/>
      <c r="AC7954"/>
    </row>
    <row r="7955" spans="13:29">
      <c r="M7955"/>
      <c r="O7955"/>
      <c r="T7955"/>
      <c r="U7955"/>
      <c r="W7955"/>
      <c r="Z7955"/>
      <c r="AC7955"/>
    </row>
    <row r="7956" spans="13:29">
      <c r="M7956"/>
      <c r="O7956"/>
      <c r="T7956"/>
      <c r="U7956"/>
      <c r="W7956"/>
      <c r="Z7956"/>
      <c r="AC7956"/>
    </row>
    <row r="7957" spans="13:29">
      <c r="M7957"/>
      <c r="O7957"/>
      <c r="T7957"/>
      <c r="U7957"/>
      <c r="W7957"/>
      <c r="Z7957"/>
      <c r="AC7957"/>
    </row>
    <row r="7958" spans="13:29">
      <c r="M7958"/>
      <c r="O7958"/>
      <c r="T7958"/>
      <c r="U7958"/>
      <c r="W7958"/>
      <c r="Z7958"/>
      <c r="AC7958"/>
    </row>
    <row r="7959" spans="13:29">
      <c r="M7959"/>
      <c r="O7959"/>
      <c r="T7959"/>
      <c r="U7959"/>
      <c r="W7959"/>
      <c r="Z7959"/>
      <c r="AC7959"/>
    </row>
    <row r="7960" spans="13:29">
      <c r="M7960"/>
      <c r="O7960"/>
      <c r="T7960"/>
      <c r="U7960"/>
      <c r="W7960"/>
      <c r="Z7960"/>
      <c r="AC7960"/>
    </row>
    <row r="7961" spans="13:29">
      <c r="M7961"/>
      <c r="O7961"/>
      <c r="T7961"/>
      <c r="U7961"/>
      <c r="W7961"/>
      <c r="Z7961"/>
      <c r="AC7961"/>
    </row>
    <row r="7962" spans="13:29">
      <c r="M7962"/>
      <c r="O7962"/>
      <c r="T7962"/>
      <c r="U7962"/>
      <c r="W7962"/>
      <c r="Z7962"/>
      <c r="AC7962"/>
    </row>
    <row r="7963" spans="13:29">
      <c r="M7963"/>
      <c r="O7963"/>
      <c r="T7963"/>
      <c r="U7963"/>
      <c r="W7963"/>
      <c r="Z7963"/>
      <c r="AC7963"/>
    </row>
    <row r="7964" spans="13:29">
      <c r="M7964"/>
      <c r="O7964"/>
      <c r="T7964"/>
      <c r="U7964"/>
      <c r="W7964"/>
      <c r="Z7964"/>
      <c r="AC7964"/>
    </row>
    <row r="7965" spans="13:29">
      <c r="M7965"/>
      <c r="O7965"/>
      <c r="T7965"/>
      <c r="U7965"/>
      <c r="W7965"/>
      <c r="Z7965"/>
      <c r="AC7965"/>
    </row>
    <row r="7966" spans="13:29">
      <c r="M7966"/>
      <c r="O7966"/>
      <c r="T7966"/>
      <c r="U7966"/>
      <c r="W7966"/>
      <c r="Z7966"/>
      <c r="AC7966"/>
    </row>
    <row r="7967" spans="13:29">
      <c r="M7967"/>
      <c r="O7967"/>
      <c r="T7967"/>
      <c r="U7967"/>
      <c r="W7967"/>
      <c r="Z7967"/>
      <c r="AC7967"/>
    </row>
    <row r="7968" spans="13:29">
      <c r="M7968"/>
      <c r="O7968"/>
      <c r="T7968"/>
      <c r="U7968"/>
      <c r="W7968"/>
      <c r="Z7968"/>
      <c r="AC7968"/>
    </row>
    <row r="7969" spans="13:29">
      <c r="M7969"/>
      <c r="O7969"/>
      <c r="T7969"/>
      <c r="U7969"/>
      <c r="W7969"/>
      <c r="Z7969"/>
      <c r="AC7969"/>
    </row>
    <row r="7970" spans="13:29">
      <c r="M7970"/>
      <c r="O7970"/>
      <c r="T7970"/>
      <c r="U7970"/>
      <c r="W7970"/>
      <c r="Z7970"/>
      <c r="AC7970"/>
    </row>
    <row r="7971" spans="13:29">
      <c r="M7971"/>
      <c r="O7971"/>
      <c r="T7971"/>
      <c r="U7971"/>
      <c r="W7971"/>
      <c r="Z7971"/>
      <c r="AC7971"/>
    </row>
    <row r="7972" spans="13:29">
      <c r="M7972"/>
      <c r="O7972"/>
      <c r="T7972"/>
      <c r="U7972"/>
      <c r="W7972"/>
      <c r="Z7972"/>
      <c r="AC7972"/>
    </row>
    <row r="7973" spans="13:29">
      <c r="M7973"/>
      <c r="O7973"/>
      <c r="T7973"/>
      <c r="U7973"/>
      <c r="W7973"/>
      <c r="Z7973"/>
      <c r="AC7973"/>
    </row>
    <row r="7974" spans="13:29">
      <c r="M7974"/>
      <c r="O7974"/>
      <c r="T7974"/>
      <c r="U7974"/>
      <c r="W7974"/>
      <c r="Z7974"/>
      <c r="AC7974"/>
    </row>
    <row r="7975" spans="13:29">
      <c r="M7975"/>
      <c r="O7975"/>
      <c r="T7975"/>
      <c r="U7975"/>
      <c r="W7975"/>
      <c r="Z7975"/>
      <c r="AC7975"/>
    </row>
    <row r="7976" spans="13:29">
      <c r="M7976"/>
      <c r="O7976"/>
      <c r="T7976"/>
      <c r="U7976"/>
      <c r="W7976"/>
      <c r="Z7976"/>
      <c r="AC7976"/>
    </row>
    <row r="7977" spans="13:29">
      <c r="M7977"/>
      <c r="O7977"/>
      <c r="T7977"/>
      <c r="U7977"/>
      <c r="W7977"/>
      <c r="Z7977"/>
      <c r="AC7977"/>
    </row>
    <row r="7978" spans="13:29">
      <c r="M7978"/>
      <c r="O7978"/>
      <c r="T7978"/>
      <c r="U7978"/>
      <c r="W7978"/>
      <c r="Z7978"/>
      <c r="AC7978"/>
    </row>
    <row r="7979" spans="13:29">
      <c r="M7979"/>
      <c r="O7979"/>
      <c r="T7979"/>
      <c r="U7979"/>
      <c r="W7979"/>
      <c r="Z7979"/>
      <c r="AC7979"/>
    </row>
    <row r="7980" spans="13:29">
      <c r="M7980"/>
      <c r="O7980"/>
      <c r="T7980"/>
      <c r="U7980"/>
      <c r="W7980"/>
      <c r="Z7980"/>
      <c r="AC7980"/>
    </row>
    <row r="7981" spans="13:29">
      <c r="M7981"/>
      <c r="O7981"/>
      <c r="T7981"/>
      <c r="U7981"/>
      <c r="W7981"/>
      <c r="Z7981"/>
      <c r="AC7981"/>
    </row>
    <row r="7982" spans="13:29">
      <c r="M7982"/>
      <c r="O7982"/>
      <c r="T7982"/>
      <c r="U7982"/>
      <c r="W7982"/>
      <c r="Z7982"/>
      <c r="AC7982"/>
    </row>
    <row r="7983" spans="13:29">
      <c r="M7983"/>
      <c r="O7983"/>
      <c r="T7983"/>
      <c r="U7983"/>
      <c r="W7983"/>
      <c r="Z7983"/>
      <c r="AC7983"/>
    </row>
    <row r="7984" spans="13:29">
      <c r="M7984"/>
      <c r="O7984"/>
      <c r="T7984"/>
      <c r="U7984"/>
      <c r="W7984"/>
      <c r="Z7984"/>
      <c r="AC7984"/>
    </row>
    <row r="7985" spans="13:29">
      <c r="M7985"/>
      <c r="O7985"/>
      <c r="T7985"/>
      <c r="U7985"/>
      <c r="W7985"/>
      <c r="Z7985"/>
      <c r="AC7985"/>
    </row>
    <row r="7986" spans="13:29">
      <c r="M7986"/>
      <c r="O7986"/>
      <c r="T7986"/>
      <c r="U7986"/>
      <c r="W7986"/>
      <c r="Z7986"/>
      <c r="AC7986"/>
    </row>
    <row r="7987" spans="13:29">
      <c r="M7987"/>
      <c r="O7987"/>
      <c r="T7987"/>
      <c r="U7987"/>
      <c r="W7987"/>
      <c r="Z7987"/>
      <c r="AC7987"/>
    </row>
    <row r="7988" spans="13:29">
      <c r="M7988"/>
      <c r="O7988"/>
      <c r="T7988"/>
      <c r="U7988"/>
      <c r="W7988"/>
      <c r="Z7988"/>
      <c r="AC7988"/>
    </row>
    <row r="7989" spans="13:29">
      <c r="M7989"/>
      <c r="O7989"/>
      <c r="T7989"/>
      <c r="U7989"/>
      <c r="W7989"/>
      <c r="Z7989"/>
      <c r="AC7989"/>
    </row>
    <row r="7990" spans="13:29">
      <c r="M7990"/>
      <c r="O7990"/>
      <c r="T7990"/>
      <c r="U7990"/>
      <c r="W7990"/>
      <c r="Z7990"/>
      <c r="AC7990"/>
    </row>
    <row r="7991" spans="13:29">
      <c r="M7991"/>
      <c r="O7991"/>
      <c r="T7991"/>
      <c r="U7991"/>
      <c r="W7991"/>
      <c r="Z7991"/>
      <c r="AC7991"/>
    </row>
    <row r="7992" spans="13:29">
      <c r="M7992"/>
      <c r="O7992"/>
      <c r="T7992"/>
      <c r="U7992"/>
      <c r="W7992"/>
      <c r="Z7992"/>
      <c r="AC7992"/>
    </row>
    <row r="7993" spans="13:29">
      <c r="M7993"/>
      <c r="O7993"/>
      <c r="T7993"/>
      <c r="U7993"/>
      <c r="W7993"/>
      <c r="Z7993"/>
      <c r="AC7993"/>
    </row>
    <row r="7994" spans="13:29">
      <c r="M7994"/>
      <c r="O7994"/>
      <c r="T7994"/>
      <c r="U7994"/>
      <c r="W7994"/>
      <c r="Z7994"/>
      <c r="AC7994"/>
    </row>
    <row r="7995" spans="13:29">
      <c r="M7995"/>
      <c r="O7995"/>
      <c r="T7995"/>
      <c r="U7995"/>
      <c r="W7995"/>
      <c r="Z7995"/>
      <c r="AC7995"/>
    </row>
    <row r="7996" spans="13:29">
      <c r="M7996"/>
      <c r="O7996"/>
      <c r="T7996"/>
      <c r="U7996"/>
      <c r="W7996"/>
      <c r="Z7996"/>
      <c r="AC7996"/>
    </row>
    <row r="7997" spans="13:29">
      <c r="M7997"/>
      <c r="O7997"/>
      <c r="T7997"/>
      <c r="U7997"/>
      <c r="W7997"/>
      <c r="Z7997"/>
      <c r="AC7997"/>
    </row>
    <row r="7998" spans="13:29">
      <c r="M7998"/>
      <c r="O7998"/>
      <c r="T7998"/>
      <c r="U7998"/>
      <c r="W7998"/>
      <c r="Z7998"/>
      <c r="AC7998"/>
    </row>
    <row r="7999" spans="13:29">
      <c r="M7999"/>
      <c r="O7999"/>
      <c r="T7999"/>
      <c r="U7999"/>
      <c r="W7999"/>
      <c r="Z7999"/>
      <c r="AC7999"/>
    </row>
    <row r="8000" spans="13:29">
      <c r="M8000"/>
      <c r="O8000"/>
      <c r="T8000"/>
      <c r="U8000"/>
      <c r="W8000"/>
      <c r="Z8000"/>
      <c r="AC8000"/>
    </row>
    <row r="8001" spans="13:29">
      <c r="M8001"/>
      <c r="O8001"/>
      <c r="T8001"/>
      <c r="U8001"/>
      <c r="W8001"/>
      <c r="Z8001"/>
      <c r="AC8001"/>
    </row>
    <row r="8002" spans="13:29">
      <c r="M8002"/>
      <c r="O8002"/>
      <c r="T8002"/>
      <c r="U8002"/>
      <c r="W8002"/>
      <c r="Z8002"/>
      <c r="AC8002"/>
    </row>
    <row r="8003" spans="13:29">
      <c r="M8003"/>
      <c r="O8003"/>
      <c r="T8003"/>
      <c r="U8003"/>
      <c r="W8003"/>
      <c r="Z8003"/>
      <c r="AC8003"/>
    </row>
    <row r="8004" spans="13:29">
      <c r="M8004"/>
      <c r="O8004"/>
      <c r="T8004"/>
      <c r="U8004"/>
      <c r="W8004"/>
      <c r="Z8004"/>
      <c r="AC8004"/>
    </row>
    <row r="8005" spans="13:29">
      <c r="M8005"/>
      <c r="O8005"/>
      <c r="T8005"/>
      <c r="U8005"/>
      <c r="W8005"/>
      <c r="Z8005"/>
      <c r="AC8005"/>
    </row>
    <row r="8006" spans="13:29">
      <c r="M8006"/>
      <c r="O8006"/>
      <c r="T8006"/>
      <c r="U8006"/>
      <c r="W8006"/>
      <c r="Z8006"/>
      <c r="AC8006"/>
    </row>
    <row r="8007" spans="13:29">
      <c r="M8007"/>
      <c r="O8007"/>
      <c r="T8007"/>
      <c r="U8007"/>
      <c r="W8007"/>
      <c r="Z8007"/>
      <c r="AC8007"/>
    </row>
    <row r="8008" spans="13:29">
      <c r="M8008"/>
      <c r="O8008"/>
      <c r="T8008"/>
      <c r="U8008"/>
      <c r="W8008"/>
      <c r="Z8008"/>
      <c r="AC8008"/>
    </row>
    <row r="8009" spans="13:29">
      <c r="M8009"/>
      <c r="O8009"/>
      <c r="T8009"/>
      <c r="U8009"/>
      <c r="W8009"/>
      <c r="Z8009"/>
      <c r="AC8009"/>
    </row>
    <row r="8010" spans="13:29">
      <c r="M8010"/>
      <c r="O8010"/>
      <c r="T8010"/>
      <c r="U8010"/>
      <c r="W8010"/>
      <c r="Z8010"/>
      <c r="AC8010"/>
    </row>
    <row r="8011" spans="13:29">
      <c r="M8011"/>
      <c r="O8011"/>
      <c r="T8011"/>
      <c r="U8011"/>
      <c r="W8011"/>
      <c r="Z8011"/>
      <c r="AC8011"/>
    </row>
    <row r="8012" spans="13:29">
      <c r="M8012"/>
      <c r="O8012"/>
      <c r="T8012"/>
      <c r="U8012"/>
      <c r="W8012"/>
      <c r="Z8012"/>
      <c r="AC8012"/>
    </row>
    <row r="8013" spans="13:29">
      <c r="M8013"/>
      <c r="O8013"/>
      <c r="T8013"/>
      <c r="U8013"/>
      <c r="W8013"/>
      <c r="Z8013"/>
      <c r="AC8013"/>
    </row>
    <row r="8014" spans="13:29">
      <c r="M8014"/>
      <c r="O8014"/>
      <c r="T8014"/>
      <c r="U8014"/>
      <c r="W8014"/>
      <c r="Z8014"/>
      <c r="AC8014"/>
    </row>
    <row r="8015" spans="13:29">
      <c r="M8015"/>
      <c r="O8015"/>
      <c r="T8015"/>
      <c r="U8015"/>
      <c r="W8015"/>
      <c r="Z8015"/>
      <c r="AC8015"/>
    </row>
    <row r="8016" spans="13:29">
      <c r="M8016"/>
      <c r="O8016"/>
      <c r="T8016"/>
      <c r="U8016"/>
      <c r="W8016"/>
      <c r="Z8016"/>
      <c r="AC8016"/>
    </row>
    <row r="8017" spans="13:29">
      <c r="M8017"/>
      <c r="O8017"/>
      <c r="T8017"/>
      <c r="U8017"/>
      <c r="W8017"/>
      <c r="Z8017"/>
      <c r="AC8017"/>
    </row>
    <row r="8018" spans="13:29">
      <c r="M8018"/>
      <c r="O8018"/>
      <c r="T8018"/>
      <c r="U8018"/>
      <c r="W8018"/>
      <c r="Z8018"/>
      <c r="AC8018"/>
    </row>
    <row r="8019" spans="13:29">
      <c r="M8019"/>
      <c r="O8019"/>
      <c r="T8019"/>
      <c r="U8019"/>
      <c r="W8019"/>
      <c r="Z8019"/>
      <c r="AC8019"/>
    </row>
    <row r="8020" spans="13:29">
      <c r="M8020"/>
      <c r="O8020"/>
      <c r="T8020"/>
      <c r="U8020"/>
      <c r="W8020"/>
      <c r="Z8020"/>
      <c r="AC8020"/>
    </row>
    <row r="8021" spans="13:29">
      <c r="M8021"/>
      <c r="O8021"/>
      <c r="T8021"/>
      <c r="U8021"/>
      <c r="W8021"/>
      <c r="Z8021"/>
      <c r="AC8021"/>
    </row>
    <row r="8022" spans="13:29">
      <c r="M8022"/>
      <c r="O8022"/>
      <c r="T8022"/>
      <c r="U8022"/>
      <c r="W8022"/>
      <c r="Z8022"/>
      <c r="AC8022"/>
    </row>
    <row r="8023" spans="13:29">
      <c r="M8023"/>
      <c r="O8023"/>
      <c r="T8023"/>
      <c r="U8023"/>
      <c r="W8023"/>
      <c r="Z8023"/>
      <c r="AC8023"/>
    </row>
    <row r="8024" spans="13:29">
      <c r="M8024"/>
      <c r="O8024"/>
      <c r="T8024"/>
      <c r="U8024"/>
      <c r="W8024"/>
      <c r="Z8024"/>
      <c r="AC8024"/>
    </row>
    <row r="8025" spans="13:29">
      <c r="M8025"/>
      <c r="O8025"/>
      <c r="T8025"/>
      <c r="U8025"/>
      <c r="W8025"/>
      <c r="Z8025"/>
      <c r="AC8025"/>
    </row>
    <row r="8026" spans="13:29">
      <c r="M8026"/>
      <c r="O8026"/>
      <c r="T8026"/>
      <c r="U8026"/>
      <c r="W8026"/>
      <c r="Z8026"/>
      <c r="AC8026"/>
    </row>
    <row r="8027" spans="13:29">
      <c r="M8027"/>
      <c r="O8027"/>
      <c r="T8027"/>
      <c r="U8027"/>
      <c r="W8027"/>
      <c r="Z8027"/>
      <c r="AC8027"/>
    </row>
    <row r="8028" spans="13:29">
      <c r="M8028"/>
      <c r="O8028"/>
      <c r="T8028"/>
      <c r="U8028"/>
      <c r="W8028"/>
      <c r="Z8028"/>
      <c r="AC8028"/>
    </row>
    <row r="8029" spans="13:29">
      <c r="M8029"/>
      <c r="O8029"/>
      <c r="T8029"/>
      <c r="U8029"/>
      <c r="W8029"/>
      <c r="Z8029"/>
      <c r="AC8029"/>
    </row>
    <row r="8030" spans="13:29">
      <c r="M8030"/>
      <c r="O8030"/>
      <c r="T8030"/>
      <c r="U8030"/>
      <c r="W8030"/>
      <c r="Z8030"/>
      <c r="AC8030"/>
    </row>
    <row r="8031" spans="13:29">
      <c r="M8031"/>
      <c r="O8031"/>
      <c r="T8031"/>
      <c r="U8031"/>
      <c r="W8031"/>
      <c r="Z8031"/>
      <c r="AC8031"/>
    </row>
    <row r="8032" spans="13:29">
      <c r="M8032"/>
      <c r="O8032"/>
      <c r="T8032"/>
      <c r="U8032"/>
      <c r="W8032"/>
      <c r="Z8032"/>
      <c r="AC8032"/>
    </row>
    <row r="8033" spans="13:29">
      <c r="M8033"/>
      <c r="O8033"/>
      <c r="T8033"/>
      <c r="U8033"/>
      <c r="W8033"/>
      <c r="Z8033"/>
      <c r="AC8033"/>
    </row>
    <row r="8034" spans="13:29">
      <c r="M8034"/>
      <c r="O8034"/>
      <c r="T8034"/>
      <c r="U8034"/>
      <c r="W8034"/>
      <c r="Z8034"/>
      <c r="AC8034"/>
    </row>
    <row r="8035" spans="13:29">
      <c r="M8035"/>
      <c r="O8035"/>
      <c r="T8035"/>
      <c r="U8035"/>
      <c r="W8035"/>
      <c r="Z8035"/>
      <c r="AC8035"/>
    </row>
    <row r="8036" spans="13:29">
      <c r="M8036"/>
      <c r="O8036"/>
      <c r="T8036"/>
      <c r="U8036"/>
      <c r="W8036"/>
      <c r="Z8036"/>
      <c r="AC8036"/>
    </row>
    <row r="8037" spans="13:29">
      <c r="M8037"/>
      <c r="O8037"/>
      <c r="T8037"/>
      <c r="U8037"/>
      <c r="W8037"/>
      <c r="Z8037"/>
      <c r="AC8037"/>
    </row>
    <row r="8038" spans="13:29">
      <c r="M8038"/>
      <c r="O8038"/>
      <c r="T8038"/>
      <c r="U8038"/>
      <c r="W8038"/>
      <c r="Z8038"/>
      <c r="AC8038"/>
    </row>
    <row r="8039" spans="13:29">
      <c r="M8039"/>
      <c r="O8039"/>
      <c r="T8039"/>
      <c r="U8039"/>
      <c r="W8039"/>
      <c r="Z8039"/>
      <c r="AC8039"/>
    </row>
    <row r="8040" spans="13:29">
      <c r="M8040"/>
      <c r="O8040"/>
      <c r="T8040"/>
      <c r="U8040"/>
      <c r="W8040"/>
      <c r="Z8040"/>
      <c r="AC8040"/>
    </row>
    <row r="8041" spans="13:29">
      <c r="M8041"/>
      <c r="O8041"/>
      <c r="T8041"/>
      <c r="U8041"/>
      <c r="W8041"/>
      <c r="Z8041"/>
      <c r="AC8041"/>
    </row>
    <row r="8042" spans="13:29">
      <c r="M8042"/>
      <c r="O8042"/>
      <c r="T8042"/>
      <c r="U8042"/>
      <c r="W8042"/>
      <c r="Z8042"/>
      <c r="AC8042"/>
    </row>
    <row r="8043" spans="13:29">
      <c r="M8043"/>
      <c r="O8043"/>
      <c r="T8043"/>
      <c r="U8043"/>
      <c r="W8043"/>
      <c r="Z8043"/>
      <c r="AC8043"/>
    </row>
    <row r="8044" spans="13:29">
      <c r="M8044"/>
      <c r="O8044"/>
      <c r="T8044"/>
      <c r="U8044"/>
      <c r="W8044"/>
      <c r="Z8044"/>
      <c r="AC8044"/>
    </row>
    <row r="8045" spans="13:29">
      <c r="M8045"/>
      <c r="O8045"/>
      <c r="T8045"/>
      <c r="U8045"/>
      <c r="W8045"/>
      <c r="Z8045"/>
      <c r="AC8045"/>
    </row>
    <row r="8046" spans="13:29">
      <c r="M8046"/>
      <c r="O8046"/>
      <c r="T8046"/>
      <c r="U8046"/>
      <c r="W8046"/>
      <c r="Z8046"/>
      <c r="AC8046"/>
    </row>
    <row r="8047" spans="13:29">
      <c r="M8047"/>
      <c r="O8047"/>
      <c r="T8047"/>
      <c r="U8047"/>
      <c r="W8047"/>
      <c r="Z8047"/>
      <c r="AC8047"/>
    </row>
    <row r="8048" spans="13:29">
      <c r="M8048"/>
      <c r="O8048"/>
      <c r="T8048"/>
      <c r="U8048"/>
      <c r="W8048"/>
      <c r="Z8048"/>
      <c r="AC8048"/>
    </row>
    <row r="8049" spans="13:29">
      <c r="M8049"/>
      <c r="O8049"/>
      <c r="T8049"/>
      <c r="U8049"/>
      <c r="W8049"/>
      <c r="Z8049"/>
      <c r="AC8049"/>
    </row>
    <row r="8050" spans="13:29">
      <c r="M8050"/>
      <c r="O8050"/>
      <c r="T8050"/>
      <c r="U8050"/>
      <c r="W8050"/>
      <c r="Z8050"/>
      <c r="AC8050"/>
    </row>
    <row r="8051" spans="13:29">
      <c r="M8051"/>
      <c r="O8051"/>
      <c r="T8051"/>
      <c r="U8051"/>
      <c r="W8051"/>
      <c r="Z8051"/>
      <c r="AC8051"/>
    </row>
    <row r="8052" spans="13:29">
      <c r="M8052"/>
      <c r="O8052"/>
      <c r="T8052"/>
      <c r="U8052"/>
      <c r="W8052"/>
      <c r="Z8052"/>
      <c r="AC8052"/>
    </row>
    <row r="8053" spans="13:29">
      <c r="M8053"/>
      <c r="O8053"/>
      <c r="T8053"/>
      <c r="U8053"/>
      <c r="W8053"/>
      <c r="Z8053"/>
      <c r="AC8053"/>
    </row>
    <row r="8054" spans="13:29">
      <c r="M8054"/>
      <c r="O8054"/>
      <c r="T8054"/>
      <c r="U8054"/>
      <c r="W8054"/>
      <c r="Z8054"/>
      <c r="AC8054"/>
    </row>
    <row r="8055" spans="13:29">
      <c r="M8055"/>
      <c r="O8055"/>
      <c r="T8055"/>
      <c r="U8055"/>
      <c r="W8055"/>
      <c r="Z8055"/>
      <c r="AC8055"/>
    </row>
    <row r="8056" spans="13:29">
      <c r="M8056"/>
      <c r="O8056"/>
      <c r="T8056"/>
      <c r="U8056"/>
      <c r="W8056"/>
      <c r="Z8056"/>
      <c r="AC8056"/>
    </row>
    <row r="8057" spans="13:29">
      <c r="M8057"/>
      <c r="O8057"/>
      <c r="T8057"/>
      <c r="U8057"/>
      <c r="W8057"/>
      <c r="Z8057"/>
      <c r="AC8057"/>
    </row>
    <row r="8058" spans="13:29">
      <c r="M8058"/>
      <c r="O8058"/>
      <c r="T8058"/>
      <c r="U8058"/>
      <c r="W8058"/>
      <c r="Z8058"/>
      <c r="AC8058"/>
    </row>
    <row r="8059" spans="13:29">
      <c r="M8059"/>
      <c r="O8059"/>
      <c r="T8059"/>
      <c r="U8059"/>
      <c r="W8059"/>
      <c r="Z8059"/>
      <c r="AC8059"/>
    </row>
    <row r="8060" spans="13:29">
      <c r="M8060"/>
      <c r="O8060"/>
      <c r="T8060"/>
      <c r="U8060"/>
      <c r="W8060"/>
      <c r="Z8060"/>
      <c r="AC8060"/>
    </row>
    <row r="8061" spans="13:29">
      <c r="M8061"/>
      <c r="O8061"/>
      <c r="T8061"/>
      <c r="U8061"/>
      <c r="W8061"/>
      <c r="Z8061"/>
      <c r="AC8061"/>
    </row>
    <row r="8062" spans="13:29">
      <c r="M8062"/>
      <c r="O8062"/>
      <c r="T8062"/>
      <c r="U8062"/>
      <c r="W8062"/>
      <c r="Z8062"/>
      <c r="AC8062"/>
    </row>
    <row r="8063" spans="13:29">
      <c r="M8063"/>
      <c r="O8063"/>
      <c r="T8063"/>
      <c r="U8063"/>
      <c r="W8063"/>
      <c r="Z8063"/>
      <c r="AC8063"/>
    </row>
    <row r="8064" spans="13:29">
      <c r="M8064"/>
      <c r="O8064"/>
      <c r="T8064"/>
      <c r="U8064"/>
      <c r="W8064"/>
      <c r="Z8064"/>
      <c r="AC8064"/>
    </row>
    <row r="8065" spans="13:29">
      <c r="M8065"/>
      <c r="O8065"/>
      <c r="T8065"/>
      <c r="U8065"/>
      <c r="W8065"/>
      <c r="Z8065"/>
      <c r="AC8065"/>
    </row>
    <row r="8066" spans="13:29">
      <c r="M8066"/>
      <c r="O8066"/>
      <c r="T8066"/>
      <c r="U8066"/>
      <c r="W8066"/>
      <c r="Z8066"/>
      <c r="AC8066"/>
    </row>
    <row r="8067" spans="13:29">
      <c r="M8067"/>
      <c r="O8067"/>
      <c r="T8067"/>
      <c r="U8067"/>
      <c r="W8067"/>
      <c r="Z8067"/>
      <c r="AC8067"/>
    </row>
    <row r="8068" spans="13:29">
      <c r="M8068"/>
      <c r="O8068"/>
      <c r="T8068"/>
      <c r="U8068"/>
      <c r="W8068"/>
      <c r="Z8068"/>
      <c r="AC8068"/>
    </row>
    <row r="8069" spans="13:29">
      <c r="M8069"/>
      <c r="O8069"/>
      <c r="T8069"/>
      <c r="U8069"/>
      <c r="W8069"/>
      <c r="Z8069"/>
      <c r="AC8069"/>
    </row>
    <row r="8070" spans="13:29">
      <c r="M8070"/>
      <c r="O8070"/>
      <c r="T8070"/>
      <c r="U8070"/>
      <c r="W8070"/>
      <c r="Z8070"/>
      <c r="AC8070"/>
    </row>
    <row r="8071" spans="13:29">
      <c r="M8071"/>
      <c r="O8071"/>
      <c r="T8071"/>
      <c r="U8071"/>
      <c r="W8071"/>
      <c r="Z8071"/>
      <c r="AC8071"/>
    </row>
    <row r="8072" spans="13:29">
      <c r="M8072"/>
      <c r="O8072"/>
      <c r="T8072"/>
      <c r="U8072"/>
      <c r="W8072"/>
      <c r="Z8072"/>
      <c r="AC8072"/>
    </row>
    <row r="8073" spans="13:29">
      <c r="M8073"/>
      <c r="O8073"/>
      <c r="T8073"/>
      <c r="U8073"/>
      <c r="W8073"/>
      <c r="Z8073"/>
      <c r="AC8073"/>
    </row>
    <row r="8074" spans="13:29">
      <c r="M8074"/>
      <c r="O8074"/>
      <c r="T8074"/>
      <c r="U8074"/>
      <c r="W8074"/>
      <c r="Z8074"/>
      <c r="AC8074"/>
    </row>
    <row r="8075" spans="13:29">
      <c r="M8075"/>
      <c r="O8075"/>
      <c r="T8075"/>
      <c r="U8075"/>
      <c r="W8075"/>
      <c r="Z8075"/>
      <c r="AC8075"/>
    </row>
    <row r="8076" spans="13:29">
      <c r="M8076"/>
      <c r="O8076"/>
      <c r="T8076"/>
      <c r="U8076"/>
      <c r="W8076"/>
      <c r="Z8076"/>
      <c r="AC8076"/>
    </row>
    <row r="8077" spans="13:29">
      <c r="M8077"/>
      <c r="O8077"/>
      <c r="T8077"/>
      <c r="U8077"/>
      <c r="W8077"/>
      <c r="Z8077"/>
      <c r="AC8077"/>
    </row>
    <row r="8078" spans="13:29">
      <c r="M8078"/>
      <c r="O8078"/>
      <c r="T8078"/>
      <c r="U8078"/>
      <c r="W8078"/>
      <c r="Z8078"/>
      <c r="AC8078"/>
    </row>
    <row r="8079" spans="13:29">
      <c r="M8079"/>
      <c r="O8079"/>
      <c r="T8079"/>
      <c r="U8079"/>
      <c r="W8079"/>
      <c r="Z8079"/>
      <c r="AC8079"/>
    </row>
    <row r="8080" spans="13:29">
      <c r="M8080"/>
      <c r="O8080"/>
      <c r="T8080"/>
      <c r="U8080"/>
      <c r="W8080"/>
      <c r="Z8080"/>
      <c r="AC8080"/>
    </row>
    <row r="8081" spans="13:29">
      <c r="M8081"/>
      <c r="O8081"/>
      <c r="T8081"/>
      <c r="U8081"/>
      <c r="W8081"/>
      <c r="Z8081"/>
      <c r="AC8081"/>
    </row>
    <row r="8082" spans="13:29">
      <c r="M8082"/>
      <c r="O8082"/>
      <c r="T8082"/>
      <c r="U8082"/>
      <c r="W8082"/>
      <c r="Z8082"/>
      <c r="AC8082"/>
    </row>
    <row r="8083" spans="13:29">
      <c r="M8083"/>
      <c r="O8083"/>
      <c r="T8083"/>
      <c r="U8083"/>
      <c r="W8083"/>
      <c r="Z8083"/>
      <c r="AC8083"/>
    </row>
    <row r="8084" spans="13:29">
      <c r="M8084"/>
      <c r="O8084"/>
      <c r="T8084"/>
      <c r="U8084"/>
      <c r="W8084"/>
      <c r="Z8084"/>
      <c r="AC8084"/>
    </row>
    <row r="8085" spans="13:29">
      <c r="M8085"/>
      <c r="O8085"/>
      <c r="T8085"/>
      <c r="U8085"/>
      <c r="W8085"/>
      <c r="Z8085"/>
      <c r="AC8085"/>
    </row>
    <row r="8086" spans="13:29">
      <c r="M8086"/>
      <c r="O8086"/>
      <c r="T8086"/>
      <c r="U8086"/>
      <c r="W8086"/>
      <c r="Z8086"/>
      <c r="AC8086"/>
    </row>
    <row r="8087" spans="13:29">
      <c r="M8087"/>
      <c r="O8087"/>
      <c r="T8087"/>
      <c r="U8087"/>
      <c r="W8087"/>
      <c r="Z8087"/>
      <c r="AC8087"/>
    </row>
    <row r="8088" spans="13:29">
      <c r="M8088"/>
      <c r="O8088"/>
      <c r="T8088"/>
      <c r="U8088"/>
      <c r="W8088"/>
      <c r="Z8088"/>
      <c r="AC8088"/>
    </row>
    <row r="8089" spans="13:29">
      <c r="M8089"/>
      <c r="O8089"/>
      <c r="T8089"/>
      <c r="U8089"/>
      <c r="W8089"/>
      <c r="Z8089"/>
      <c r="AC8089"/>
    </row>
    <row r="8090" spans="13:29">
      <c r="M8090"/>
      <c r="O8090"/>
      <c r="T8090"/>
      <c r="U8090"/>
      <c r="W8090"/>
      <c r="Z8090"/>
      <c r="AC8090"/>
    </row>
    <row r="8091" spans="13:29">
      <c r="M8091"/>
      <c r="O8091"/>
      <c r="T8091"/>
      <c r="U8091"/>
      <c r="W8091"/>
      <c r="Z8091"/>
      <c r="AC8091"/>
    </row>
    <row r="8092" spans="13:29">
      <c r="M8092"/>
      <c r="O8092"/>
      <c r="T8092"/>
      <c r="U8092"/>
      <c r="W8092"/>
      <c r="Z8092"/>
      <c r="AC8092"/>
    </row>
    <row r="8093" spans="13:29">
      <c r="M8093"/>
      <c r="O8093"/>
      <c r="T8093"/>
      <c r="U8093"/>
      <c r="W8093"/>
      <c r="Z8093"/>
      <c r="AC8093"/>
    </row>
    <row r="8094" spans="13:29">
      <c r="M8094"/>
      <c r="O8094"/>
      <c r="T8094"/>
      <c r="U8094"/>
      <c r="W8094"/>
      <c r="Z8094"/>
      <c r="AC8094"/>
    </row>
    <row r="8095" spans="13:29">
      <c r="M8095"/>
      <c r="O8095"/>
      <c r="T8095"/>
      <c r="U8095"/>
      <c r="W8095"/>
      <c r="Z8095"/>
      <c r="AC8095"/>
    </row>
    <row r="8096" spans="13:29">
      <c r="M8096"/>
      <c r="O8096"/>
      <c r="T8096"/>
      <c r="U8096"/>
      <c r="W8096"/>
      <c r="Z8096"/>
      <c r="AC8096"/>
    </row>
    <row r="8097" spans="13:29">
      <c r="M8097"/>
      <c r="O8097"/>
      <c r="T8097"/>
      <c r="U8097"/>
      <c r="W8097"/>
      <c r="Z8097"/>
      <c r="AC8097"/>
    </row>
    <row r="8098" spans="13:29">
      <c r="M8098"/>
      <c r="O8098"/>
      <c r="T8098"/>
      <c r="U8098"/>
      <c r="W8098"/>
      <c r="Z8098"/>
      <c r="AC8098"/>
    </row>
    <row r="8099" spans="13:29">
      <c r="M8099"/>
      <c r="O8099"/>
      <c r="T8099"/>
      <c r="U8099"/>
      <c r="W8099"/>
      <c r="Z8099"/>
      <c r="AC8099"/>
    </row>
    <row r="8100" spans="13:29">
      <c r="M8100"/>
      <c r="O8100"/>
      <c r="T8100"/>
      <c r="U8100"/>
      <c r="W8100"/>
      <c r="Z8100"/>
      <c r="AC8100"/>
    </row>
    <row r="8101" spans="13:29">
      <c r="M8101"/>
      <c r="O8101"/>
      <c r="T8101"/>
      <c r="U8101"/>
      <c r="W8101"/>
      <c r="Z8101"/>
      <c r="AC8101"/>
    </row>
    <row r="8102" spans="13:29">
      <c r="M8102"/>
      <c r="O8102"/>
      <c r="T8102"/>
      <c r="U8102"/>
      <c r="W8102"/>
      <c r="Z8102"/>
      <c r="AC8102"/>
    </row>
    <row r="8103" spans="13:29">
      <c r="M8103"/>
      <c r="O8103"/>
      <c r="T8103"/>
      <c r="U8103"/>
      <c r="W8103"/>
      <c r="Z8103"/>
      <c r="AC8103"/>
    </row>
    <row r="8104" spans="13:29">
      <c r="M8104"/>
      <c r="O8104"/>
      <c r="T8104"/>
      <c r="U8104"/>
      <c r="W8104"/>
      <c r="Z8104"/>
      <c r="AC8104"/>
    </row>
    <row r="8105" spans="13:29">
      <c r="M8105"/>
      <c r="O8105"/>
      <c r="T8105"/>
      <c r="U8105"/>
      <c r="W8105"/>
      <c r="Z8105"/>
      <c r="AC8105"/>
    </row>
    <row r="8106" spans="13:29">
      <c r="M8106"/>
      <c r="O8106"/>
      <c r="T8106"/>
      <c r="U8106"/>
      <c r="W8106"/>
      <c r="Z8106"/>
      <c r="AC8106"/>
    </row>
    <row r="8107" spans="13:29">
      <c r="M8107"/>
      <c r="O8107"/>
      <c r="T8107"/>
      <c r="U8107"/>
      <c r="W8107"/>
      <c r="Z8107"/>
      <c r="AC8107"/>
    </row>
    <row r="8108" spans="13:29">
      <c r="M8108"/>
      <c r="O8108"/>
      <c r="T8108"/>
      <c r="U8108"/>
      <c r="W8108"/>
      <c r="Z8108"/>
      <c r="AC8108"/>
    </row>
    <row r="8109" spans="13:29">
      <c r="M8109"/>
      <c r="O8109"/>
      <c r="T8109"/>
      <c r="U8109"/>
      <c r="W8109"/>
      <c r="Z8109"/>
      <c r="AC8109"/>
    </row>
    <row r="8110" spans="13:29">
      <c r="M8110"/>
      <c r="O8110"/>
      <c r="T8110"/>
      <c r="U8110"/>
      <c r="W8110"/>
      <c r="Z8110"/>
      <c r="AC8110"/>
    </row>
    <row r="8111" spans="13:29">
      <c r="M8111"/>
      <c r="O8111"/>
      <c r="T8111"/>
      <c r="U8111"/>
      <c r="W8111"/>
      <c r="Z8111"/>
      <c r="AC8111"/>
    </row>
    <row r="8112" spans="13:29">
      <c r="M8112"/>
      <c r="O8112"/>
      <c r="T8112"/>
      <c r="U8112"/>
      <c r="W8112"/>
      <c r="Z8112"/>
      <c r="AC8112"/>
    </row>
    <row r="8113" spans="13:29">
      <c r="M8113"/>
      <c r="O8113"/>
      <c r="T8113"/>
      <c r="U8113"/>
      <c r="W8113"/>
      <c r="Z8113"/>
      <c r="AC8113"/>
    </row>
    <row r="8114" spans="13:29">
      <c r="M8114"/>
      <c r="O8114"/>
      <c r="T8114"/>
      <c r="U8114"/>
      <c r="W8114"/>
      <c r="Z8114"/>
      <c r="AC8114"/>
    </row>
    <row r="8115" spans="13:29">
      <c r="M8115"/>
      <c r="O8115"/>
      <c r="T8115"/>
      <c r="U8115"/>
      <c r="W8115"/>
      <c r="Z8115"/>
      <c r="AC8115"/>
    </row>
    <row r="8116" spans="13:29">
      <c r="M8116"/>
      <c r="O8116"/>
      <c r="T8116"/>
      <c r="U8116"/>
      <c r="W8116"/>
      <c r="Z8116"/>
      <c r="AC8116"/>
    </row>
    <row r="8117" spans="13:29">
      <c r="M8117"/>
      <c r="O8117"/>
      <c r="T8117"/>
      <c r="U8117"/>
      <c r="W8117"/>
      <c r="Z8117"/>
      <c r="AC8117"/>
    </row>
    <row r="8118" spans="13:29">
      <c r="M8118"/>
      <c r="O8118"/>
      <c r="T8118"/>
      <c r="U8118"/>
      <c r="W8118"/>
      <c r="Z8118"/>
      <c r="AC8118"/>
    </row>
    <row r="8119" spans="13:29">
      <c r="M8119"/>
      <c r="O8119"/>
      <c r="T8119"/>
      <c r="U8119"/>
      <c r="W8119"/>
      <c r="Z8119"/>
      <c r="AC8119"/>
    </row>
    <row r="8120" spans="13:29">
      <c r="M8120"/>
      <c r="O8120"/>
      <c r="T8120"/>
      <c r="U8120"/>
      <c r="W8120"/>
      <c r="Z8120"/>
      <c r="AC8120"/>
    </row>
    <row r="8121" spans="13:29">
      <c r="M8121"/>
      <c r="O8121"/>
      <c r="T8121"/>
      <c r="U8121"/>
      <c r="W8121"/>
      <c r="Z8121"/>
      <c r="AC8121"/>
    </row>
    <row r="8122" spans="13:29">
      <c r="M8122"/>
      <c r="O8122"/>
      <c r="T8122"/>
      <c r="U8122"/>
      <c r="W8122"/>
      <c r="Z8122"/>
      <c r="AC8122"/>
    </row>
    <row r="8123" spans="13:29">
      <c r="M8123"/>
      <c r="O8123"/>
      <c r="T8123"/>
      <c r="U8123"/>
      <c r="W8123"/>
      <c r="Z8123"/>
      <c r="AC8123"/>
    </row>
    <row r="8124" spans="13:29">
      <c r="M8124"/>
      <c r="O8124"/>
      <c r="T8124"/>
      <c r="U8124"/>
      <c r="W8124"/>
      <c r="Z8124"/>
      <c r="AC8124"/>
    </row>
    <row r="8125" spans="13:29">
      <c r="M8125"/>
      <c r="O8125"/>
      <c r="T8125"/>
      <c r="U8125"/>
      <c r="W8125"/>
      <c r="Z8125"/>
      <c r="AC8125"/>
    </row>
    <row r="8126" spans="13:29">
      <c r="M8126"/>
      <c r="O8126"/>
      <c r="T8126"/>
      <c r="U8126"/>
      <c r="W8126"/>
      <c r="Z8126"/>
      <c r="AC8126"/>
    </row>
    <row r="8127" spans="13:29">
      <c r="M8127"/>
      <c r="O8127"/>
      <c r="T8127"/>
      <c r="U8127"/>
      <c r="W8127"/>
      <c r="Z8127"/>
      <c r="AC8127"/>
    </row>
    <row r="8128" spans="13:29">
      <c r="M8128"/>
      <c r="O8128"/>
      <c r="T8128"/>
      <c r="U8128"/>
      <c r="W8128"/>
      <c r="Z8128"/>
      <c r="AC8128"/>
    </row>
    <row r="8129" spans="13:29">
      <c r="M8129"/>
      <c r="O8129"/>
      <c r="T8129"/>
      <c r="U8129"/>
      <c r="W8129"/>
      <c r="Z8129"/>
      <c r="AC8129"/>
    </row>
    <row r="8130" spans="13:29">
      <c r="M8130"/>
      <c r="O8130"/>
      <c r="T8130"/>
      <c r="U8130"/>
      <c r="W8130"/>
      <c r="Z8130"/>
      <c r="AC8130"/>
    </row>
    <row r="8131" spans="13:29">
      <c r="M8131"/>
      <c r="O8131"/>
      <c r="T8131"/>
      <c r="U8131"/>
      <c r="W8131"/>
      <c r="Z8131"/>
      <c r="AC8131"/>
    </row>
    <row r="8132" spans="13:29">
      <c r="M8132"/>
      <c r="O8132"/>
      <c r="T8132"/>
      <c r="U8132"/>
      <c r="W8132"/>
      <c r="Z8132"/>
      <c r="AC8132"/>
    </row>
    <row r="8133" spans="13:29">
      <c r="M8133"/>
      <c r="O8133"/>
      <c r="T8133"/>
      <c r="U8133"/>
      <c r="W8133"/>
      <c r="Z8133"/>
      <c r="AC8133"/>
    </row>
    <row r="8134" spans="13:29">
      <c r="M8134"/>
      <c r="O8134"/>
      <c r="T8134"/>
      <c r="U8134"/>
      <c r="W8134"/>
      <c r="Z8134"/>
      <c r="AC8134"/>
    </row>
    <row r="8135" spans="13:29">
      <c r="M8135"/>
      <c r="O8135"/>
      <c r="T8135"/>
      <c r="U8135"/>
      <c r="W8135"/>
      <c r="Z8135"/>
      <c r="AC8135"/>
    </row>
    <row r="8136" spans="13:29">
      <c r="M8136"/>
      <c r="O8136"/>
      <c r="T8136"/>
      <c r="U8136"/>
      <c r="W8136"/>
      <c r="Z8136"/>
      <c r="AC8136"/>
    </row>
    <row r="8137" spans="13:29">
      <c r="M8137"/>
      <c r="O8137"/>
      <c r="T8137"/>
      <c r="U8137"/>
      <c r="W8137"/>
      <c r="Z8137"/>
      <c r="AC8137"/>
    </row>
    <row r="8138" spans="13:29">
      <c r="M8138"/>
      <c r="O8138"/>
      <c r="T8138"/>
      <c r="U8138"/>
      <c r="W8138"/>
      <c r="Z8138"/>
      <c r="AC8138"/>
    </row>
    <row r="8139" spans="13:29">
      <c r="M8139"/>
      <c r="O8139"/>
      <c r="T8139"/>
      <c r="U8139"/>
      <c r="W8139"/>
      <c r="Z8139"/>
      <c r="AC8139"/>
    </row>
    <row r="8140" spans="13:29">
      <c r="M8140"/>
      <c r="O8140"/>
      <c r="T8140"/>
      <c r="U8140"/>
      <c r="W8140"/>
      <c r="Z8140"/>
      <c r="AC8140"/>
    </row>
    <row r="8141" spans="13:29">
      <c r="M8141"/>
      <c r="O8141"/>
      <c r="T8141"/>
      <c r="U8141"/>
      <c r="W8141"/>
      <c r="Z8141"/>
      <c r="AC8141"/>
    </row>
    <row r="8142" spans="13:29">
      <c r="M8142"/>
      <c r="O8142"/>
      <c r="T8142"/>
      <c r="U8142"/>
      <c r="W8142"/>
      <c r="Z8142"/>
      <c r="AC8142"/>
    </row>
    <row r="8143" spans="13:29">
      <c r="M8143"/>
      <c r="O8143"/>
      <c r="T8143"/>
      <c r="U8143"/>
      <c r="W8143"/>
      <c r="Z8143"/>
      <c r="AC8143"/>
    </row>
    <row r="8144" spans="13:29">
      <c r="M8144"/>
      <c r="O8144"/>
      <c r="T8144"/>
      <c r="U8144"/>
      <c r="W8144"/>
      <c r="Z8144"/>
      <c r="AC8144"/>
    </row>
    <row r="8145" spans="13:29">
      <c r="M8145"/>
      <c r="O8145"/>
      <c r="T8145"/>
      <c r="U8145"/>
      <c r="W8145"/>
      <c r="Z8145"/>
      <c r="AC8145"/>
    </row>
    <row r="8146" spans="13:29">
      <c r="M8146"/>
      <c r="O8146"/>
      <c r="T8146"/>
      <c r="U8146"/>
      <c r="W8146"/>
      <c r="Z8146"/>
      <c r="AC8146"/>
    </row>
    <row r="8147" spans="13:29">
      <c r="M8147"/>
      <c r="O8147"/>
      <c r="T8147"/>
      <c r="U8147"/>
      <c r="W8147"/>
      <c r="Z8147"/>
      <c r="AC8147"/>
    </row>
    <row r="8148" spans="13:29">
      <c r="M8148"/>
      <c r="O8148"/>
      <c r="T8148"/>
      <c r="U8148"/>
      <c r="W8148"/>
      <c r="Z8148"/>
      <c r="AC8148"/>
    </row>
    <row r="8149" spans="13:29">
      <c r="M8149"/>
      <c r="O8149"/>
      <c r="T8149"/>
      <c r="U8149"/>
      <c r="W8149"/>
      <c r="Z8149"/>
      <c r="AC8149"/>
    </row>
    <row r="8150" spans="13:29">
      <c r="M8150"/>
      <c r="O8150"/>
      <c r="T8150"/>
      <c r="U8150"/>
      <c r="W8150"/>
      <c r="Z8150"/>
      <c r="AC8150"/>
    </row>
    <row r="8151" spans="13:29">
      <c r="M8151"/>
      <c r="O8151"/>
      <c r="T8151"/>
      <c r="U8151"/>
      <c r="W8151"/>
      <c r="Z8151"/>
      <c r="AC8151"/>
    </row>
    <row r="8152" spans="13:29">
      <c r="M8152"/>
      <c r="O8152"/>
      <c r="T8152"/>
      <c r="U8152"/>
      <c r="W8152"/>
      <c r="Z8152"/>
      <c r="AC8152"/>
    </row>
    <row r="8153" spans="13:29">
      <c r="M8153"/>
      <c r="O8153"/>
      <c r="T8153"/>
      <c r="U8153"/>
      <c r="W8153"/>
      <c r="Z8153"/>
      <c r="AC8153"/>
    </row>
    <row r="8154" spans="13:29">
      <c r="M8154"/>
      <c r="O8154"/>
      <c r="T8154"/>
      <c r="U8154"/>
      <c r="W8154"/>
      <c r="Z8154"/>
      <c r="AC8154"/>
    </row>
    <row r="8155" spans="13:29">
      <c r="M8155"/>
      <c r="O8155"/>
      <c r="T8155"/>
      <c r="U8155"/>
      <c r="W8155"/>
      <c r="Z8155"/>
      <c r="AC8155"/>
    </row>
    <row r="8156" spans="13:29">
      <c r="M8156"/>
      <c r="O8156"/>
      <c r="T8156"/>
      <c r="U8156"/>
      <c r="W8156"/>
      <c r="Z8156"/>
      <c r="AC8156"/>
    </row>
    <row r="8157" spans="13:29">
      <c r="M8157"/>
      <c r="O8157"/>
      <c r="T8157"/>
      <c r="U8157"/>
      <c r="W8157"/>
      <c r="Z8157"/>
      <c r="AC8157"/>
    </row>
    <row r="8158" spans="13:29">
      <c r="M8158"/>
      <c r="O8158"/>
      <c r="T8158"/>
      <c r="U8158"/>
      <c r="W8158"/>
      <c r="Z8158"/>
      <c r="AC8158"/>
    </row>
    <row r="8159" spans="13:29">
      <c r="M8159"/>
      <c r="O8159"/>
      <c r="T8159"/>
      <c r="U8159"/>
      <c r="W8159"/>
      <c r="Z8159"/>
      <c r="AC8159"/>
    </row>
    <row r="8160" spans="13:29">
      <c r="M8160"/>
      <c r="O8160"/>
      <c r="T8160"/>
      <c r="U8160"/>
      <c r="W8160"/>
      <c r="Z8160"/>
      <c r="AC8160"/>
    </row>
    <row r="8161" spans="13:29">
      <c r="M8161"/>
      <c r="O8161"/>
      <c r="T8161"/>
      <c r="U8161"/>
      <c r="W8161"/>
      <c r="Z8161"/>
      <c r="AC8161"/>
    </row>
    <row r="8162" spans="13:29">
      <c r="M8162"/>
      <c r="O8162"/>
      <c r="T8162"/>
      <c r="U8162"/>
      <c r="W8162"/>
      <c r="Z8162"/>
      <c r="AC8162"/>
    </row>
    <row r="8163" spans="13:29">
      <c r="M8163"/>
      <c r="O8163"/>
      <c r="T8163"/>
      <c r="U8163"/>
      <c r="W8163"/>
      <c r="Z8163"/>
      <c r="AC8163"/>
    </row>
    <row r="8164" spans="13:29">
      <c r="M8164"/>
      <c r="O8164"/>
      <c r="T8164"/>
      <c r="U8164"/>
      <c r="W8164"/>
      <c r="Z8164"/>
      <c r="AC8164"/>
    </row>
    <row r="8165" spans="13:29">
      <c r="M8165"/>
      <c r="O8165"/>
      <c r="T8165"/>
      <c r="U8165"/>
      <c r="W8165"/>
      <c r="Z8165"/>
      <c r="AC8165"/>
    </row>
    <row r="8166" spans="13:29">
      <c r="M8166"/>
      <c r="O8166"/>
      <c r="T8166"/>
      <c r="U8166"/>
      <c r="W8166"/>
      <c r="Z8166"/>
      <c r="AC8166"/>
    </row>
    <row r="8167" spans="13:29">
      <c r="M8167"/>
      <c r="O8167"/>
      <c r="T8167"/>
      <c r="U8167"/>
      <c r="W8167"/>
      <c r="Z8167"/>
      <c r="AC8167"/>
    </row>
    <row r="8168" spans="13:29">
      <c r="M8168"/>
      <c r="O8168"/>
      <c r="T8168"/>
      <c r="U8168"/>
      <c r="W8168"/>
      <c r="Z8168"/>
      <c r="AC8168"/>
    </row>
    <row r="8169" spans="13:29">
      <c r="M8169"/>
      <c r="O8169"/>
      <c r="T8169"/>
      <c r="U8169"/>
      <c r="W8169"/>
      <c r="Z8169"/>
      <c r="AC8169"/>
    </row>
    <row r="8170" spans="13:29">
      <c r="M8170"/>
      <c r="O8170"/>
      <c r="T8170"/>
      <c r="U8170"/>
      <c r="W8170"/>
      <c r="Z8170"/>
      <c r="AC8170"/>
    </row>
    <row r="8171" spans="13:29">
      <c r="M8171"/>
      <c r="O8171"/>
      <c r="T8171"/>
      <c r="U8171"/>
      <c r="W8171"/>
      <c r="Z8171"/>
      <c r="AC8171"/>
    </row>
    <row r="8172" spans="13:29">
      <c r="M8172"/>
      <c r="O8172"/>
      <c r="T8172"/>
      <c r="U8172"/>
      <c r="W8172"/>
      <c r="Z8172"/>
      <c r="AC8172"/>
    </row>
    <row r="8173" spans="13:29">
      <c r="M8173"/>
      <c r="O8173"/>
      <c r="T8173"/>
      <c r="U8173"/>
      <c r="W8173"/>
      <c r="Z8173"/>
      <c r="AC8173"/>
    </row>
    <row r="8174" spans="13:29">
      <c r="M8174"/>
      <c r="O8174"/>
      <c r="T8174"/>
      <c r="U8174"/>
      <c r="W8174"/>
      <c r="Z8174"/>
      <c r="AC8174"/>
    </row>
    <row r="8175" spans="13:29">
      <c r="M8175"/>
      <c r="O8175"/>
      <c r="T8175"/>
      <c r="U8175"/>
      <c r="W8175"/>
      <c r="Z8175"/>
      <c r="AC8175"/>
    </row>
    <row r="8176" spans="13:29">
      <c r="M8176"/>
      <c r="O8176"/>
      <c r="T8176"/>
      <c r="U8176"/>
      <c r="W8176"/>
      <c r="Z8176"/>
      <c r="AC8176"/>
    </row>
    <row r="8177" spans="13:29">
      <c r="M8177"/>
      <c r="O8177"/>
      <c r="T8177"/>
      <c r="U8177"/>
      <c r="W8177"/>
      <c r="Z8177"/>
      <c r="AC8177"/>
    </row>
    <row r="8178" spans="13:29">
      <c r="M8178"/>
      <c r="O8178"/>
      <c r="T8178"/>
      <c r="U8178"/>
      <c r="W8178"/>
      <c r="Z8178"/>
      <c r="AC8178"/>
    </row>
    <row r="8179" spans="13:29">
      <c r="M8179"/>
      <c r="O8179"/>
      <c r="T8179"/>
      <c r="U8179"/>
      <c r="W8179"/>
      <c r="Z8179"/>
      <c r="AC8179"/>
    </row>
    <row r="8180" spans="13:29">
      <c r="M8180"/>
      <c r="O8180"/>
      <c r="T8180"/>
      <c r="U8180"/>
      <c r="W8180"/>
      <c r="Z8180"/>
      <c r="AC8180"/>
    </row>
    <row r="8181" spans="13:29">
      <c r="M8181"/>
      <c r="O8181"/>
      <c r="T8181"/>
      <c r="U8181"/>
      <c r="W8181"/>
      <c r="Z8181"/>
      <c r="AC8181"/>
    </row>
    <row r="8182" spans="13:29">
      <c r="M8182"/>
      <c r="O8182"/>
      <c r="T8182"/>
      <c r="U8182"/>
      <c r="W8182"/>
      <c r="Z8182"/>
      <c r="AC8182"/>
    </row>
    <row r="8183" spans="13:29">
      <c r="M8183"/>
      <c r="O8183"/>
      <c r="T8183"/>
      <c r="U8183"/>
      <c r="W8183"/>
      <c r="Z8183"/>
      <c r="AC8183"/>
    </row>
    <row r="8184" spans="13:29">
      <c r="M8184"/>
      <c r="O8184"/>
      <c r="T8184"/>
      <c r="U8184"/>
      <c r="W8184"/>
      <c r="Z8184"/>
      <c r="AC8184"/>
    </row>
    <row r="8185" spans="13:29">
      <c r="M8185"/>
      <c r="O8185"/>
      <c r="T8185"/>
      <c r="U8185"/>
      <c r="W8185"/>
      <c r="Z8185"/>
      <c r="AC8185"/>
    </row>
    <row r="8186" spans="13:29">
      <c r="M8186"/>
      <c r="O8186"/>
      <c r="T8186"/>
      <c r="U8186"/>
      <c r="W8186"/>
      <c r="Z8186"/>
      <c r="AC8186"/>
    </row>
    <row r="8187" spans="13:29">
      <c r="M8187"/>
      <c r="O8187"/>
      <c r="T8187"/>
      <c r="U8187"/>
      <c r="W8187"/>
      <c r="Z8187"/>
      <c r="AC8187"/>
    </row>
    <row r="8188" spans="13:29">
      <c r="M8188"/>
      <c r="O8188"/>
      <c r="T8188"/>
      <c r="U8188"/>
      <c r="W8188"/>
      <c r="Z8188"/>
      <c r="AC8188"/>
    </row>
    <row r="8189" spans="13:29">
      <c r="M8189"/>
      <c r="O8189"/>
      <c r="T8189"/>
      <c r="U8189"/>
      <c r="W8189"/>
      <c r="Z8189"/>
      <c r="AC8189"/>
    </row>
    <row r="8190" spans="13:29">
      <c r="M8190"/>
      <c r="O8190"/>
      <c r="T8190"/>
      <c r="U8190"/>
      <c r="W8190"/>
      <c r="Z8190"/>
      <c r="AC8190"/>
    </row>
    <row r="8191" spans="13:29">
      <c r="M8191"/>
      <c r="O8191"/>
      <c r="T8191"/>
      <c r="U8191"/>
      <c r="W8191"/>
      <c r="Z8191"/>
      <c r="AC8191"/>
    </row>
    <row r="8192" spans="13:29">
      <c r="M8192"/>
      <c r="O8192"/>
      <c r="T8192"/>
      <c r="U8192"/>
      <c r="W8192"/>
      <c r="Z8192"/>
      <c r="AC8192"/>
    </row>
    <row r="8193" spans="13:29">
      <c r="M8193"/>
      <c r="O8193"/>
      <c r="T8193"/>
      <c r="U8193"/>
      <c r="W8193"/>
      <c r="Z8193"/>
      <c r="AC8193"/>
    </row>
    <row r="8194" spans="13:29">
      <c r="M8194"/>
      <c r="O8194"/>
      <c r="T8194"/>
      <c r="U8194"/>
      <c r="W8194"/>
      <c r="Z8194"/>
      <c r="AC8194"/>
    </row>
    <row r="8195" spans="13:29">
      <c r="M8195"/>
      <c r="O8195"/>
      <c r="T8195"/>
      <c r="U8195"/>
      <c r="W8195"/>
      <c r="Z8195"/>
      <c r="AC8195"/>
    </row>
    <row r="8196" spans="13:29">
      <c r="M8196"/>
      <c r="O8196"/>
      <c r="T8196"/>
      <c r="U8196"/>
      <c r="W8196"/>
      <c r="Z8196"/>
      <c r="AC8196"/>
    </row>
    <row r="8197" spans="13:29">
      <c r="M8197"/>
      <c r="O8197"/>
      <c r="T8197"/>
      <c r="U8197"/>
      <c r="W8197"/>
      <c r="Z8197"/>
      <c r="AC8197"/>
    </row>
    <row r="8198" spans="13:29">
      <c r="M8198"/>
      <c r="O8198"/>
      <c r="T8198"/>
      <c r="U8198"/>
      <c r="W8198"/>
      <c r="Z8198"/>
      <c r="AC8198"/>
    </row>
    <row r="8199" spans="13:29">
      <c r="M8199"/>
      <c r="O8199"/>
      <c r="T8199"/>
      <c r="U8199"/>
      <c r="W8199"/>
      <c r="Z8199"/>
      <c r="AC8199"/>
    </row>
    <row r="8200" spans="13:29">
      <c r="M8200"/>
      <c r="O8200"/>
      <c r="T8200"/>
      <c r="U8200"/>
      <c r="W8200"/>
      <c r="Z8200"/>
      <c r="AC8200"/>
    </row>
    <row r="8201" spans="13:29">
      <c r="M8201"/>
      <c r="O8201"/>
      <c r="T8201"/>
      <c r="U8201"/>
      <c r="W8201"/>
      <c r="Z8201"/>
      <c r="AC8201"/>
    </row>
    <row r="8202" spans="13:29">
      <c r="M8202"/>
      <c r="O8202"/>
      <c r="T8202"/>
      <c r="U8202"/>
      <c r="W8202"/>
      <c r="Z8202"/>
      <c r="AC8202"/>
    </row>
    <row r="8203" spans="13:29">
      <c r="M8203"/>
      <c r="O8203"/>
      <c r="T8203"/>
      <c r="U8203"/>
      <c r="W8203"/>
      <c r="Z8203"/>
      <c r="AC8203"/>
    </row>
    <row r="8204" spans="13:29">
      <c r="M8204"/>
      <c r="O8204"/>
      <c r="T8204"/>
      <c r="U8204"/>
      <c r="W8204"/>
      <c r="Z8204"/>
      <c r="AC8204"/>
    </row>
    <row r="8205" spans="13:29">
      <c r="M8205"/>
      <c r="O8205"/>
      <c r="T8205"/>
      <c r="U8205"/>
      <c r="W8205"/>
      <c r="Z8205"/>
      <c r="AC8205"/>
    </row>
    <row r="8206" spans="13:29">
      <c r="M8206"/>
      <c r="O8206"/>
      <c r="T8206"/>
      <c r="U8206"/>
      <c r="W8206"/>
      <c r="Z8206"/>
      <c r="AC8206"/>
    </row>
    <row r="8207" spans="13:29">
      <c r="M8207"/>
      <c r="O8207"/>
      <c r="T8207"/>
      <c r="U8207"/>
      <c r="W8207"/>
      <c r="Z8207"/>
      <c r="AC8207"/>
    </row>
    <row r="8208" spans="13:29">
      <c r="M8208"/>
      <c r="O8208"/>
      <c r="T8208"/>
      <c r="U8208"/>
      <c r="W8208"/>
      <c r="Z8208"/>
      <c r="AC8208"/>
    </row>
    <row r="8209" spans="13:29">
      <c r="M8209"/>
      <c r="O8209"/>
      <c r="T8209"/>
      <c r="U8209"/>
      <c r="W8209"/>
      <c r="Z8209"/>
      <c r="AC8209"/>
    </row>
    <row r="8210" spans="13:29">
      <c r="M8210"/>
      <c r="O8210"/>
      <c r="T8210"/>
      <c r="U8210"/>
      <c r="W8210"/>
      <c r="Z8210"/>
      <c r="AC8210"/>
    </row>
    <row r="8211" spans="13:29">
      <c r="M8211"/>
      <c r="O8211"/>
      <c r="T8211"/>
      <c r="U8211"/>
      <c r="W8211"/>
      <c r="Z8211"/>
      <c r="AC8211"/>
    </row>
    <row r="8212" spans="13:29">
      <c r="M8212"/>
      <c r="O8212"/>
      <c r="T8212"/>
      <c r="U8212"/>
      <c r="W8212"/>
      <c r="Z8212"/>
      <c r="AC8212"/>
    </row>
    <row r="8213" spans="13:29">
      <c r="M8213"/>
      <c r="O8213"/>
      <c r="T8213"/>
      <c r="U8213"/>
      <c r="W8213"/>
      <c r="Z8213"/>
      <c r="AC8213"/>
    </row>
    <row r="8214" spans="13:29">
      <c r="M8214"/>
      <c r="O8214"/>
      <c r="T8214"/>
      <c r="U8214"/>
      <c r="W8214"/>
      <c r="Z8214"/>
      <c r="AC8214"/>
    </row>
    <row r="8215" spans="13:29">
      <c r="M8215"/>
      <c r="O8215"/>
      <c r="T8215"/>
      <c r="U8215"/>
      <c r="W8215"/>
      <c r="Z8215"/>
      <c r="AC8215"/>
    </row>
    <row r="8216" spans="13:29">
      <c r="M8216"/>
      <c r="O8216"/>
      <c r="T8216"/>
      <c r="U8216"/>
      <c r="W8216"/>
      <c r="Z8216"/>
      <c r="AC8216"/>
    </row>
    <row r="8217" spans="13:29">
      <c r="M8217"/>
      <c r="O8217"/>
      <c r="T8217"/>
      <c r="U8217"/>
      <c r="W8217"/>
      <c r="Z8217"/>
      <c r="AC8217"/>
    </row>
    <row r="8218" spans="13:29">
      <c r="M8218"/>
      <c r="O8218"/>
      <c r="T8218"/>
      <c r="U8218"/>
      <c r="W8218"/>
      <c r="Z8218"/>
      <c r="AC8218"/>
    </row>
    <row r="8219" spans="13:29">
      <c r="M8219"/>
      <c r="O8219"/>
      <c r="T8219"/>
      <c r="U8219"/>
      <c r="W8219"/>
      <c r="Z8219"/>
      <c r="AC8219"/>
    </row>
    <row r="8220" spans="13:29">
      <c r="M8220"/>
      <c r="O8220"/>
      <c r="T8220"/>
      <c r="U8220"/>
      <c r="W8220"/>
      <c r="Z8220"/>
      <c r="AC8220"/>
    </row>
    <row r="8221" spans="13:29">
      <c r="M8221"/>
      <c r="O8221"/>
      <c r="T8221"/>
      <c r="U8221"/>
      <c r="W8221"/>
      <c r="Z8221"/>
      <c r="AC8221"/>
    </row>
    <row r="8222" spans="13:29">
      <c r="M8222"/>
      <c r="O8222"/>
      <c r="T8222"/>
      <c r="U8222"/>
      <c r="W8222"/>
      <c r="Z8222"/>
      <c r="AC8222"/>
    </row>
    <row r="8223" spans="13:29">
      <c r="M8223"/>
      <c r="O8223"/>
      <c r="T8223"/>
      <c r="U8223"/>
      <c r="W8223"/>
      <c r="Z8223"/>
      <c r="AC8223"/>
    </row>
    <row r="8224" spans="13:29">
      <c r="M8224"/>
      <c r="O8224"/>
      <c r="T8224"/>
      <c r="U8224"/>
      <c r="W8224"/>
      <c r="Z8224"/>
      <c r="AC8224"/>
    </row>
    <row r="8225" spans="13:29">
      <c r="M8225"/>
      <c r="O8225"/>
      <c r="T8225"/>
      <c r="U8225"/>
      <c r="W8225"/>
      <c r="Z8225"/>
      <c r="AC8225"/>
    </row>
    <row r="8226" spans="13:29">
      <c r="M8226"/>
      <c r="O8226"/>
      <c r="T8226"/>
      <c r="U8226"/>
      <c r="W8226"/>
      <c r="Z8226"/>
      <c r="AC8226"/>
    </row>
    <row r="8227" spans="13:29">
      <c r="M8227"/>
      <c r="O8227"/>
      <c r="T8227"/>
      <c r="U8227"/>
      <c r="W8227"/>
      <c r="Z8227"/>
      <c r="AC8227"/>
    </row>
    <row r="8228" spans="13:29">
      <c r="M8228"/>
      <c r="O8228"/>
      <c r="T8228"/>
      <c r="U8228"/>
      <c r="W8228"/>
      <c r="Z8228"/>
      <c r="AC8228"/>
    </row>
    <row r="8229" spans="13:29">
      <c r="M8229"/>
      <c r="O8229"/>
      <c r="T8229"/>
      <c r="U8229"/>
      <c r="W8229"/>
      <c r="Z8229"/>
      <c r="AC8229"/>
    </row>
    <row r="8230" spans="13:29">
      <c r="M8230"/>
      <c r="O8230"/>
      <c r="T8230"/>
      <c r="U8230"/>
      <c r="W8230"/>
      <c r="Z8230"/>
      <c r="AC8230"/>
    </row>
    <row r="8231" spans="13:29">
      <c r="M8231"/>
      <c r="O8231"/>
      <c r="T8231"/>
      <c r="U8231"/>
      <c r="W8231"/>
      <c r="Z8231"/>
      <c r="AC8231"/>
    </row>
    <row r="8232" spans="13:29">
      <c r="M8232"/>
      <c r="O8232"/>
      <c r="T8232"/>
      <c r="U8232"/>
      <c r="W8232"/>
      <c r="Z8232"/>
      <c r="AC8232"/>
    </row>
    <row r="8233" spans="13:29">
      <c r="M8233"/>
      <c r="O8233"/>
      <c r="T8233"/>
      <c r="U8233"/>
      <c r="W8233"/>
      <c r="Z8233"/>
      <c r="AC8233"/>
    </row>
    <row r="8234" spans="13:29">
      <c r="M8234"/>
      <c r="O8234"/>
      <c r="T8234"/>
      <c r="U8234"/>
      <c r="W8234"/>
      <c r="Z8234"/>
      <c r="AC8234"/>
    </row>
    <row r="8235" spans="13:29">
      <c r="M8235"/>
      <c r="O8235"/>
      <c r="T8235"/>
      <c r="U8235"/>
      <c r="W8235"/>
      <c r="Z8235"/>
      <c r="AC8235"/>
    </row>
    <row r="8236" spans="13:29">
      <c r="M8236"/>
      <c r="O8236"/>
      <c r="T8236"/>
      <c r="U8236"/>
      <c r="W8236"/>
      <c r="Z8236"/>
      <c r="AC8236"/>
    </row>
    <row r="8237" spans="13:29">
      <c r="M8237"/>
      <c r="O8237"/>
      <c r="T8237"/>
      <c r="U8237"/>
      <c r="W8237"/>
      <c r="Z8237"/>
      <c r="AC8237"/>
    </row>
    <row r="8238" spans="13:29">
      <c r="M8238"/>
      <c r="O8238"/>
      <c r="T8238"/>
      <c r="U8238"/>
      <c r="W8238"/>
      <c r="Z8238"/>
      <c r="AC8238"/>
    </row>
    <row r="8239" spans="13:29">
      <c r="M8239"/>
      <c r="O8239"/>
      <c r="T8239"/>
      <c r="U8239"/>
      <c r="W8239"/>
      <c r="Z8239"/>
      <c r="AC8239"/>
    </row>
    <row r="8240" spans="13:29">
      <c r="M8240"/>
      <c r="O8240"/>
      <c r="T8240"/>
      <c r="U8240"/>
      <c r="W8240"/>
      <c r="Z8240"/>
      <c r="AC8240"/>
    </row>
    <row r="8241" spans="13:29">
      <c r="M8241"/>
      <c r="O8241"/>
      <c r="T8241"/>
      <c r="U8241"/>
      <c r="W8241"/>
      <c r="Z8241"/>
      <c r="AC8241"/>
    </row>
    <row r="8242" spans="13:29">
      <c r="M8242"/>
      <c r="O8242"/>
      <c r="T8242"/>
      <c r="U8242"/>
      <c r="W8242"/>
      <c r="Z8242"/>
      <c r="AC8242"/>
    </row>
    <row r="8243" spans="13:29">
      <c r="M8243"/>
      <c r="O8243"/>
      <c r="T8243"/>
      <c r="U8243"/>
      <c r="W8243"/>
      <c r="Z8243"/>
      <c r="AC8243"/>
    </row>
    <row r="8244" spans="13:29">
      <c r="M8244"/>
      <c r="O8244"/>
      <c r="T8244"/>
      <c r="U8244"/>
      <c r="W8244"/>
      <c r="Z8244"/>
      <c r="AC8244"/>
    </row>
    <row r="8245" spans="13:29">
      <c r="M8245"/>
      <c r="O8245"/>
      <c r="T8245"/>
      <c r="U8245"/>
      <c r="W8245"/>
      <c r="Z8245"/>
      <c r="AC8245"/>
    </row>
    <row r="8246" spans="13:29">
      <c r="M8246"/>
      <c r="O8246"/>
      <c r="T8246"/>
      <c r="U8246"/>
      <c r="W8246"/>
      <c r="Z8246"/>
      <c r="AC8246"/>
    </row>
    <row r="8247" spans="13:29">
      <c r="M8247"/>
      <c r="O8247"/>
      <c r="T8247"/>
      <c r="U8247"/>
      <c r="W8247"/>
      <c r="Z8247"/>
      <c r="AC8247"/>
    </row>
    <row r="8248" spans="13:29">
      <c r="M8248"/>
      <c r="O8248"/>
      <c r="T8248"/>
      <c r="U8248"/>
      <c r="W8248"/>
      <c r="Z8248"/>
      <c r="AC8248"/>
    </row>
    <row r="8249" spans="13:29">
      <c r="M8249"/>
      <c r="O8249"/>
      <c r="T8249"/>
      <c r="U8249"/>
      <c r="W8249"/>
      <c r="Z8249"/>
      <c r="AC8249"/>
    </row>
    <row r="8250" spans="13:29">
      <c r="M8250"/>
      <c r="O8250"/>
      <c r="T8250"/>
      <c r="U8250"/>
      <c r="W8250"/>
      <c r="Z8250"/>
      <c r="AC8250"/>
    </row>
    <row r="8251" spans="13:29">
      <c r="M8251"/>
      <c r="O8251"/>
      <c r="T8251"/>
      <c r="U8251"/>
      <c r="W8251"/>
      <c r="Z8251"/>
      <c r="AC8251"/>
    </row>
    <row r="8252" spans="13:29">
      <c r="M8252"/>
      <c r="O8252"/>
      <c r="T8252"/>
      <c r="U8252"/>
      <c r="W8252"/>
      <c r="Z8252"/>
      <c r="AC8252"/>
    </row>
    <row r="8253" spans="13:29">
      <c r="M8253"/>
      <c r="O8253"/>
      <c r="T8253"/>
      <c r="U8253"/>
      <c r="W8253"/>
      <c r="Z8253"/>
      <c r="AC8253"/>
    </row>
    <row r="8254" spans="13:29">
      <c r="M8254"/>
      <c r="O8254"/>
      <c r="T8254"/>
      <c r="U8254"/>
      <c r="W8254"/>
      <c r="Z8254"/>
      <c r="AC8254"/>
    </row>
    <row r="8255" spans="13:29">
      <c r="M8255"/>
      <c r="O8255"/>
      <c r="T8255"/>
      <c r="U8255"/>
      <c r="W8255"/>
      <c r="Z8255"/>
      <c r="AC8255"/>
    </row>
    <row r="8256" spans="13:29">
      <c r="M8256"/>
      <c r="O8256"/>
      <c r="T8256"/>
      <c r="U8256"/>
      <c r="W8256"/>
      <c r="Z8256"/>
      <c r="AC8256"/>
    </row>
    <row r="8257" spans="13:29">
      <c r="M8257"/>
      <c r="O8257"/>
      <c r="T8257"/>
      <c r="U8257"/>
      <c r="W8257"/>
      <c r="Z8257"/>
      <c r="AC8257"/>
    </row>
    <row r="8258" spans="13:29">
      <c r="M8258"/>
      <c r="O8258"/>
      <c r="T8258"/>
      <c r="U8258"/>
      <c r="W8258"/>
      <c r="Z8258"/>
      <c r="AC8258"/>
    </row>
    <row r="8259" spans="13:29">
      <c r="M8259"/>
      <c r="O8259"/>
      <c r="T8259"/>
      <c r="U8259"/>
      <c r="W8259"/>
      <c r="Z8259"/>
      <c r="AC8259"/>
    </row>
    <row r="8260" spans="13:29">
      <c r="M8260"/>
      <c r="O8260"/>
      <c r="T8260"/>
      <c r="U8260"/>
      <c r="W8260"/>
      <c r="Z8260"/>
      <c r="AC8260"/>
    </row>
    <row r="8261" spans="13:29">
      <c r="M8261"/>
      <c r="O8261"/>
      <c r="T8261"/>
      <c r="U8261"/>
      <c r="W8261"/>
      <c r="Z8261"/>
      <c r="AC8261"/>
    </row>
    <row r="8262" spans="13:29">
      <c r="M8262"/>
      <c r="O8262"/>
      <c r="T8262"/>
      <c r="U8262"/>
      <c r="W8262"/>
      <c r="Z8262"/>
      <c r="AC8262"/>
    </row>
    <row r="8263" spans="13:29">
      <c r="M8263"/>
      <c r="O8263"/>
      <c r="T8263"/>
      <c r="U8263"/>
      <c r="W8263"/>
      <c r="Z8263"/>
      <c r="AC8263"/>
    </row>
    <row r="8264" spans="13:29">
      <c r="M8264"/>
      <c r="O8264"/>
      <c r="T8264"/>
      <c r="U8264"/>
      <c r="W8264"/>
      <c r="Z8264"/>
      <c r="AC8264"/>
    </row>
    <row r="8265" spans="13:29">
      <c r="M8265"/>
      <c r="O8265"/>
      <c r="T8265"/>
      <c r="U8265"/>
      <c r="W8265"/>
      <c r="Z8265"/>
      <c r="AC8265"/>
    </row>
    <row r="8266" spans="13:29">
      <c r="M8266"/>
      <c r="O8266"/>
      <c r="T8266"/>
      <c r="U8266"/>
      <c r="W8266"/>
      <c r="Z8266"/>
      <c r="AC8266"/>
    </row>
    <row r="8267" spans="13:29">
      <c r="M8267"/>
      <c r="O8267"/>
      <c r="T8267"/>
      <c r="U8267"/>
      <c r="W8267"/>
      <c r="Z8267"/>
      <c r="AC8267"/>
    </row>
    <row r="8268" spans="13:29">
      <c r="M8268"/>
      <c r="O8268"/>
      <c r="T8268"/>
      <c r="U8268"/>
      <c r="W8268"/>
      <c r="Z8268"/>
      <c r="AC8268"/>
    </row>
    <row r="8269" spans="13:29">
      <c r="M8269"/>
      <c r="O8269"/>
      <c r="T8269"/>
      <c r="U8269"/>
      <c r="W8269"/>
      <c r="Z8269"/>
      <c r="AC8269"/>
    </row>
    <row r="8270" spans="13:29">
      <c r="M8270"/>
      <c r="O8270"/>
      <c r="T8270"/>
      <c r="U8270"/>
      <c r="W8270"/>
      <c r="Z8270"/>
      <c r="AC8270"/>
    </row>
    <row r="8271" spans="13:29">
      <c r="M8271"/>
      <c r="O8271"/>
      <c r="T8271"/>
      <c r="U8271"/>
      <c r="W8271"/>
      <c r="Z8271"/>
      <c r="AC8271"/>
    </row>
    <row r="8272" spans="13:29">
      <c r="M8272"/>
      <c r="O8272"/>
      <c r="T8272"/>
      <c r="U8272"/>
      <c r="W8272"/>
      <c r="Z8272"/>
      <c r="AC8272"/>
    </row>
    <row r="8273" spans="13:29">
      <c r="M8273"/>
      <c r="O8273"/>
      <c r="T8273"/>
      <c r="U8273"/>
      <c r="W8273"/>
      <c r="Z8273"/>
      <c r="AC8273"/>
    </row>
    <row r="8274" spans="13:29">
      <c r="M8274"/>
      <c r="O8274"/>
      <c r="T8274"/>
      <c r="U8274"/>
      <c r="W8274"/>
      <c r="Z8274"/>
      <c r="AC8274"/>
    </row>
    <row r="8275" spans="13:29">
      <c r="M8275"/>
      <c r="O8275"/>
      <c r="T8275"/>
      <c r="U8275"/>
      <c r="W8275"/>
      <c r="Z8275"/>
      <c r="AC8275"/>
    </row>
    <row r="8276" spans="13:29">
      <c r="M8276"/>
      <c r="O8276"/>
      <c r="T8276"/>
      <c r="U8276"/>
      <c r="W8276"/>
      <c r="Z8276"/>
      <c r="AC8276"/>
    </row>
    <row r="8277" spans="13:29">
      <c r="M8277"/>
      <c r="O8277"/>
      <c r="T8277"/>
      <c r="U8277"/>
      <c r="W8277"/>
      <c r="Z8277"/>
      <c r="AC8277"/>
    </row>
    <row r="8278" spans="13:29">
      <c r="M8278"/>
      <c r="O8278"/>
      <c r="T8278"/>
      <c r="U8278"/>
      <c r="W8278"/>
      <c r="Z8278"/>
      <c r="AC8278"/>
    </row>
    <row r="8279" spans="13:29">
      <c r="M8279"/>
      <c r="O8279"/>
      <c r="T8279"/>
      <c r="U8279"/>
      <c r="W8279"/>
      <c r="Z8279"/>
      <c r="AC8279"/>
    </row>
    <row r="8280" spans="13:29">
      <c r="M8280"/>
      <c r="O8280"/>
      <c r="T8280"/>
      <c r="U8280"/>
      <c r="W8280"/>
      <c r="Z8280"/>
      <c r="AC8280"/>
    </row>
    <row r="8281" spans="13:29">
      <c r="M8281"/>
      <c r="O8281"/>
      <c r="T8281"/>
      <c r="U8281"/>
      <c r="W8281"/>
      <c r="Z8281"/>
      <c r="AC8281"/>
    </row>
    <row r="8282" spans="13:29">
      <c r="M8282"/>
      <c r="O8282"/>
      <c r="T8282"/>
      <c r="U8282"/>
      <c r="W8282"/>
      <c r="Z8282"/>
      <c r="AC8282"/>
    </row>
    <row r="8283" spans="13:29">
      <c r="M8283"/>
      <c r="O8283"/>
      <c r="T8283"/>
      <c r="U8283"/>
      <c r="W8283"/>
      <c r="Z8283"/>
      <c r="AC8283"/>
    </row>
    <row r="8284" spans="13:29">
      <c r="M8284"/>
      <c r="O8284"/>
      <c r="T8284"/>
      <c r="U8284"/>
      <c r="W8284"/>
      <c r="Z8284"/>
      <c r="AC8284"/>
    </row>
    <row r="8285" spans="13:29">
      <c r="M8285"/>
      <c r="O8285"/>
      <c r="T8285"/>
      <c r="U8285"/>
      <c r="W8285"/>
      <c r="Z8285"/>
      <c r="AC8285"/>
    </row>
    <row r="8286" spans="13:29">
      <c r="M8286"/>
      <c r="O8286"/>
      <c r="T8286"/>
      <c r="U8286"/>
      <c r="W8286"/>
      <c r="Z8286"/>
      <c r="AC8286"/>
    </row>
    <row r="8287" spans="13:29">
      <c r="M8287"/>
      <c r="O8287"/>
      <c r="T8287"/>
      <c r="U8287"/>
      <c r="W8287"/>
      <c r="Z8287"/>
      <c r="AC8287"/>
    </row>
    <row r="8288" spans="13:29">
      <c r="M8288"/>
      <c r="O8288"/>
      <c r="T8288"/>
      <c r="U8288"/>
      <c r="W8288"/>
      <c r="Z8288"/>
      <c r="AC8288"/>
    </row>
    <row r="8289" spans="13:29">
      <c r="M8289"/>
      <c r="O8289"/>
      <c r="T8289"/>
      <c r="U8289"/>
      <c r="W8289"/>
      <c r="Z8289"/>
      <c r="AC8289"/>
    </row>
    <row r="8290" spans="13:29">
      <c r="M8290"/>
      <c r="O8290"/>
      <c r="T8290"/>
      <c r="U8290"/>
      <c r="W8290"/>
      <c r="Z8290"/>
      <c r="AC8290"/>
    </row>
    <row r="8291" spans="13:29">
      <c r="M8291"/>
      <c r="O8291"/>
      <c r="T8291"/>
      <c r="U8291"/>
      <c r="W8291"/>
      <c r="Z8291"/>
      <c r="AC8291"/>
    </row>
    <row r="8292" spans="13:29">
      <c r="M8292"/>
      <c r="O8292"/>
      <c r="T8292"/>
      <c r="U8292"/>
      <c r="W8292"/>
      <c r="Z8292"/>
      <c r="AC8292"/>
    </row>
    <row r="8293" spans="13:29">
      <c r="M8293"/>
      <c r="O8293"/>
      <c r="T8293"/>
      <c r="U8293"/>
      <c r="W8293"/>
      <c r="Z8293"/>
      <c r="AC8293"/>
    </row>
    <row r="8294" spans="13:29">
      <c r="M8294"/>
      <c r="O8294"/>
      <c r="T8294"/>
      <c r="U8294"/>
      <c r="W8294"/>
      <c r="Z8294"/>
      <c r="AC8294"/>
    </row>
    <row r="8295" spans="13:29">
      <c r="M8295"/>
      <c r="O8295"/>
      <c r="T8295"/>
      <c r="U8295"/>
      <c r="W8295"/>
      <c r="Z8295"/>
      <c r="AC8295"/>
    </row>
    <row r="8296" spans="13:29">
      <c r="M8296"/>
      <c r="O8296"/>
      <c r="T8296"/>
      <c r="U8296"/>
      <c r="W8296"/>
      <c r="Z8296"/>
      <c r="AC8296"/>
    </row>
    <row r="8297" spans="13:29">
      <c r="M8297"/>
      <c r="O8297"/>
      <c r="T8297"/>
      <c r="U8297"/>
      <c r="W8297"/>
      <c r="Z8297"/>
      <c r="AC8297"/>
    </row>
    <row r="8298" spans="13:29">
      <c r="M8298"/>
      <c r="O8298"/>
      <c r="T8298"/>
      <c r="U8298"/>
      <c r="W8298"/>
      <c r="Z8298"/>
      <c r="AC8298"/>
    </row>
    <row r="8299" spans="13:29">
      <c r="M8299"/>
      <c r="O8299"/>
      <c r="T8299"/>
      <c r="U8299"/>
      <c r="W8299"/>
      <c r="Z8299"/>
      <c r="AC8299"/>
    </row>
    <row r="8300" spans="13:29">
      <c r="M8300"/>
      <c r="O8300"/>
      <c r="T8300"/>
      <c r="U8300"/>
      <c r="W8300"/>
      <c r="Z8300"/>
      <c r="AC8300"/>
    </row>
    <row r="8301" spans="13:29">
      <c r="M8301"/>
      <c r="O8301"/>
      <c r="T8301"/>
      <c r="U8301"/>
      <c r="W8301"/>
      <c r="Z8301"/>
      <c r="AC8301"/>
    </row>
    <row r="8302" spans="13:29">
      <c r="M8302"/>
      <c r="O8302"/>
      <c r="T8302"/>
      <c r="U8302"/>
      <c r="W8302"/>
      <c r="Z8302"/>
      <c r="AC8302"/>
    </row>
    <row r="8303" spans="13:29">
      <c r="M8303"/>
      <c r="O8303"/>
      <c r="T8303"/>
      <c r="U8303"/>
      <c r="W8303"/>
      <c r="Z8303"/>
      <c r="AC8303"/>
    </row>
    <row r="8304" spans="13:29">
      <c r="M8304"/>
      <c r="O8304"/>
      <c r="T8304"/>
      <c r="U8304"/>
      <c r="W8304"/>
      <c r="Z8304"/>
      <c r="AC8304"/>
    </row>
    <row r="8305" spans="13:29">
      <c r="M8305"/>
      <c r="O8305"/>
      <c r="T8305"/>
      <c r="U8305"/>
      <c r="W8305"/>
      <c r="Z8305"/>
      <c r="AC8305"/>
    </row>
    <row r="8306" spans="13:29">
      <c r="M8306"/>
      <c r="O8306"/>
      <c r="T8306"/>
      <c r="U8306"/>
      <c r="W8306"/>
      <c r="Z8306"/>
      <c r="AC8306"/>
    </row>
    <row r="8307" spans="13:29">
      <c r="M8307"/>
      <c r="O8307"/>
      <c r="T8307"/>
      <c r="U8307"/>
      <c r="W8307"/>
      <c r="Z8307"/>
      <c r="AC8307"/>
    </row>
    <row r="8308" spans="13:29">
      <c r="M8308"/>
      <c r="O8308"/>
      <c r="T8308"/>
      <c r="U8308"/>
      <c r="W8308"/>
      <c r="Z8308"/>
      <c r="AC8308"/>
    </row>
    <row r="8309" spans="13:29">
      <c r="M8309"/>
      <c r="O8309"/>
      <c r="T8309"/>
      <c r="U8309"/>
      <c r="W8309"/>
      <c r="Z8309"/>
      <c r="AC8309"/>
    </row>
    <row r="8310" spans="13:29">
      <c r="M8310"/>
      <c r="O8310"/>
      <c r="T8310"/>
      <c r="U8310"/>
      <c r="W8310"/>
      <c r="Z8310"/>
      <c r="AC8310"/>
    </row>
    <row r="8311" spans="13:29">
      <c r="M8311"/>
      <c r="O8311"/>
      <c r="T8311"/>
      <c r="U8311"/>
      <c r="W8311"/>
      <c r="Z8311"/>
      <c r="AC8311"/>
    </row>
    <row r="8312" spans="13:29">
      <c r="M8312"/>
      <c r="O8312"/>
      <c r="T8312"/>
      <c r="U8312"/>
      <c r="W8312"/>
      <c r="Z8312"/>
      <c r="AC8312"/>
    </row>
    <row r="8313" spans="13:29">
      <c r="M8313"/>
      <c r="O8313"/>
      <c r="T8313"/>
      <c r="U8313"/>
      <c r="W8313"/>
      <c r="Z8313"/>
      <c r="AC8313"/>
    </row>
    <row r="8314" spans="13:29">
      <c r="M8314"/>
      <c r="O8314"/>
      <c r="T8314"/>
      <c r="U8314"/>
      <c r="W8314"/>
      <c r="Z8314"/>
      <c r="AC8314"/>
    </row>
    <row r="8315" spans="13:29">
      <c r="M8315"/>
      <c r="O8315"/>
      <c r="T8315"/>
      <c r="U8315"/>
      <c r="W8315"/>
      <c r="Z8315"/>
      <c r="AC8315"/>
    </row>
    <row r="8316" spans="13:29">
      <c r="M8316"/>
      <c r="O8316"/>
      <c r="T8316"/>
      <c r="U8316"/>
      <c r="W8316"/>
      <c r="Z8316"/>
      <c r="AC8316"/>
    </row>
    <row r="8317" spans="13:29">
      <c r="M8317"/>
      <c r="O8317"/>
      <c r="T8317"/>
      <c r="U8317"/>
      <c r="W8317"/>
      <c r="Z8317"/>
      <c r="AC8317"/>
    </row>
    <row r="8318" spans="13:29">
      <c r="M8318"/>
      <c r="O8318"/>
      <c r="T8318"/>
      <c r="U8318"/>
      <c r="W8318"/>
      <c r="Z8318"/>
      <c r="AC8318"/>
    </row>
    <row r="8319" spans="13:29">
      <c r="M8319"/>
      <c r="O8319"/>
      <c r="T8319"/>
      <c r="U8319"/>
      <c r="W8319"/>
      <c r="Z8319"/>
      <c r="AC8319"/>
    </row>
    <row r="8320" spans="13:29">
      <c r="M8320"/>
      <c r="O8320"/>
      <c r="T8320"/>
      <c r="U8320"/>
      <c r="W8320"/>
      <c r="Z8320"/>
      <c r="AC8320"/>
    </row>
    <row r="8321" spans="13:29">
      <c r="M8321"/>
      <c r="O8321"/>
      <c r="T8321"/>
      <c r="U8321"/>
      <c r="W8321"/>
      <c r="Z8321"/>
      <c r="AC8321"/>
    </row>
    <row r="8322" spans="13:29">
      <c r="M8322"/>
      <c r="O8322"/>
      <c r="T8322"/>
      <c r="U8322"/>
      <c r="W8322"/>
      <c r="Z8322"/>
      <c r="AC8322"/>
    </row>
    <row r="8323" spans="13:29">
      <c r="M8323"/>
      <c r="O8323"/>
      <c r="T8323"/>
      <c r="U8323"/>
      <c r="W8323"/>
      <c r="Z8323"/>
      <c r="AC8323"/>
    </row>
    <row r="8324" spans="13:29">
      <c r="M8324"/>
      <c r="O8324"/>
      <c r="T8324"/>
      <c r="U8324"/>
      <c r="W8324"/>
      <c r="Z8324"/>
      <c r="AC8324"/>
    </row>
    <row r="8325" spans="13:29">
      <c r="M8325"/>
      <c r="O8325"/>
      <c r="T8325"/>
      <c r="U8325"/>
      <c r="W8325"/>
      <c r="Z8325"/>
      <c r="AC8325"/>
    </row>
    <row r="8326" spans="13:29">
      <c r="M8326"/>
      <c r="O8326"/>
      <c r="T8326"/>
      <c r="U8326"/>
      <c r="W8326"/>
      <c r="Z8326"/>
      <c r="AC8326"/>
    </row>
    <row r="8327" spans="13:29">
      <c r="M8327"/>
      <c r="O8327"/>
      <c r="T8327"/>
      <c r="U8327"/>
      <c r="W8327"/>
      <c r="Z8327"/>
      <c r="AC8327"/>
    </row>
    <row r="8328" spans="13:29">
      <c r="M8328"/>
      <c r="O8328"/>
      <c r="T8328"/>
      <c r="U8328"/>
      <c r="W8328"/>
      <c r="Z8328"/>
      <c r="AC8328"/>
    </row>
    <row r="8329" spans="13:29">
      <c r="M8329"/>
      <c r="O8329"/>
      <c r="T8329"/>
      <c r="U8329"/>
      <c r="W8329"/>
      <c r="Z8329"/>
      <c r="AC8329"/>
    </row>
    <row r="8330" spans="13:29">
      <c r="M8330"/>
      <c r="O8330"/>
      <c r="T8330"/>
      <c r="U8330"/>
      <c r="W8330"/>
      <c r="Z8330"/>
      <c r="AC8330"/>
    </row>
    <row r="8331" spans="13:29">
      <c r="M8331"/>
      <c r="O8331"/>
      <c r="T8331"/>
      <c r="U8331"/>
      <c r="W8331"/>
      <c r="Z8331"/>
      <c r="AC8331"/>
    </row>
    <row r="8332" spans="13:29">
      <c r="M8332"/>
      <c r="O8332"/>
      <c r="T8332"/>
      <c r="U8332"/>
      <c r="W8332"/>
      <c r="Z8332"/>
      <c r="AC8332"/>
    </row>
    <row r="8333" spans="13:29">
      <c r="M8333"/>
      <c r="O8333"/>
      <c r="T8333"/>
      <c r="U8333"/>
      <c r="W8333"/>
      <c r="Z8333"/>
      <c r="AC8333"/>
    </row>
    <row r="8334" spans="13:29">
      <c r="M8334"/>
      <c r="O8334"/>
      <c r="T8334"/>
      <c r="U8334"/>
      <c r="W8334"/>
      <c r="Z8334"/>
      <c r="AC8334"/>
    </row>
    <row r="8335" spans="13:29">
      <c r="M8335"/>
      <c r="O8335"/>
      <c r="T8335"/>
      <c r="U8335"/>
      <c r="W8335"/>
      <c r="Z8335"/>
      <c r="AC8335"/>
    </row>
    <row r="8336" spans="13:29">
      <c r="M8336"/>
      <c r="O8336"/>
      <c r="T8336"/>
      <c r="U8336"/>
      <c r="W8336"/>
      <c r="Z8336"/>
      <c r="AC8336"/>
    </row>
    <row r="8337" spans="13:29">
      <c r="M8337"/>
      <c r="O8337"/>
      <c r="T8337"/>
      <c r="U8337"/>
      <c r="W8337"/>
      <c r="Z8337"/>
      <c r="AC8337"/>
    </row>
    <row r="8338" spans="13:29">
      <c r="M8338"/>
      <c r="O8338"/>
      <c r="T8338"/>
      <c r="U8338"/>
      <c r="W8338"/>
      <c r="Z8338"/>
      <c r="AC8338"/>
    </row>
    <row r="8339" spans="13:29">
      <c r="M8339"/>
      <c r="O8339"/>
      <c r="T8339"/>
      <c r="U8339"/>
      <c r="W8339"/>
      <c r="Z8339"/>
      <c r="AC8339"/>
    </row>
    <row r="8340" spans="13:29">
      <c r="M8340"/>
      <c r="O8340"/>
      <c r="T8340"/>
      <c r="U8340"/>
      <c r="W8340"/>
      <c r="Z8340"/>
      <c r="AC8340"/>
    </row>
    <row r="8341" spans="13:29">
      <c r="M8341"/>
      <c r="O8341"/>
      <c r="T8341"/>
      <c r="U8341"/>
      <c r="W8341"/>
      <c r="Z8341"/>
      <c r="AC8341"/>
    </row>
    <row r="8342" spans="13:29">
      <c r="M8342"/>
      <c r="O8342"/>
      <c r="T8342"/>
      <c r="U8342"/>
      <c r="W8342"/>
      <c r="Z8342"/>
      <c r="AC8342"/>
    </row>
    <row r="8343" spans="13:29">
      <c r="M8343"/>
      <c r="O8343"/>
      <c r="T8343"/>
      <c r="U8343"/>
      <c r="W8343"/>
      <c r="Z8343"/>
      <c r="AC8343"/>
    </row>
    <row r="8344" spans="13:29">
      <c r="M8344"/>
      <c r="O8344"/>
      <c r="T8344"/>
      <c r="U8344"/>
      <c r="W8344"/>
      <c r="Z8344"/>
      <c r="AC8344"/>
    </row>
    <row r="8345" spans="13:29">
      <c r="M8345"/>
      <c r="O8345"/>
      <c r="T8345"/>
      <c r="U8345"/>
      <c r="W8345"/>
      <c r="Z8345"/>
      <c r="AC8345"/>
    </row>
    <row r="8346" spans="13:29">
      <c r="M8346"/>
      <c r="O8346"/>
      <c r="T8346"/>
      <c r="U8346"/>
      <c r="W8346"/>
      <c r="Z8346"/>
      <c r="AC8346"/>
    </row>
    <row r="8347" spans="13:29">
      <c r="M8347"/>
      <c r="O8347"/>
      <c r="T8347"/>
      <c r="U8347"/>
      <c r="W8347"/>
      <c r="Z8347"/>
      <c r="AC8347"/>
    </row>
    <row r="8348" spans="13:29">
      <c r="M8348"/>
      <c r="O8348"/>
      <c r="T8348"/>
      <c r="U8348"/>
      <c r="W8348"/>
      <c r="Z8348"/>
      <c r="AC8348"/>
    </row>
    <row r="8349" spans="13:29">
      <c r="M8349"/>
      <c r="O8349"/>
      <c r="T8349"/>
      <c r="U8349"/>
      <c r="W8349"/>
      <c r="Z8349"/>
      <c r="AC8349"/>
    </row>
    <row r="8350" spans="13:29">
      <c r="M8350"/>
      <c r="O8350"/>
      <c r="T8350"/>
      <c r="U8350"/>
      <c r="W8350"/>
      <c r="Z8350"/>
      <c r="AC8350"/>
    </row>
    <row r="8351" spans="13:29">
      <c r="M8351"/>
      <c r="O8351"/>
      <c r="T8351"/>
      <c r="U8351"/>
      <c r="W8351"/>
      <c r="Z8351"/>
      <c r="AC8351"/>
    </row>
    <row r="8352" spans="13:29">
      <c r="M8352"/>
      <c r="O8352"/>
      <c r="T8352"/>
      <c r="U8352"/>
      <c r="W8352"/>
      <c r="Z8352"/>
      <c r="AC8352"/>
    </row>
    <row r="8353" spans="13:29">
      <c r="M8353"/>
      <c r="O8353"/>
      <c r="T8353"/>
      <c r="U8353"/>
      <c r="W8353"/>
      <c r="Z8353"/>
      <c r="AC8353"/>
    </row>
    <row r="8354" spans="13:29">
      <c r="M8354"/>
      <c r="O8354"/>
      <c r="T8354"/>
      <c r="U8354"/>
      <c r="W8354"/>
      <c r="Z8354"/>
      <c r="AC8354"/>
    </row>
    <row r="8355" spans="13:29">
      <c r="M8355"/>
      <c r="O8355"/>
      <c r="T8355"/>
      <c r="U8355"/>
      <c r="W8355"/>
      <c r="Z8355"/>
      <c r="AC8355"/>
    </row>
    <row r="8356" spans="13:29">
      <c r="M8356"/>
      <c r="O8356"/>
      <c r="T8356"/>
      <c r="U8356"/>
      <c r="W8356"/>
      <c r="Z8356"/>
      <c r="AC8356"/>
    </row>
    <row r="8357" spans="13:29">
      <c r="M8357"/>
      <c r="O8357"/>
      <c r="T8357"/>
      <c r="U8357"/>
      <c r="W8357"/>
      <c r="Z8357"/>
      <c r="AC8357"/>
    </row>
    <row r="8358" spans="13:29">
      <c r="M8358"/>
      <c r="O8358"/>
      <c r="T8358"/>
      <c r="U8358"/>
      <c r="W8358"/>
      <c r="Z8358"/>
      <c r="AC8358"/>
    </row>
    <row r="8359" spans="13:29">
      <c r="M8359"/>
      <c r="O8359"/>
      <c r="T8359"/>
      <c r="U8359"/>
      <c r="W8359"/>
      <c r="Z8359"/>
      <c r="AC8359"/>
    </row>
    <row r="8360" spans="13:29">
      <c r="M8360"/>
      <c r="O8360"/>
      <c r="T8360"/>
      <c r="U8360"/>
      <c r="W8360"/>
      <c r="Z8360"/>
      <c r="AC8360"/>
    </row>
    <row r="8361" spans="13:29">
      <c r="M8361"/>
      <c r="O8361"/>
      <c r="T8361"/>
      <c r="U8361"/>
      <c r="W8361"/>
      <c r="Z8361"/>
      <c r="AC8361"/>
    </row>
    <row r="8362" spans="13:29">
      <c r="M8362"/>
      <c r="O8362"/>
      <c r="T8362"/>
      <c r="U8362"/>
      <c r="W8362"/>
      <c r="Z8362"/>
      <c r="AC8362"/>
    </row>
    <row r="8363" spans="13:29">
      <c r="M8363"/>
      <c r="O8363"/>
      <c r="T8363"/>
      <c r="U8363"/>
      <c r="W8363"/>
      <c r="Z8363"/>
      <c r="AC8363"/>
    </row>
    <row r="8364" spans="13:29">
      <c r="M8364"/>
      <c r="O8364"/>
      <c r="T8364"/>
      <c r="U8364"/>
      <c r="W8364"/>
      <c r="Z8364"/>
      <c r="AC8364"/>
    </row>
    <row r="8365" spans="13:29">
      <c r="M8365"/>
      <c r="O8365"/>
      <c r="T8365"/>
      <c r="U8365"/>
      <c r="W8365"/>
      <c r="Z8365"/>
      <c r="AC8365"/>
    </row>
    <row r="8366" spans="13:29">
      <c r="M8366"/>
      <c r="O8366"/>
      <c r="T8366"/>
      <c r="U8366"/>
      <c r="W8366"/>
      <c r="Z8366"/>
      <c r="AC8366"/>
    </row>
    <row r="8367" spans="13:29">
      <c r="M8367"/>
      <c r="O8367"/>
      <c r="T8367"/>
      <c r="U8367"/>
      <c r="W8367"/>
      <c r="Z8367"/>
      <c r="AC8367"/>
    </row>
    <row r="8368" spans="13:29">
      <c r="M8368"/>
      <c r="O8368"/>
      <c r="T8368"/>
      <c r="U8368"/>
      <c r="W8368"/>
      <c r="Z8368"/>
      <c r="AC8368"/>
    </row>
    <row r="8369" spans="13:29">
      <c r="M8369"/>
      <c r="O8369"/>
      <c r="T8369"/>
      <c r="U8369"/>
      <c r="W8369"/>
      <c r="Z8369"/>
      <c r="AC8369"/>
    </row>
    <row r="8370" spans="13:29">
      <c r="M8370"/>
      <c r="O8370"/>
      <c r="T8370"/>
      <c r="U8370"/>
      <c r="W8370"/>
      <c r="Z8370"/>
      <c r="AC8370"/>
    </row>
    <row r="8371" spans="13:29">
      <c r="M8371"/>
      <c r="O8371"/>
      <c r="T8371"/>
      <c r="U8371"/>
      <c r="W8371"/>
      <c r="Z8371"/>
      <c r="AC8371"/>
    </row>
    <row r="8372" spans="13:29">
      <c r="M8372"/>
      <c r="O8372"/>
      <c r="T8372"/>
      <c r="U8372"/>
      <c r="W8372"/>
      <c r="Z8372"/>
      <c r="AC8372"/>
    </row>
    <row r="8373" spans="13:29">
      <c r="M8373"/>
      <c r="O8373"/>
      <c r="T8373"/>
      <c r="U8373"/>
      <c r="W8373"/>
      <c r="Z8373"/>
      <c r="AC8373"/>
    </row>
    <row r="8374" spans="13:29">
      <c r="M8374"/>
      <c r="O8374"/>
      <c r="T8374"/>
      <c r="U8374"/>
      <c r="W8374"/>
      <c r="Z8374"/>
      <c r="AC8374"/>
    </row>
    <row r="8375" spans="13:29">
      <c r="M8375"/>
      <c r="O8375"/>
      <c r="T8375"/>
      <c r="U8375"/>
      <c r="W8375"/>
      <c r="Z8375"/>
      <c r="AC8375"/>
    </row>
    <row r="8376" spans="13:29">
      <c r="M8376"/>
      <c r="O8376"/>
      <c r="T8376"/>
      <c r="U8376"/>
      <c r="W8376"/>
      <c r="Z8376"/>
      <c r="AC8376"/>
    </row>
    <row r="8377" spans="13:29">
      <c r="M8377"/>
      <c r="O8377"/>
      <c r="T8377"/>
      <c r="U8377"/>
      <c r="W8377"/>
      <c r="Z8377"/>
      <c r="AC8377"/>
    </row>
    <row r="8378" spans="13:29">
      <c r="M8378"/>
      <c r="O8378"/>
      <c r="T8378"/>
      <c r="U8378"/>
      <c r="W8378"/>
      <c r="Z8378"/>
      <c r="AC8378"/>
    </row>
    <row r="8379" spans="13:29">
      <c r="M8379"/>
      <c r="O8379"/>
      <c r="T8379"/>
      <c r="U8379"/>
      <c r="W8379"/>
      <c r="Z8379"/>
      <c r="AC8379"/>
    </row>
    <row r="8380" spans="13:29">
      <c r="M8380"/>
      <c r="O8380"/>
      <c r="T8380"/>
      <c r="U8380"/>
      <c r="W8380"/>
      <c r="Z8380"/>
      <c r="AC8380"/>
    </row>
    <row r="8381" spans="13:29">
      <c r="M8381"/>
      <c r="O8381"/>
      <c r="T8381"/>
      <c r="U8381"/>
      <c r="W8381"/>
      <c r="Z8381"/>
      <c r="AC8381"/>
    </row>
    <row r="8382" spans="13:29">
      <c r="M8382"/>
      <c r="O8382"/>
      <c r="T8382"/>
      <c r="U8382"/>
      <c r="W8382"/>
      <c r="Z8382"/>
      <c r="AC8382"/>
    </row>
    <row r="8383" spans="13:29">
      <c r="M8383"/>
      <c r="O8383"/>
      <c r="T8383"/>
      <c r="U8383"/>
      <c r="W8383"/>
      <c r="Z8383"/>
      <c r="AC8383"/>
    </row>
    <row r="8384" spans="13:29">
      <c r="M8384"/>
      <c r="O8384"/>
      <c r="T8384"/>
      <c r="U8384"/>
      <c r="W8384"/>
      <c r="Z8384"/>
      <c r="AC8384"/>
    </row>
    <row r="8385" spans="13:29">
      <c r="M8385"/>
      <c r="O8385"/>
      <c r="T8385"/>
      <c r="U8385"/>
      <c r="W8385"/>
      <c r="Z8385"/>
      <c r="AC8385"/>
    </row>
    <row r="8386" spans="13:29">
      <c r="M8386"/>
      <c r="O8386"/>
      <c r="T8386"/>
      <c r="U8386"/>
      <c r="W8386"/>
      <c r="Z8386"/>
      <c r="AC8386"/>
    </row>
    <row r="8387" spans="13:29">
      <c r="M8387"/>
      <c r="O8387"/>
      <c r="T8387"/>
      <c r="U8387"/>
      <c r="W8387"/>
      <c r="Z8387"/>
      <c r="AC8387"/>
    </row>
    <row r="8388" spans="13:29">
      <c r="M8388"/>
      <c r="O8388"/>
      <c r="T8388"/>
      <c r="U8388"/>
      <c r="W8388"/>
      <c r="Z8388"/>
      <c r="AC8388"/>
    </row>
    <row r="8389" spans="13:29">
      <c r="M8389"/>
      <c r="O8389"/>
      <c r="T8389"/>
      <c r="U8389"/>
      <c r="W8389"/>
      <c r="Z8389"/>
      <c r="AC8389"/>
    </row>
    <row r="8390" spans="13:29">
      <c r="M8390"/>
      <c r="O8390"/>
      <c r="T8390"/>
      <c r="U8390"/>
      <c r="W8390"/>
      <c r="Z8390"/>
      <c r="AC8390"/>
    </row>
    <row r="8391" spans="13:29">
      <c r="M8391"/>
      <c r="O8391"/>
      <c r="T8391"/>
      <c r="U8391"/>
      <c r="W8391"/>
      <c r="Z8391"/>
      <c r="AC8391"/>
    </row>
    <row r="8392" spans="13:29">
      <c r="M8392"/>
      <c r="O8392"/>
      <c r="T8392"/>
      <c r="U8392"/>
      <c r="W8392"/>
      <c r="Z8392"/>
      <c r="AC8392"/>
    </row>
    <row r="8393" spans="13:29">
      <c r="M8393"/>
      <c r="O8393"/>
      <c r="T8393"/>
      <c r="U8393"/>
      <c r="W8393"/>
      <c r="Z8393"/>
      <c r="AC8393"/>
    </row>
    <row r="8394" spans="13:29">
      <c r="M8394"/>
      <c r="O8394"/>
      <c r="T8394"/>
      <c r="U8394"/>
      <c r="W8394"/>
      <c r="Z8394"/>
      <c r="AC8394"/>
    </row>
    <row r="8395" spans="13:29">
      <c r="M8395"/>
      <c r="O8395"/>
      <c r="T8395"/>
      <c r="U8395"/>
      <c r="W8395"/>
      <c r="Z8395"/>
      <c r="AC8395"/>
    </row>
    <row r="8396" spans="13:29">
      <c r="M8396"/>
      <c r="O8396"/>
      <c r="T8396"/>
      <c r="U8396"/>
      <c r="W8396"/>
      <c r="Z8396"/>
      <c r="AC8396"/>
    </row>
    <row r="8397" spans="13:29">
      <c r="M8397"/>
      <c r="O8397"/>
      <c r="T8397"/>
      <c r="U8397"/>
      <c r="W8397"/>
      <c r="Z8397"/>
      <c r="AC8397"/>
    </row>
    <row r="8398" spans="13:29">
      <c r="M8398"/>
      <c r="O8398"/>
      <c r="T8398"/>
      <c r="U8398"/>
      <c r="W8398"/>
      <c r="Z8398"/>
      <c r="AC8398"/>
    </row>
    <row r="8399" spans="13:29">
      <c r="M8399"/>
      <c r="O8399"/>
      <c r="T8399"/>
      <c r="U8399"/>
      <c r="W8399"/>
      <c r="Z8399"/>
      <c r="AC8399"/>
    </row>
    <row r="8400" spans="13:29">
      <c r="M8400"/>
      <c r="O8400"/>
      <c r="T8400"/>
      <c r="U8400"/>
      <c r="W8400"/>
      <c r="Z8400"/>
      <c r="AC8400"/>
    </row>
    <row r="8401" spans="13:29">
      <c r="M8401"/>
      <c r="O8401"/>
      <c r="T8401"/>
      <c r="U8401"/>
      <c r="W8401"/>
      <c r="Z8401"/>
      <c r="AC8401"/>
    </row>
    <row r="8402" spans="13:29">
      <c r="M8402"/>
      <c r="O8402"/>
      <c r="T8402"/>
      <c r="U8402"/>
      <c r="W8402"/>
      <c r="Z8402"/>
      <c r="AC8402"/>
    </row>
    <row r="8403" spans="13:29">
      <c r="M8403"/>
      <c r="O8403"/>
      <c r="T8403"/>
      <c r="U8403"/>
      <c r="W8403"/>
      <c r="Z8403"/>
      <c r="AC8403"/>
    </row>
    <row r="8404" spans="13:29">
      <c r="M8404"/>
      <c r="O8404"/>
      <c r="T8404"/>
      <c r="U8404"/>
      <c r="W8404"/>
      <c r="Z8404"/>
      <c r="AC8404"/>
    </row>
    <row r="8405" spans="13:29">
      <c r="M8405"/>
      <c r="O8405"/>
      <c r="T8405"/>
      <c r="U8405"/>
      <c r="W8405"/>
      <c r="Z8405"/>
      <c r="AC8405"/>
    </row>
    <row r="8406" spans="13:29">
      <c r="M8406"/>
      <c r="O8406"/>
      <c r="T8406"/>
      <c r="U8406"/>
      <c r="W8406"/>
      <c r="Z8406"/>
      <c r="AC8406"/>
    </row>
    <row r="8407" spans="13:29">
      <c r="M8407"/>
      <c r="O8407"/>
      <c r="T8407"/>
      <c r="U8407"/>
      <c r="W8407"/>
      <c r="Z8407"/>
      <c r="AC8407"/>
    </row>
    <row r="8408" spans="13:29">
      <c r="M8408"/>
      <c r="O8408"/>
      <c r="T8408"/>
      <c r="U8408"/>
      <c r="W8408"/>
      <c r="Z8408"/>
      <c r="AC8408"/>
    </row>
    <row r="8409" spans="13:29">
      <c r="M8409"/>
      <c r="O8409"/>
      <c r="T8409"/>
      <c r="U8409"/>
      <c r="W8409"/>
      <c r="Z8409"/>
      <c r="AC8409"/>
    </row>
    <row r="8410" spans="13:29">
      <c r="M8410"/>
      <c r="O8410"/>
      <c r="T8410"/>
      <c r="U8410"/>
      <c r="W8410"/>
      <c r="Z8410"/>
      <c r="AC8410"/>
    </row>
    <row r="8411" spans="13:29">
      <c r="M8411"/>
      <c r="O8411"/>
      <c r="T8411"/>
      <c r="U8411"/>
      <c r="W8411"/>
      <c r="Z8411"/>
      <c r="AC8411"/>
    </row>
    <row r="8412" spans="13:29">
      <c r="M8412"/>
      <c r="O8412"/>
      <c r="T8412"/>
      <c r="U8412"/>
      <c r="W8412"/>
      <c r="Z8412"/>
      <c r="AC8412"/>
    </row>
    <row r="8413" spans="13:29">
      <c r="M8413"/>
      <c r="O8413"/>
      <c r="T8413"/>
      <c r="U8413"/>
      <c r="W8413"/>
      <c r="Z8413"/>
      <c r="AC8413"/>
    </row>
    <row r="8414" spans="13:29">
      <c r="M8414"/>
      <c r="O8414"/>
      <c r="T8414"/>
      <c r="U8414"/>
      <c r="W8414"/>
      <c r="Z8414"/>
      <c r="AC8414"/>
    </row>
    <row r="8415" spans="13:29">
      <c r="M8415"/>
      <c r="O8415"/>
      <c r="T8415"/>
      <c r="U8415"/>
      <c r="W8415"/>
      <c r="Z8415"/>
      <c r="AC8415"/>
    </row>
    <row r="8416" spans="13:29">
      <c r="M8416"/>
      <c r="O8416"/>
      <c r="T8416"/>
      <c r="U8416"/>
      <c r="W8416"/>
      <c r="Z8416"/>
      <c r="AC8416"/>
    </row>
    <row r="8417" spans="13:29">
      <c r="M8417"/>
      <c r="O8417"/>
      <c r="T8417"/>
      <c r="U8417"/>
      <c r="W8417"/>
      <c r="Z8417"/>
      <c r="AC8417"/>
    </row>
    <row r="8418" spans="13:29">
      <c r="M8418"/>
      <c r="O8418"/>
      <c r="T8418"/>
      <c r="U8418"/>
      <c r="W8418"/>
      <c r="Z8418"/>
      <c r="AC8418"/>
    </row>
    <row r="8419" spans="13:29">
      <c r="M8419"/>
      <c r="O8419"/>
      <c r="T8419"/>
      <c r="U8419"/>
      <c r="W8419"/>
      <c r="Z8419"/>
      <c r="AC8419"/>
    </row>
    <row r="8420" spans="13:29">
      <c r="M8420"/>
      <c r="O8420"/>
      <c r="T8420"/>
      <c r="U8420"/>
      <c r="W8420"/>
      <c r="Z8420"/>
      <c r="AC8420"/>
    </row>
    <row r="8421" spans="13:29">
      <c r="M8421"/>
      <c r="O8421"/>
      <c r="T8421"/>
      <c r="U8421"/>
      <c r="W8421"/>
      <c r="Z8421"/>
      <c r="AC8421"/>
    </row>
    <row r="8422" spans="13:29">
      <c r="M8422"/>
      <c r="O8422"/>
      <c r="T8422"/>
      <c r="U8422"/>
      <c r="W8422"/>
      <c r="Z8422"/>
      <c r="AC8422"/>
    </row>
    <row r="8423" spans="13:29">
      <c r="M8423"/>
      <c r="O8423"/>
      <c r="T8423"/>
      <c r="U8423"/>
      <c r="W8423"/>
      <c r="Z8423"/>
      <c r="AC8423"/>
    </row>
    <row r="8424" spans="13:29">
      <c r="M8424"/>
      <c r="O8424"/>
      <c r="T8424"/>
      <c r="U8424"/>
      <c r="W8424"/>
      <c r="Z8424"/>
      <c r="AC8424"/>
    </row>
    <row r="8425" spans="13:29">
      <c r="M8425"/>
      <c r="O8425"/>
      <c r="T8425"/>
      <c r="U8425"/>
      <c r="W8425"/>
      <c r="Z8425"/>
      <c r="AC8425"/>
    </row>
    <row r="8426" spans="13:29">
      <c r="M8426"/>
      <c r="O8426"/>
      <c r="T8426"/>
      <c r="U8426"/>
      <c r="W8426"/>
      <c r="Z8426"/>
      <c r="AC8426"/>
    </row>
    <row r="8427" spans="13:29">
      <c r="M8427"/>
      <c r="O8427"/>
      <c r="T8427"/>
      <c r="U8427"/>
      <c r="W8427"/>
      <c r="Z8427"/>
      <c r="AC8427"/>
    </row>
    <row r="8428" spans="13:29">
      <c r="M8428"/>
      <c r="O8428"/>
      <c r="T8428"/>
      <c r="U8428"/>
      <c r="W8428"/>
      <c r="Z8428"/>
      <c r="AC8428"/>
    </row>
    <row r="8429" spans="13:29">
      <c r="M8429"/>
      <c r="O8429"/>
      <c r="T8429"/>
      <c r="U8429"/>
      <c r="W8429"/>
      <c r="Z8429"/>
      <c r="AC8429"/>
    </row>
    <row r="8430" spans="13:29">
      <c r="M8430"/>
      <c r="O8430"/>
      <c r="T8430"/>
      <c r="U8430"/>
      <c r="W8430"/>
      <c r="Z8430"/>
      <c r="AC8430"/>
    </row>
    <row r="8431" spans="13:29">
      <c r="M8431"/>
      <c r="O8431"/>
      <c r="T8431"/>
      <c r="U8431"/>
      <c r="W8431"/>
      <c r="Z8431"/>
      <c r="AC8431"/>
    </row>
    <row r="8432" spans="13:29">
      <c r="M8432"/>
      <c r="O8432"/>
      <c r="T8432"/>
      <c r="U8432"/>
      <c r="W8432"/>
      <c r="Z8432"/>
      <c r="AC8432"/>
    </row>
    <row r="8433" spans="13:29">
      <c r="M8433"/>
      <c r="O8433"/>
      <c r="T8433"/>
      <c r="U8433"/>
      <c r="W8433"/>
      <c r="Z8433"/>
      <c r="AC8433"/>
    </row>
    <row r="8434" spans="13:29">
      <c r="M8434"/>
      <c r="O8434"/>
      <c r="T8434"/>
      <c r="U8434"/>
      <c r="W8434"/>
      <c r="Z8434"/>
      <c r="AC8434"/>
    </row>
    <row r="8435" spans="13:29">
      <c r="M8435"/>
      <c r="O8435"/>
      <c r="T8435"/>
      <c r="U8435"/>
      <c r="W8435"/>
      <c r="Z8435"/>
      <c r="AC8435"/>
    </row>
    <row r="8436" spans="13:29">
      <c r="M8436"/>
      <c r="O8436"/>
      <c r="T8436"/>
      <c r="U8436"/>
      <c r="W8436"/>
      <c r="Z8436"/>
      <c r="AC8436"/>
    </row>
    <row r="8437" spans="13:29">
      <c r="M8437"/>
      <c r="O8437"/>
      <c r="T8437"/>
      <c r="U8437"/>
      <c r="W8437"/>
      <c r="Z8437"/>
      <c r="AC8437"/>
    </row>
    <row r="8438" spans="13:29">
      <c r="M8438"/>
      <c r="O8438"/>
      <c r="T8438"/>
      <c r="U8438"/>
      <c r="W8438"/>
      <c r="Z8438"/>
      <c r="AC8438"/>
    </row>
    <row r="8439" spans="13:29">
      <c r="M8439"/>
      <c r="O8439"/>
      <c r="T8439"/>
      <c r="U8439"/>
      <c r="W8439"/>
      <c r="Z8439"/>
      <c r="AC8439"/>
    </row>
    <row r="8440" spans="13:29">
      <c r="M8440"/>
      <c r="O8440"/>
      <c r="T8440"/>
      <c r="U8440"/>
      <c r="W8440"/>
      <c r="Z8440"/>
      <c r="AC8440"/>
    </row>
    <row r="8441" spans="13:29">
      <c r="M8441"/>
      <c r="O8441"/>
      <c r="T8441"/>
      <c r="U8441"/>
      <c r="W8441"/>
      <c r="Z8441"/>
      <c r="AC8441"/>
    </row>
    <row r="8442" spans="13:29">
      <c r="M8442"/>
      <c r="O8442"/>
      <c r="T8442"/>
      <c r="U8442"/>
      <c r="W8442"/>
      <c r="Z8442"/>
      <c r="AC8442"/>
    </row>
    <row r="8443" spans="13:29">
      <c r="M8443"/>
      <c r="O8443"/>
      <c r="T8443"/>
      <c r="U8443"/>
      <c r="W8443"/>
      <c r="Z8443"/>
      <c r="AC8443"/>
    </row>
    <row r="8444" spans="13:29">
      <c r="M8444"/>
      <c r="O8444"/>
      <c r="T8444"/>
      <c r="U8444"/>
      <c r="W8444"/>
      <c r="Z8444"/>
      <c r="AC8444"/>
    </row>
    <row r="8445" spans="13:29">
      <c r="M8445"/>
      <c r="O8445"/>
      <c r="T8445"/>
      <c r="U8445"/>
      <c r="W8445"/>
      <c r="Z8445"/>
      <c r="AC8445"/>
    </row>
    <row r="8446" spans="13:29">
      <c r="M8446"/>
      <c r="O8446"/>
      <c r="T8446"/>
      <c r="U8446"/>
      <c r="W8446"/>
      <c r="Z8446"/>
      <c r="AC8446"/>
    </row>
    <row r="8447" spans="13:29">
      <c r="M8447"/>
      <c r="O8447"/>
      <c r="T8447"/>
      <c r="U8447"/>
      <c r="W8447"/>
      <c r="Z8447"/>
      <c r="AC8447"/>
    </row>
    <row r="8448" spans="13:29">
      <c r="M8448"/>
      <c r="O8448"/>
      <c r="T8448"/>
      <c r="U8448"/>
      <c r="W8448"/>
      <c r="Z8448"/>
      <c r="AC8448"/>
    </row>
    <row r="8449" spans="13:29">
      <c r="M8449"/>
      <c r="O8449"/>
      <c r="T8449"/>
      <c r="U8449"/>
      <c r="W8449"/>
      <c r="Z8449"/>
      <c r="AC8449"/>
    </row>
    <row r="8450" spans="13:29">
      <c r="M8450"/>
      <c r="O8450"/>
      <c r="T8450"/>
      <c r="U8450"/>
      <c r="W8450"/>
      <c r="Z8450"/>
      <c r="AC8450"/>
    </row>
    <row r="8451" spans="13:29">
      <c r="M8451"/>
      <c r="O8451"/>
      <c r="T8451"/>
      <c r="U8451"/>
      <c r="W8451"/>
      <c r="Z8451"/>
      <c r="AC8451"/>
    </row>
    <row r="8452" spans="13:29">
      <c r="M8452"/>
      <c r="O8452"/>
      <c r="T8452"/>
      <c r="U8452"/>
      <c r="W8452"/>
      <c r="Z8452"/>
      <c r="AC8452"/>
    </row>
    <row r="8453" spans="13:29">
      <c r="M8453"/>
      <c r="O8453"/>
      <c r="T8453"/>
      <c r="U8453"/>
      <c r="W8453"/>
      <c r="Z8453"/>
      <c r="AC8453"/>
    </row>
    <row r="8454" spans="13:29">
      <c r="M8454"/>
      <c r="O8454"/>
      <c r="T8454"/>
      <c r="U8454"/>
      <c r="W8454"/>
      <c r="Z8454"/>
      <c r="AC8454"/>
    </row>
    <row r="8455" spans="13:29">
      <c r="M8455"/>
      <c r="O8455"/>
      <c r="T8455"/>
      <c r="U8455"/>
      <c r="W8455"/>
      <c r="Z8455"/>
      <c r="AC8455"/>
    </row>
    <row r="8456" spans="13:29">
      <c r="M8456"/>
      <c r="O8456"/>
      <c r="T8456"/>
      <c r="U8456"/>
      <c r="W8456"/>
      <c r="Z8456"/>
      <c r="AC8456"/>
    </row>
    <row r="8457" spans="13:29">
      <c r="M8457"/>
      <c r="O8457"/>
      <c r="T8457"/>
      <c r="U8457"/>
      <c r="W8457"/>
      <c r="Z8457"/>
      <c r="AC8457"/>
    </row>
    <row r="8458" spans="13:29">
      <c r="M8458"/>
      <c r="O8458"/>
      <c r="T8458"/>
      <c r="U8458"/>
      <c r="W8458"/>
      <c r="Z8458"/>
      <c r="AC8458"/>
    </row>
    <row r="8459" spans="13:29">
      <c r="M8459"/>
      <c r="O8459"/>
      <c r="T8459"/>
      <c r="U8459"/>
      <c r="W8459"/>
      <c r="Z8459"/>
      <c r="AC8459"/>
    </row>
    <row r="8460" spans="13:29">
      <c r="M8460"/>
      <c r="O8460"/>
      <c r="T8460"/>
      <c r="U8460"/>
      <c r="W8460"/>
      <c r="Z8460"/>
      <c r="AC8460"/>
    </row>
    <row r="8461" spans="13:29">
      <c r="M8461"/>
      <c r="O8461"/>
      <c r="T8461"/>
      <c r="U8461"/>
      <c r="W8461"/>
      <c r="Z8461"/>
      <c r="AC8461"/>
    </row>
    <row r="8462" spans="13:29">
      <c r="M8462"/>
      <c r="O8462"/>
      <c r="T8462"/>
      <c r="U8462"/>
      <c r="W8462"/>
      <c r="Z8462"/>
      <c r="AC8462"/>
    </row>
    <row r="8463" spans="13:29">
      <c r="M8463"/>
      <c r="O8463"/>
      <c r="T8463"/>
      <c r="U8463"/>
      <c r="W8463"/>
      <c r="Z8463"/>
      <c r="AC8463"/>
    </row>
    <row r="8464" spans="13:29">
      <c r="M8464"/>
      <c r="O8464"/>
      <c r="T8464"/>
      <c r="U8464"/>
      <c r="W8464"/>
      <c r="Z8464"/>
      <c r="AC8464"/>
    </row>
    <row r="8465" spans="13:29">
      <c r="M8465"/>
      <c r="O8465"/>
      <c r="T8465"/>
      <c r="U8465"/>
      <c r="W8465"/>
      <c r="Z8465"/>
      <c r="AC8465"/>
    </row>
    <row r="8466" spans="13:29">
      <c r="M8466"/>
      <c r="O8466"/>
      <c r="T8466"/>
      <c r="U8466"/>
      <c r="W8466"/>
      <c r="Z8466"/>
      <c r="AC8466"/>
    </row>
    <row r="8467" spans="13:29">
      <c r="M8467"/>
      <c r="O8467"/>
      <c r="T8467"/>
      <c r="U8467"/>
      <c r="W8467"/>
      <c r="Z8467"/>
      <c r="AC8467"/>
    </row>
    <row r="8468" spans="13:29">
      <c r="M8468"/>
      <c r="O8468"/>
      <c r="T8468"/>
      <c r="U8468"/>
      <c r="W8468"/>
      <c r="Z8468"/>
      <c r="AC8468"/>
    </row>
    <row r="8469" spans="13:29">
      <c r="M8469"/>
      <c r="O8469"/>
      <c r="T8469"/>
      <c r="U8469"/>
      <c r="W8469"/>
      <c r="Z8469"/>
      <c r="AC8469"/>
    </row>
    <row r="8470" spans="13:29">
      <c r="M8470"/>
      <c r="O8470"/>
      <c r="T8470"/>
      <c r="U8470"/>
      <c r="W8470"/>
      <c r="Z8470"/>
      <c r="AC8470"/>
    </row>
    <row r="8471" spans="13:29">
      <c r="M8471"/>
      <c r="O8471"/>
      <c r="T8471"/>
      <c r="U8471"/>
      <c r="W8471"/>
      <c r="Z8471"/>
      <c r="AC8471"/>
    </row>
    <row r="8472" spans="13:29">
      <c r="M8472"/>
      <c r="O8472"/>
      <c r="T8472"/>
      <c r="U8472"/>
      <c r="W8472"/>
      <c r="Z8472"/>
      <c r="AC8472"/>
    </row>
    <row r="8473" spans="13:29">
      <c r="M8473"/>
      <c r="O8473"/>
      <c r="T8473"/>
      <c r="U8473"/>
      <c r="W8473"/>
      <c r="Z8473"/>
      <c r="AC8473"/>
    </row>
    <row r="8474" spans="13:29">
      <c r="M8474"/>
      <c r="O8474"/>
      <c r="T8474"/>
      <c r="U8474"/>
      <c r="W8474"/>
      <c r="Z8474"/>
      <c r="AC8474"/>
    </row>
    <row r="8475" spans="13:29">
      <c r="M8475"/>
      <c r="O8475"/>
      <c r="T8475"/>
      <c r="U8475"/>
      <c r="W8475"/>
      <c r="Z8475"/>
      <c r="AC8475"/>
    </row>
    <row r="8476" spans="13:29">
      <c r="M8476"/>
      <c r="O8476"/>
      <c r="T8476"/>
      <c r="U8476"/>
      <c r="W8476"/>
      <c r="Z8476"/>
      <c r="AC8476"/>
    </row>
    <row r="8477" spans="13:29">
      <c r="M8477"/>
      <c r="O8477"/>
      <c r="T8477"/>
      <c r="U8477"/>
      <c r="W8477"/>
      <c r="Z8477"/>
      <c r="AC8477"/>
    </row>
    <row r="8478" spans="13:29">
      <c r="M8478"/>
      <c r="O8478"/>
      <c r="T8478"/>
      <c r="U8478"/>
      <c r="W8478"/>
      <c r="Z8478"/>
      <c r="AC8478"/>
    </row>
    <row r="8479" spans="13:29">
      <c r="M8479"/>
      <c r="O8479"/>
      <c r="T8479"/>
      <c r="U8479"/>
      <c r="W8479"/>
      <c r="Z8479"/>
      <c r="AC8479"/>
    </row>
    <row r="8480" spans="13:29">
      <c r="M8480"/>
      <c r="O8480"/>
      <c r="T8480"/>
      <c r="U8480"/>
      <c r="W8480"/>
      <c r="Z8480"/>
      <c r="AC8480"/>
    </row>
    <row r="8481" spans="13:29">
      <c r="M8481"/>
      <c r="O8481"/>
      <c r="T8481"/>
      <c r="U8481"/>
      <c r="W8481"/>
      <c r="Z8481"/>
      <c r="AC8481"/>
    </row>
    <row r="8482" spans="13:29">
      <c r="M8482"/>
      <c r="O8482"/>
      <c r="T8482"/>
      <c r="U8482"/>
      <c r="W8482"/>
      <c r="Z8482"/>
      <c r="AC8482"/>
    </row>
    <row r="8483" spans="13:29">
      <c r="M8483"/>
      <c r="O8483"/>
      <c r="T8483"/>
      <c r="U8483"/>
      <c r="W8483"/>
      <c r="Z8483"/>
      <c r="AC8483"/>
    </row>
    <row r="8484" spans="13:29">
      <c r="M8484"/>
      <c r="O8484"/>
      <c r="T8484"/>
      <c r="U8484"/>
      <c r="W8484"/>
      <c r="Z8484"/>
      <c r="AC8484"/>
    </row>
    <row r="8485" spans="13:29">
      <c r="M8485"/>
      <c r="O8485"/>
      <c r="T8485"/>
      <c r="U8485"/>
      <c r="W8485"/>
      <c r="Z8485"/>
      <c r="AC8485"/>
    </row>
    <row r="8486" spans="13:29">
      <c r="M8486"/>
      <c r="O8486"/>
      <c r="T8486"/>
      <c r="U8486"/>
      <c r="W8486"/>
      <c r="Z8486"/>
      <c r="AC8486"/>
    </row>
    <row r="8487" spans="13:29">
      <c r="M8487"/>
      <c r="O8487"/>
      <c r="T8487"/>
      <c r="U8487"/>
      <c r="W8487"/>
      <c r="Z8487"/>
      <c r="AC8487"/>
    </row>
    <row r="8488" spans="13:29">
      <c r="M8488"/>
      <c r="O8488"/>
      <c r="T8488"/>
      <c r="U8488"/>
      <c r="W8488"/>
      <c r="Z8488"/>
      <c r="AC8488"/>
    </row>
    <row r="8489" spans="13:29">
      <c r="M8489"/>
      <c r="O8489"/>
      <c r="T8489"/>
      <c r="U8489"/>
      <c r="W8489"/>
      <c r="Z8489"/>
      <c r="AC8489"/>
    </row>
    <row r="8490" spans="13:29">
      <c r="M8490"/>
      <c r="O8490"/>
      <c r="T8490"/>
      <c r="U8490"/>
      <c r="W8490"/>
      <c r="Z8490"/>
      <c r="AC8490"/>
    </row>
    <row r="8491" spans="13:29">
      <c r="M8491"/>
      <c r="O8491"/>
      <c r="T8491"/>
      <c r="U8491"/>
      <c r="W8491"/>
      <c r="Z8491"/>
      <c r="AC8491"/>
    </row>
    <row r="8492" spans="13:29">
      <c r="M8492"/>
      <c r="O8492"/>
      <c r="T8492"/>
      <c r="U8492"/>
      <c r="W8492"/>
      <c r="Z8492"/>
      <c r="AC8492"/>
    </row>
    <row r="8493" spans="13:29">
      <c r="M8493"/>
      <c r="O8493"/>
      <c r="T8493"/>
      <c r="U8493"/>
      <c r="W8493"/>
      <c r="Z8493"/>
      <c r="AC8493"/>
    </row>
    <row r="8494" spans="13:29">
      <c r="M8494"/>
      <c r="O8494"/>
      <c r="T8494"/>
      <c r="U8494"/>
      <c r="W8494"/>
      <c r="Z8494"/>
      <c r="AC8494"/>
    </row>
    <row r="8495" spans="13:29">
      <c r="M8495"/>
      <c r="O8495"/>
      <c r="T8495"/>
      <c r="U8495"/>
      <c r="W8495"/>
      <c r="Z8495"/>
      <c r="AC8495"/>
    </row>
    <row r="8496" spans="13:29">
      <c r="M8496"/>
      <c r="O8496"/>
      <c r="T8496"/>
      <c r="U8496"/>
      <c r="W8496"/>
      <c r="Z8496"/>
      <c r="AC8496"/>
    </row>
    <row r="8497" spans="13:29">
      <c r="M8497"/>
      <c r="O8497"/>
      <c r="T8497"/>
      <c r="U8497"/>
      <c r="W8497"/>
      <c r="Z8497"/>
      <c r="AC8497"/>
    </row>
    <row r="8498" spans="13:29">
      <c r="M8498"/>
      <c r="O8498"/>
      <c r="T8498"/>
      <c r="U8498"/>
      <c r="W8498"/>
      <c r="Z8498"/>
      <c r="AC8498"/>
    </row>
    <row r="8499" spans="13:29">
      <c r="M8499"/>
      <c r="O8499"/>
      <c r="T8499"/>
      <c r="U8499"/>
      <c r="W8499"/>
      <c r="Z8499"/>
      <c r="AC8499"/>
    </row>
    <row r="8500" spans="13:29">
      <c r="M8500"/>
      <c r="O8500"/>
      <c r="T8500"/>
      <c r="U8500"/>
      <c r="W8500"/>
      <c r="Z8500"/>
      <c r="AC8500"/>
    </row>
    <row r="8501" spans="13:29">
      <c r="M8501"/>
      <c r="O8501"/>
      <c r="T8501"/>
      <c r="U8501"/>
      <c r="W8501"/>
      <c r="Z8501"/>
      <c r="AC8501"/>
    </row>
    <row r="8502" spans="13:29">
      <c r="M8502"/>
      <c r="O8502"/>
      <c r="T8502"/>
      <c r="U8502"/>
      <c r="W8502"/>
      <c r="Z8502"/>
      <c r="AC8502"/>
    </row>
    <row r="8503" spans="13:29">
      <c r="M8503"/>
      <c r="O8503"/>
      <c r="T8503"/>
      <c r="U8503"/>
      <c r="W8503"/>
      <c r="Z8503"/>
      <c r="AC8503"/>
    </row>
    <row r="8504" spans="13:29">
      <c r="M8504"/>
      <c r="O8504"/>
      <c r="T8504"/>
      <c r="U8504"/>
      <c r="W8504"/>
      <c r="Z8504"/>
      <c r="AC8504"/>
    </row>
    <row r="8505" spans="13:29">
      <c r="M8505"/>
      <c r="O8505"/>
      <c r="T8505"/>
      <c r="U8505"/>
      <c r="W8505"/>
      <c r="Z8505"/>
      <c r="AC8505"/>
    </row>
    <row r="8506" spans="13:29">
      <c r="M8506"/>
      <c r="O8506"/>
      <c r="T8506"/>
      <c r="U8506"/>
      <c r="W8506"/>
      <c r="Z8506"/>
      <c r="AC8506"/>
    </row>
    <row r="8507" spans="13:29">
      <c r="M8507"/>
      <c r="O8507"/>
      <c r="T8507"/>
      <c r="U8507"/>
      <c r="W8507"/>
      <c r="Z8507"/>
      <c r="AC8507"/>
    </row>
    <row r="8508" spans="13:29">
      <c r="M8508"/>
      <c r="O8508"/>
      <c r="T8508"/>
      <c r="U8508"/>
      <c r="W8508"/>
      <c r="Z8508"/>
      <c r="AC8508"/>
    </row>
    <row r="8509" spans="13:29">
      <c r="M8509"/>
      <c r="O8509"/>
      <c r="T8509"/>
      <c r="U8509"/>
      <c r="W8509"/>
      <c r="Z8509"/>
      <c r="AC8509"/>
    </row>
    <row r="8510" spans="13:29">
      <c r="M8510"/>
      <c r="O8510"/>
      <c r="T8510"/>
      <c r="U8510"/>
      <c r="W8510"/>
      <c r="Z8510"/>
      <c r="AC8510"/>
    </row>
    <row r="8511" spans="13:29">
      <c r="M8511"/>
      <c r="O8511"/>
      <c r="T8511"/>
      <c r="U8511"/>
      <c r="W8511"/>
      <c r="Z8511"/>
      <c r="AC8511"/>
    </row>
    <row r="8512" spans="13:29">
      <c r="M8512"/>
      <c r="O8512"/>
      <c r="T8512"/>
      <c r="U8512"/>
      <c r="W8512"/>
      <c r="Z8512"/>
      <c r="AC8512"/>
    </row>
    <row r="8513" spans="13:29">
      <c r="M8513"/>
      <c r="O8513"/>
      <c r="T8513"/>
      <c r="U8513"/>
      <c r="W8513"/>
      <c r="Z8513"/>
      <c r="AC8513"/>
    </row>
    <row r="8514" spans="13:29">
      <c r="M8514"/>
      <c r="O8514"/>
      <c r="T8514"/>
      <c r="U8514"/>
      <c r="W8514"/>
      <c r="Z8514"/>
      <c r="AC8514"/>
    </row>
    <row r="8515" spans="13:29">
      <c r="M8515"/>
      <c r="O8515"/>
      <c r="T8515"/>
      <c r="U8515"/>
      <c r="W8515"/>
      <c r="Z8515"/>
      <c r="AC8515"/>
    </row>
    <row r="8516" spans="13:29">
      <c r="M8516"/>
      <c r="O8516"/>
      <c r="T8516"/>
      <c r="U8516"/>
      <c r="W8516"/>
      <c r="Z8516"/>
      <c r="AC8516"/>
    </row>
    <row r="8517" spans="13:29">
      <c r="M8517"/>
      <c r="O8517"/>
      <c r="T8517"/>
      <c r="U8517"/>
      <c r="W8517"/>
      <c r="Z8517"/>
      <c r="AC8517"/>
    </row>
    <row r="8518" spans="13:29">
      <c r="M8518"/>
      <c r="O8518"/>
      <c r="T8518"/>
      <c r="U8518"/>
      <c r="W8518"/>
      <c r="Z8518"/>
      <c r="AC8518"/>
    </row>
    <row r="8519" spans="13:29">
      <c r="M8519"/>
      <c r="O8519"/>
      <c r="T8519"/>
      <c r="U8519"/>
      <c r="W8519"/>
      <c r="Z8519"/>
      <c r="AC8519"/>
    </row>
    <row r="8520" spans="13:29">
      <c r="M8520"/>
      <c r="O8520"/>
      <c r="T8520"/>
      <c r="U8520"/>
      <c r="W8520"/>
      <c r="Z8520"/>
      <c r="AC8520"/>
    </row>
    <row r="8521" spans="13:29">
      <c r="M8521"/>
      <c r="O8521"/>
      <c r="T8521"/>
      <c r="U8521"/>
      <c r="W8521"/>
      <c r="Z8521"/>
      <c r="AC8521"/>
    </row>
    <row r="8522" spans="13:29">
      <c r="M8522"/>
      <c r="O8522"/>
      <c r="T8522"/>
      <c r="U8522"/>
      <c r="W8522"/>
      <c r="Z8522"/>
      <c r="AC8522"/>
    </row>
    <row r="8523" spans="13:29">
      <c r="M8523"/>
      <c r="O8523"/>
      <c r="T8523"/>
      <c r="U8523"/>
      <c r="W8523"/>
      <c r="Z8523"/>
      <c r="AC8523"/>
    </row>
    <row r="8524" spans="13:29">
      <c r="M8524"/>
      <c r="O8524"/>
      <c r="T8524"/>
      <c r="U8524"/>
      <c r="W8524"/>
      <c r="Z8524"/>
      <c r="AC8524"/>
    </row>
    <row r="8525" spans="13:29">
      <c r="M8525"/>
      <c r="O8525"/>
      <c r="T8525"/>
      <c r="U8525"/>
      <c r="W8525"/>
      <c r="Z8525"/>
      <c r="AC8525"/>
    </row>
    <row r="8526" spans="13:29">
      <c r="M8526"/>
      <c r="O8526"/>
      <c r="T8526"/>
      <c r="U8526"/>
      <c r="W8526"/>
      <c r="Z8526"/>
      <c r="AC8526"/>
    </row>
    <row r="8527" spans="13:29">
      <c r="M8527"/>
      <c r="O8527"/>
      <c r="T8527"/>
      <c r="U8527"/>
      <c r="W8527"/>
      <c r="Z8527"/>
      <c r="AC8527"/>
    </row>
    <row r="8528" spans="13:29">
      <c r="M8528"/>
      <c r="O8528"/>
      <c r="T8528"/>
      <c r="U8528"/>
      <c r="W8528"/>
      <c r="Z8528"/>
      <c r="AC8528"/>
    </row>
    <row r="8529" spans="13:29">
      <c r="M8529"/>
      <c r="O8529"/>
      <c r="T8529"/>
      <c r="U8529"/>
      <c r="W8529"/>
      <c r="Z8529"/>
      <c r="AC8529"/>
    </row>
    <row r="8530" spans="13:29">
      <c r="M8530"/>
      <c r="O8530"/>
      <c r="T8530"/>
      <c r="U8530"/>
      <c r="W8530"/>
      <c r="Z8530"/>
      <c r="AC8530"/>
    </row>
    <row r="8531" spans="13:29">
      <c r="M8531"/>
      <c r="O8531"/>
      <c r="T8531"/>
      <c r="U8531"/>
      <c r="W8531"/>
      <c r="Z8531"/>
      <c r="AC8531"/>
    </row>
    <row r="8532" spans="13:29">
      <c r="M8532"/>
      <c r="O8532"/>
      <c r="T8532"/>
      <c r="U8532"/>
      <c r="W8532"/>
      <c r="Z8532"/>
      <c r="AC8532"/>
    </row>
    <row r="8533" spans="13:29">
      <c r="M8533"/>
      <c r="O8533"/>
      <c r="T8533"/>
      <c r="U8533"/>
      <c r="W8533"/>
      <c r="Z8533"/>
      <c r="AC8533"/>
    </row>
    <row r="8534" spans="13:29">
      <c r="M8534"/>
      <c r="O8534"/>
      <c r="T8534"/>
      <c r="U8534"/>
      <c r="W8534"/>
      <c r="Z8534"/>
      <c r="AC8534"/>
    </row>
    <row r="8535" spans="13:29">
      <c r="M8535"/>
      <c r="O8535"/>
      <c r="T8535"/>
      <c r="U8535"/>
      <c r="W8535"/>
      <c r="Z8535"/>
      <c r="AC8535"/>
    </row>
    <row r="8536" spans="13:29">
      <c r="M8536"/>
      <c r="O8536"/>
      <c r="T8536"/>
      <c r="U8536"/>
      <c r="W8536"/>
      <c r="Z8536"/>
      <c r="AC8536"/>
    </row>
    <row r="8537" spans="13:29">
      <c r="M8537"/>
      <c r="O8537"/>
      <c r="T8537"/>
      <c r="U8537"/>
      <c r="W8537"/>
      <c r="Z8537"/>
      <c r="AC8537"/>
    </row>
    <row r="8538" spans="13:29">
      <c r="M8538"/>
      <c r="O8538"/>
      <c r="T8538"/>
      <c r="U8538"/>
      <c r="W8538"/>
      <c r="Z8538"/>
      <c r="AC8538"/>
    </row>
    <row r="8539" spans="13:29">
      <c r="M8539"/>
      <c r="O8539"/>
      <c r="T8539"/>
      <c r="U8539"/>
      <c r="W8539"/>
      <c r="Z8539"/>
      <c r="AC8539"/>
    </row>
    <row r="8540" spans="13:29">
      <c r="M8540"/>
      <c r="O8540"/>
      <c r="T8540"/>
      <c r="U8540"/>
      <c r="W8540"/>
      <c r="Z8540"/>
      <c r="AC8540"/>
    </row>
    <row r="8541" spans="13:29">
      <c r="M8541"/>
      <c r="O8541"/>
      <c r="T8541"/>
      <c r="U8541"/>
      <c r="W8541"/>
      <c r="Z8541"/>
      <c r="AC8541"/>
    </row>
    <row r="8542" spans="13:29">
      <c r="M8542"/>
      <c r="O8542"/>
      <c r="T8542"/>
      <c r="U8542"/>
      <c r="W8542"/>
      <c r="Z8542"/>
      <c r="AC8542"/>
    </row>
    <row r="8543" spans="13:29">
      <c r="M8543"/>
      <c r="O8543"/>
      <c r="T8543"/>
      <c r="U8543"/>
      <c r="W8543"/>
      <c r="Z8543"/>
      <c r="AC8543"/>
    </row>
    <row r="8544" spans="13:29">
      <c r="M8544"/>
      <c r="O8544"/>
      <c r="T8544"/>
      <c r="U8544"/>
      <c r="W8544"/>
      <c r="Z8544"/>
      <c r="AC8544"/>
    </row>
    <row r="8545" spans="13:29">
      <c r="M8545"/>
      <c r="O8545"/>
      <c r="T8545"/>
      <c r="U8545"/>
      <c r="W8545"/>
      <c r="Z8545"/>
      <c r="AC8545"/>
    </row>
    <row r="8546" spans="13:29">
      <c r="M8546"/>
      <c r="O8546"/>
      <c r="T8546"/>
      <c r="U8546"/>
      <c r="W8546"/>
      <c r="Z8546"/>
      <c r="AC8546"/>
    </row>
    <row r="8547" spans="13:29">
      <c r="M8547"/>
      <c r="O8547"/>
      <c r="T8547"/>
      <c r="U8547"/>
      <c r="W8547"/>
      <c r="Z8547"/>
      <c r="AC8547"/>
    </row>
    <row r="8548" spans="13:29">
      <c r="M8548"/>
      <c r="O8548"/>
      <c r="T8548"/>
      <c r="U8548"/>
      <c r="W8548"/>
      <c r="Z8548"/>
      <c r="AC8548"/>
    </row>
    <row r="8549" spans="13:29">
      <c r="M8549"/>
      <c r="O8549"/>
      <c r="T8549"/>
      <c r="U8549"/>
      <c r="W8549"/>
      <c r="Z8549"/>
      <c r="AC8549"/>
    </row>
    <row r="8550" spans="13:29">
      <c r="M8550"/>
      <c r="O8550"/>
      <c r="T8550"/>
      <c r="U8550"/>
      <c r="W8550"/>
      <c r="Z8550"/>
      <c r="AC8550"/>
    </row>
    <row r="8551" spans="13:29">
      <c r="M8551"/>
      <c r="O8551"/>
      <c r="T8551"/>
      <c r="U8551"/>
      <c r="W8551"/>
      <c r="Z8551"/>
      <c r="AC8551"/>
    </row>
    <row r="8552" spans="13:29">
      <c r="M8552"/>
      <c r="O8552"/>
      <c r="T8552"/>
      <c r="U8552"/>
      <c r="W8552"/>
      <c r="Z8552"/>
      <c r="AC8552"/>
    </row>
    <row r="8553" spans="13:29">
      <c r="M8553"/>
      <c r="O8553"/>
      <c r="T8553"/>
      <c r="U8553"/>
      <c r="W8553"/>
      <c r="Z8553"/>
      <c r="AC8553"/>
    </row>
    <row r="8554" spans="13:29">
      <c r="M8554"/>
      <c r="O8554"/>
      <c r="T8554"/>
      <c r="U8554"/>
      <c r="W8554"/>
      <c r="Z8554"/>
      <c r="AC8554"/>
    </row>
    <row r="8555" spans="13:29">
      <c r="M8555"/>
      <c r="O8555"/>
      <c r="T8555"/>
      <c r="U8555"/>
      <c r="W8555"/>
      <c r="Z8555"/>
      <c r="AC8555"/>
    </row>
    <row r="8556" spans="13:29">
      <c r="M8556"/>
      <c r="O8556"/>
      <c r="T8556"/>
      <c r="U8556"/>
      <c r="W8556"/>
      <c r="Z8556"/>
      <c r="AC8556"/>
    </row>
    <row r="8557" spans="13:29">
      <c r="M8557"/>
      <c r="O8557"/>
      <c r="T8557"/>
      <c r="U8557"/>
      <c r="W8557"/>
      <c r="Z8557"/>
      <c r="AC8557"/>
    </row>
    <row r="8558" spans="13:29">
      <c r="M8558"/>
      <c r="O8558"/>
      <c r="T8558"/>
      <c r="U8558"/>
      <c r="W8558"/>
      <c r="Z8558"/>
      <c r="AC8558"/>
    </row>
    <row r="8559" spans="13:29">
      <c r="M8559"/>
      <c r="O8559"/>
      <c r="T8559"/>
      <c r="U8559"/>
      <c r="W8559"/>
      <c r="Z8559"/>
      <c r="AC8559"/>
    </row>
    <row r="8560" spans="13:29">
      <c r="M8560"/>
      <c r="O8560"/>
      <c r="T8560"/>
      <c r="U8560"/>
      <c r="W8560"/>
      <c r="Z8560"/>
      <c r="AC8560"/>
    </row>
    <row r="8561" spans="13:29">
      <c r="M8561"/>
      <c r="O8561"/>
      <c r="T8561"/>
      <c r="U8561"/>
      <c r="W8561"/>
      <c r="Z8561"/>
      <c r="AC8561"/>
    </row>
    <row r="8562" spans="13:29">
      <c r="M8562"/>
      <c r="O8562"/>
      <c r="T8562"/>
      <c r="U8562"/>
      <c r="W8562"/>
      <c r="Z8562"/>
      <c r="AC8562"/>
    </row>
    <row r="8563" spans="13:29">
      <c r="M8563"/>
      <c r="O8563"/>
      <c r="T8563"/>
      <c r="U8563"/>
      <c r="W8563"/>
      <c r="Z8563"/>
      <c r="AC8563"/>
    </row>
    <row r="8564" spans="13:29">
      <c r="M8564"/>
      <c r="O8564"/>
      <c r="T8564"/>
      <c r="U8564"/>
      <c r="W8564"/>
      <c r="Z8564"/>
      <c r="AC8564"/>
    </row>
    <row r="8565" spans="13:29">
      <c r="M8565"/>
      <c r="O8565"/>
      <c r="T8565"/>
      <c r="U8565"/>
      <c r="W8565"/>
      <c r="Z8565"/>
      <c r="AC8565"/>
    </row>
    <row r="8566" spans="13:29">
      <c r="M8566"/>
      <c r="O8566"/>
      <c r="T8566"/>
      <c r="U8566"/>
      <c r="W8566"/>
      <c r="Z8566"/>
      <c r="AC8566"/>
    </row>
    <row r="8567" spans="13:29">
      <c r="M8567"/>
      <c r="O8567"/>
      <c r="T8567"/>
      <c r="U8567"/>
      <c r="W8567"/>
      <c r="Z8567"/>
      <c r="AC8567"/>
    </row>
    <row r="8568" spans="13:29">
      <c r="M8568"/>
      <c r="O8568"/>
      <c r="T8568"/>
      <c r="U8568"/>
      <c r="W8568"/>
      <c r="Z8568"/>
      <c r="AC8568"/>
    </row>
    <row r="8569" spans="13:29">
      <c r="M8569"/>
      <c r="O8569"/>
      <c r="T8569"/>
      <c r="U8569"/>
      <c r="W8569"/>
      <c r="Z8569"/>
      <c r="AC8569"/>
    </row>
    <row r="8570" spans="13:29">
      <c r="M8570"/>
      <c r="O8570"/>
      <c r="T8570"/>
      <c r="U8570"/>
      <c r="W8570"/>
      <c r="Z8570"/>
      <c r="AC8570"/>
    </row>
    <row r="8571" spans="13:29">
      <c r="M8571"/>
      <c r="O8571"/>
      <c r="T8571"/>
      <c r="U8571"/>
      <c r="W8571"/>
      <c r="Z8571"/>
      <c r="AC8571"/>
    </row>
    <row r="8572" spans="13:29">
      <c r="M8572"/>
      <c r="O8572"/>
      <c r="T8572"/>
      <c r="U8572"/>
      <c r="W8572"/>
      <c r="Z8572"/>
      <c r="AC8572"/>
    </row>
    <row r="8573" spans="13:29">
      <c r="M8573"/>
      <c r="O8573"/>
      <c r="T8573"/>
      <c r="U8573"/>
      <c r="W8573"/>
      <c r="Z8573"/>
      <c r="AC8573"/>
    </row>
    <row r="8574" spans="13:29">
      <c r="M8574"/>
      <c r="O8574"/>
      <c r="T8574"/>
      <c r="U8574"/>
      <c r="W8574"/>
      <c r="Z8574"/>
      <c r="AC8574"/>
    </row>
    <row r="8575" spans="13:29">
      <c r="M8575"/>
      <c r="O8575"/>
      <c r="T8575"/>
      <c r="U8575"/>
      <c r="W8575"/>
      <c r="Z8575"/>
      <c r="AC8575"/>
    </row>
    <row r="8576" spans="13:29">
      <c r="M8576"/>
      <c r="O8576"/>
      <c r="T8576"/>
      <c r="U8576"/>
      <c r="W8576"/>
      <c r="Z8576"/>
      <c r="AC8576"/>
    </row>
    <row r="8577" spans="13:29">
      <c r="M8577"/>
      <c r="O8577"/>
      <c r="T8577"/>
      <c r="U8577"/>
      <c r="W8577"/>
      <c r="Z8577"/>
      <c r="AC8577"/>
    </row>
    <row r="8578" spans="13:29">
      <c r="M8578"/>
      <c r="O8578"/>
      <c r="T8578"/>
      <c r="U8578"/>
      <c r="W8578"/>
      <c r="Z8578"/>
      <c r="AC8578"/>
    </row>
    <row r="8579" spans="13:29">
      <c r="M8579"/>
      <c r="O8579"/>
      <c r="T8579"/>
      <c r="U8579"/>
      <c r="W8579"/>
      <c r="Z8579"/>
      <c r="AC8579"/>
    </row>
    <row r="8580" spans="13:29">
      <c r="M8580"/>
      <c r="O8580"/>
      <c r="T8580"/>
      <c r="U8580"/>
      <c r="W8580"/>
      <c r="Z8580"/>
      <c r="AC8580"/>
    </row>
    <row r="8581" spans="13:29">
      <c r="M8581"/>
      <c r="O8581"/>
      <c r="T8581"/>
      <c r="U8581"/>
      <c r="W8581"/>
      <c r="Z8581"/>
      <c r="AC8581"/>
    </row>
    <row r="8582" spans="13:29">
      <c r="M8582"/>
      <c r="O8582"/>
      <c r="T8582"/>
      <c r="U8582"/>
      <c r="W8582"/>
      <c r="Z8582"/>
      <c r="AC8582"/>
    </row>
    <row r="8583" spans="13:29">
      <c r="M8583"/>
      <c r="O8583"/>
      <c r="T8583"/>
      <c r="U8583"/>
      <c r="W8583"/>
      <c r="Z8583"/>
      <c r="AC8583"/>
    </row>
    <row r="8584" spans="13:29">
      <c r="M8584"/>
      <c r="O8584"/>
      <c r="T8584"/>
      <c r="U8584"/>
      <c r="W8584"/>
      <c r="Z8584"/>
      <c r="AC8584"/>
    </row>
    <row r="8585" spans="13:29">
      <c r="M8585"/>
      <c r="O8585"/>
      <c r="T8585"/>
      <c r="U8585"/>
      <c r="W8585"/>
      <c r="Z8585"/>
      <c r="AC8585"/>
    </row>
    <row r="8586" spans="13:29">
      <c r="M8586"/>
      <c r="O8586"/>
      <c r="T8586"/>
      <c r="U8586"/>
      <c r="W8586"/>
      <c r="Z8586"/>
      <c r="AC8586"/>
    </row>
    <row r="8587" spans="13:29">
      <c r="M8587"/>
      <c r="O8587"/>
      <c r="T8587"/>
      <c r="U8587"/>
      <c r="W8587"/>
      <c r="Z8587"/>
      <c r="AC8587"/>
    </row>
    <row r="8588" spans="13:29">
      <c r="M8588"/>
      <c r="O8588"/>
      <c r="T8588"/>
      <c r="U8588"/>
      <c r="W8588"/>
      <c r="Z8588"/>
      <c r="AC8588"/>
    </row>
    <row r="8589" spans="13:29">
      <c r="M8589"/>
      <c r="O8589"/>
      <c r="T8589"/>
      <c r="U8589"/>
      <c r="W8589"/>
      <c r="Z8589"/>
      <c r="AC8589"/>
    </row>
    <row r="8590" spans="13:29">
      <c r="M8590"/>
      <c r="O8590"/>
      <c r="T8590"/>
      <c r="U8590"/>
      <c r="W8590"/>
      <c r="Z8590"/>
      <c r="AC8590"/>
    </row>
    <row r="8591" spans="13:29">
      <c r="M8591"/>
      <c r="O8591"/>
      <c r="T8591"/>
      <c r="U8591"/>
      <c r="W8591"/>
      <c r="Z8591"/>
      <c r="AC8591"/>
    </row>
    <row r="8592" spans="13:29">
      <c r="M8592"/>
      <c r="O8592"/>
      <c r="T8592"/>
      <c r="U8592"/>
      <c r="W8592"/>
      <c r="Z8592"/>
      <c r="AC8592"/>
    </row>
    <row r="8593" spans="13:29">
      <c r="M8593"/>
      <c r="O8593"/>
      <c r="T8593"/>
      <c r="U8593"/>
      <c r="W8593"/>
      <c r="Z8593"/>
      <c r="AC8593"/>
    </row>
    <row r="8594" spans="13:29">
      <c r="M8594"/>
      <c r="O8594"/>
      <c r="T8594"/>
      <c r="U8594"/>
      <c r="W8594"/>
      <c r="Z8594"/>
      <c r="AC8594"/>
    </row>
    <row r="8595" spans="13:29">
      <c r="M8595"/>
      <c r="O8595"/>
      <c r="T8595"/>
      <c r="U8595"/>
      <c r="W8595"/>
      <c r="Z8595"/>
      <c r="AC8595"/>
    </row>
    <row r="8596" spans="13:29">
      <c r="M8596"/>
      <c r="O8596"/>
      <c r="T8596"/>
      <c r="U8596"/>
      <c r="W8596"/>
      <c r="Z8596"/>
      <c r="AC8596"/>
    </row>
    <row r="8597" spans="13:29">
      <c r="M8597"/>
      <c r="O8597"/>
      <c r="T8597"/>
      <c r="U8597"/>
      <c r="W8597"/>
      <c r="Z8597"/>
      <c r="AC8597"/>
    </row>
    <row r="8598" spans="13:29">
      <c r="M8598"/>
      <c r="O8598"/>
      <c r="T8598"/>
      <c r="U8598"/>
      <c r="W8598"/>
      <c r="Z8598"/>
      <c r="AC8598"/>
    </row>
    <row r="8599" spans="13:29">
      <c r="M8599"/>
      <c r="O8599"/>
      <c r="T8599"/>
      <c r="U8599"/>
      <c r="W8599"/>
      <c r="Z8599"/>
      <c r="AC8599"/>
    </row>
    <row r="8600" spans="13:29">
      <c r="M8600"/>
      <c r="O8600"/>
      <c r="T8600"/>
      <c r="U8600"/>
      <c r="W8600"/>
      <c r="Z8600"/>
      <c r="AC8600"/>
    </row>
    <row r="8601" spans="13:29">
      <c r="M8601"/>
      <c r="O8601"/>
      <c r="T8601"/>
      <c r="U8601"/>
      <c r="W8601"/>
      <c r="Z8601"/>
      <c r="AC8601"/>
    </row>
    <row r="8602" spans="13:29">
      <c r="M8602"/>
      <c r="O8602"/>
      <c r="T8602"/>
      <c r="U8602"/>
      <c r="W8602"/>
      <c r="Z8602"/>
      <c r="AC8602"/>
    </row>
    <row r="8603" spans="13:29">
      <c r="M8603"/>
      <c r="O8603"/>
      <c r="T8603"/>
      <c r="U8603"/>
      <c r="W8603"/>
      <c r="Z8603"/>
      <c r="AC8603"/>
    </row>
    <row r="8604" spans="13:29">
      <c r="M8604"/>
      <c r="O8604"/>
      <c r="T8604"/>
      <c r="U8604"/>
      <c r="W8604"/>
      <c r="Z8604"/>
      <c r="AC8604"/>
    </row>
    <row r="8605" spans="13:29">
      <c r="M8605"/>
      <c r="O8605"/>
      <c r="T8605"/>
      <c r="U8605"/>
      <c r="W8605"/>
      <c r="Z8605"/>
      <c r="AC8605"/>
    </row>
    <row r="8606" spans="13:29">
      <c r="M8606"/>
      <c r="O8606"/>
      <c r="T8606"/>
      <c r="U8606"/>
      <c r="W8606"/>
      <c r="Z8606"/>
      <c r="AC8606"/>
    </row>
    <row r="8607" spans="13:29">
      <c r="M8607"/>
      <c r="O8607"/>
      <c r="T8607"/>
      <c r="U8607"/>
      <c r="W8607"/>
      <c r="Z8607"/>
      <c r="AC8607"/>
    </row>
    <row r="8608" spans="13:29">
      <c r="M8608"/>
      <c r="O8608"/>
      <c r="T8608"/>
      <c r="U8608"/>
      <c r="W8608"/>
      <c r="Z8608"/>
      <c r="AC8608"/>
    </row>
    <row r="8609" spans="13:29">
      <c r="M8609"/>
      <c r="O8609"/>
      <c r="T8609"/>
      <c r="U8609"/>
      <c r="W8609"/>
      <c r="Z8609"/>
      <c r="AC8609"/>
    </row>
    <row r="8610" spans="13:29">
      <c r="M8610"/>
      <c r="O8610"/>
      <c r="T8610"/>
      <c r="U8610"/>
      <c r="W8610"/>
      <c r="Z8610"/>
      <c r="AC8610"/>
    </row>
    <row r="8611" spans="13:29">
      <c r="M8611"/>
      <c r="O8611"/>
      <c r="T8611"/>
      <c r="U8611"/>
      <c r="W8611"/>
      <c r="Z8611"/>
      <c r="AC8611"/>
    </row>
    <row r="8612" spans="13:29">
      <c r="M8612"/>
      <c r="O8612"/>
      <c r="T8612"/>
      <c r="U8612"/>
      <c r="W8612"/>
      <c r="Z8612"/>
      <c r="AC8612"/>
    </row>
    <row r="8613" spans="13:29">
      <c r="M8613"/>
      <c r="O8613"/>
      <c r="T8613"/>
      <c r="U8613"/>
      <c r="W8613"/>
      <c r="Z8613"/>
      <c r="AC8613"/>
    </row>
    <row r="8614" spans="13:29">
      <c r="M8614"/>
      <c r="O8614"/>
      <c r="T8614"/>
      <c r="U8614"/>
      <c r="W8614"/>
      <c r="Z8614"/>
      <c r="AC8614"/>
    </row>
    <row r="8615" spans="13:29">
      <c r="M8615"/>
      <c r="O8615"/>
      <c r="T8615"/>
      <c r="U8615"/>
      <c r="W8615"/>
      <c r="Z8615"/>
      <c r="AC8615"/>
    </row>
    <row r="8616" spans="13:29">
      <c r="M8616"/>
      <c r="O8616"/>
      <c r="T8616"/>
      <c r="U8616"/>
      <c r="W8616"/>
      <c r="Z8616"/>
      <c r="AC8616"/>
    </row>
    <row r="8617" spans="13:29">
      <c r="M8617"/>
      <c r="O8617"/>
      <c r="T8617"/>
      <c r="U8617"/>
      <c r="W8617"/>
      <c r="Z8617"/>
      <c r="AC8617"/>
    </row>
    <row r="8618" spans="13:29">
      <c r="M8618"/>
      <c r="O8618"/>
      <c r="T8618"/>
      <c r="U8618"/>
      <c r="W8618"/>
      <c r="Z8618"/>
      <c r="AC8618"/>
    </row>
    <row r="8619" spans="13:29">
      <c r="M8619"/>
      <c r="O8619"/>
      <c r="T8619"/>
      <c r="U8619"/>
      <c r="W8619"/>
      <c r="Z8619"/>
      <c r="AC8619"/>
    </row>
    <row r="8620" spans="13:29">
      <c r="M8620"/>
      <c r="O8620"/>
      <c r="T8620"/>
      <c r="U8620"/>
      <c r="W8620"/>
      <c r="Z8620"/>
      <c r="AC8620"/>
    </row>
    <row r="8621" spans="13:29">
      <c r="M8621"/>
      <c r="O8621"/>
      <c r="T8621"/>
      <c r="U8621"/>
      <c r="W8621"/>
      <c r="Z8621"/>
      <c r="AC8621"/>
    </row>
    <row r="8622" spans="13:29">
      <c r="M8622"/>
      <c r="O8622"/>
      <c r="T8622"/>
      <c r="U8622"/>
      <c r="W8622"/>
      <c r="Z8622"/>
      <c r="AC8622"/>
    </row>
    <row r="8623" spans="13:29">
      <c r="M8623"/>
      <c r="O8623"/>
      <c r="T8623"/>
      <c r="U8623"/>
      <c r="W8623"/>
      <c r="Z8623"/>
      <c r="AC8623"/>
    </row>
    <row r="8624" spans="13:29">
      <c r="M8624"/>
      <c r="O8624"/>
      <c r="T8624"/>
      <c r="U8624"/>
      <c r="W8624"/>
      <c r="Z8624"/>
      <c r="AC8624"/>
    </row>
    <row r="8625" spans="13:29">
      <c r="M8625"/>
      <c r="O8625"/>
      <c r="T8625"/>
      <c r="U8625"/>
      <c r="W8625"/>
      <c r="Z8625"/>
      <c r="AC8625"/>
    </row>
    <row r="8626" spans="13:29">
      <c r="M8626"/>
      <c r="O8626"/>
      <c r="T8626"/>
      <c r="U8626"/>
      <c r="W8626"/>
      <c r="Z8626"/>
      <c r="AC8626"/>
    </row>
    <row r="8627" spans="13:29">
      <c r="M8627"/>
      <c r="O8627"/>
      <c r="T8627"/>
      <c r="U8627"/>
      <c r="W8627"/>
      <c r="Z8627"/>
      <c r="AC8627"/>
    </row>
    <row r="8628" spans="13:29">
      <c r="M8628"/>
      <c r="O8628"/>
      <c r="T8628"/>
      <c r="U8628"/>
      <c r="W8628"/>
      <c r="Z8628"/>
      <c r="AC8628"/>
    </row>
    <row r="8629" spans="13:29">
      <c r="M8629"/>
      <c r="O8629"/>
      <c r="T8629"/>
      <c r="U8629"/>
      <c r="W8629"/>
      <c r="Z8629"/>
      <c r="AC8629"/>
    </row>
    <row r="8630" spans="13:29">
      <c r="M8630"/>
      <c r="O8630"/>
      <c r="T8630"/>
      <c r="U8630"/>
      <c r="W8630"/>
      <c r="Z8630"/>
      <c r="AC8630"/>
    </row>
    <row r="8631" spans="13:29">
      <c r="M8631"/>
      <c r="O8631"/>
      <c r="T8631"/>
      <c r="U8631"/>
      <c r="W8631"/>
      <c r="Z8631"/>
      <c r="AC8631"/>
    </row>
    <row r="8632" spans="13:29">
      <c r="M8632"/>
      <c r="O8632"/>
      <c r="T8632"/>
      <c r="U8632"/>
      <c r="W8632"/>
      <c r="Z8632"/>
      <c r="AC8632"/>
    </row>
    <row r="8633" spans="13:29">
      <c r="M8633"/>
      <c r="O8633"/>
      <c r="T8633"/>
      <c r="U8633"/>
      <c r="W8633"/>
      <c r="Z8633"/>
      <c r="AC8633"/>
    </row>
    <row r="8634" spans="13:29">
      <c r="M8634"/>
      <c r="O8634"/>
      <c r="T8634"/>
      <c r="U8634"/>
      <c r="W8634"/>
      <c r="Z8634"/>
      <c r="AC8634"/>
    </row>
    <row r="8635" spans="13:29">
      <c r="M8635"/>
      <c r="O8635"/>
      <c r="T8635"/>
      <c r="U8635"/>
      <c r="W8635"/>
      <c r="Z8635"/>
      <c r="AC8635"/>
    </row>
    <row r="8636" spans="13:29">
      <c r="M8636"/>
      <c r="O8636"/>
      <c r="T8636"/>
      <c r="U8636"/>
      <c r="W8636"/>
      <c r="Z8636"/>
      <c r="AC8636"/>
    </row>
    <row r="8637" spans="13:29">
      <c r="M8637"/>
      <c r="O8637"/>
      <c r="T8637"/>
      <c r="U8637"/>
      <c r="W8637"/>
      <c r="Z8637"/>
      <c r="AC8637"/>
    </row>
    <row r="8638" spans="13:29">
      <c r="M8638"/>
      <c r="O8638"/>
      <c r="T8638"/>
      <c r="U8638"/>
      <c r="W8638"/>
      <c r="Z8638"/>
      <c r="AC8638"/>
    </row>
    <row r="8639" spans="13:29">
      <c r="M8639"/>
      <c r="O8639"/>
      <c r="T8639"/>
      <c r="U8639"/>
      <c r="W8639"/>
      <c r="Z8639"/>
      <c r="AC8639"/>
    </row>
    <row r="8640" spans="13:29">
      <c r="M8640"/>
      <c r="O8640"/>
      <c r="T8640"/>
      <c r="U8640"/>
      <c r="W8640"/>
      <c r="Z8640"/>
      <c r="AC8640"/>
    </row>
    <row r="8641" spans="13:29">
      <c r="M8641"/>
      <c r="O8641"/>
      <c r="T8641"/>
      <c r="U8641"/>
      <c r="W8641"/>
      <c r="Z8641"/>
      <c r="AC8641"/>
    </row>
    <row r="8642" spans="13:29">
      <c r="M8642"/>
      <c r="O8642"/>
      <c r="T8642"/>
      <c r="U8642"/>
      <c r="W8642"/>
      <c r="Z8642"/>
      <c r="AC8642"/>
    </row>
    <row r="8643" spans="13:29">
      <c r="M8643"/>
      <c r="O8643"/>
      <c r="T8643"/>
      <c r="U8643"/>
      <c r="W8643"/>
      <c r="Z8643"/>
      <c r="AC8643"/>
    </row>
    <row r="8644" spans="13:29">
      <c r="M8644"/>
      <c r="O8644"/>
      <c r="T8644"/>
      <c r="U8644"/>
      <c r="W8644"/>
      <c r="Z8644"/>
      <c r="AC8644"/>
    </row>
    <row r="8645" spans="13:29">
      <c r="M8645"/>
      <c r="O8645"/>
      <c r="T8645"/>
      <c r="U8645"/>
      <c r="W8645"/>
      <c r="Z8645"/>
      <c r="AC8645"/>
    </row>
    <row r="8646" spans="13:29">
      <c r="M8646"/>
      <c r="O8646"/>
      <c r="T8646"/>
      <c r="U8646"/>
      <c r="W8646"/>
      <c r="Z8646"/>
      <c r="AC8646"/>
    </row>
    <row r="8647" spans="13:29">
      <c r="M8647"/>
      <c r="O8647"/>
      <c r="T8647"/>
      <c r="U8647"/>
      <c r="W8647"/>
      <c r="Z8647"/>
      <c r="AC8647"/>
    </row>
    <row r="8648" spans="13:29">
      <c r="M8648"/>
      <c r="O8648"/>
      <c r="T8648"/>
      <c r="U8648"/>
      <c r="W8648"/>
      <c r="Z8648"/>
      <c r="AC8648"/>
    </row>
    <row r="8649" spans="13:29">
      <c r="M8649"/>
      <c r="O8649"/>
      <c r="T8649"/>
      <c r="U8649"/>
      <c r="W8649"/>
      <c r="Z8649"/>
      <c r="AC8649"/>
    </row>
    <row r="8650" spans="13:29">
      <c r="M8650"/>
      <c r="O8650"/>
      <c r="T8650"/>
      <c r="U8650"/>
      <c r="W8650"/>
      <c r="Z8650"/>
      <c r="AC8650"/>
    </row>
    <row r="8651" spans="13:29">
      <c r="M8651"/>
      <c r="O8651"/>
      <c r="T8651"/>
      <c r="U8651"/>
      <c r="W8651"/>
      <c r="Z8651"/>
      <c r="AC8651"/>
    </row>
    <row r="8652" spans="13:29">
      <c r="M8652"/>
      <c r="O8652"/>
      <c r="T8652"/>
      <c r="U8652"/>
      <c r="W8652"/>
      <c r="Z8652"/>
      <c r="AC8652"/>
    </row>
    <row r="8653" spans="13:29">
      <c r="M8653"/>
      <c r="O8653"/>
      <c r="T8653"/>
      <c r="U8653"/>
      <c r="W8653"/>
      <c r="Z8653"/>
      <c r="AC8653"/>
    </row>
    <row r="8654" spans="13:29">
      <c r="M8654"/>
      <c r="O8654"/>
      <c r="T8654"/>
      <c r="U8654"/>
      <c r="W8654"/>
      <c r="Z8654"/>
      <c r="AC8654"/>
    </row>
    <row r="8655" spans="13:29">
      <c r="M8655"/>
      <c r="O8655"/>
      <c r="T8655"/>
      <c r="U8655"/>
      <c r="W8655"/>
      <c r="Z8655"/>
      <c r="AC8655"/>
    </row>
    <row r="8656" spans="13:29">
      <c r="M8656"/>
      <c r="O8656"/>
      <c r="T8656"/>
      <c r="U8656"/>
      <c r="W8656"/>
      <c r="Z8656"/>
      <c r="AC8656"/>
    </row>
    <row r="8657" spans="13:29">
      <c r="M8657"/>
      <c r="O8657"/>
      <c r="T8657"/>
      <c r="U8657"/>
      <c r="W8657"/>
      <c r="Z8657"/>
      <c r="AC8657"/>
    </row>
    <row r="8658" spans="13:29">
      <c r="M8658"/>
      <c r="O8658"/>
      <c r="T8658"/>
      <c r="U8658"/>
      <c r="W8658"/>
      <c r="Z8658"/>
      <c r="AC8658"/>
    </row>
    <row r="8659" spans="13:29">
      <c r="M8659"/>
      <c r="O8659"/>
      <c r="T8659"/>
      <c r="U8659"/>
      <c r="W8659"/>
      <c r="Z8659"/>
      <c r="AC8659"/>
    </row>
    <row r="8660" spans="13:29">
      <c r="M8660"/>
      <c r="O8660"/>
      <c r="T8660"/>
      <c r="U8660"/>
      <c r="W8660"/>
      <c r="Z8660"/>
      <c r="AC8660"/>
    </row>
    <row r="8661" spans="13:29">
      <c r="M8661"/>
      <c r="O8661"/>
      <c r="T8661"/>
      <c r="U8661"/>
      <c r="W8661"/>
      <c r="Z8661"/>
      <c r="AC8661"/>
    </row>
    <row r="8662" spans="13:29">
      <c r="M8662"/>
      <c r="O8662"/>
      <c r="T8662"/>
      <c r="U8662"/>
      <c r="W8662"/>
      <c r="Z8662"/>
      <c r="AC8662"/>
    </row>
    <row r="8663" spans="13:29">
      <c r="M8663"/>
      <c r="O8663"/>
      <c r="T8663"/>
      <c r="U8663"/>
      <c r="W8663"/>
      <c r="Z8663"/>
      <c r="AC8663"/>
    </row>
    <row r="8664" spans="13:29">
      <c r="M8664"/>
      <c r="O8664"/>
      <c r="T8664"/>
      <c r="U8664"/>
      <c r="W8664"/>
      <c r="Z8664"/>
      <c r="AC8664"/>
    </row>
    <row r="8665" spans="13:29">
      <c r="M8665"/>
      <c r="O8665"/>
      <c r="T8665"/>
      <c r="U8665"/>
      <c r="W8665"/>
      <c r="Z8665"/>
      <c r="AC8665"/>
    </row>
    <row r="8666" spans="13:29">
      <c r="M8666"/>
      <c r="O8666"/>
      <c r="T8666"/>
      <c r="U8666"/>
      <c r="W8666"/>
      <c r="Z8666"/>
      <c r="AC8666"/>
    </row>
    <row r="8667" spans="13:29">
      <c r="M8667"/>
      <c r="O8667"/>
      <c r="T8667"/>
      <c r="U8667"/>
      <c r="W8667"/>
      <c r="Z8667"/>
      <c r="AC8667"/>
    </row>
    <row r="8668" spans="13:29">
      <c r="M8668"/>
      <c r="O8668"/>
      <c r="T8668"/>
      <c r="U8668"/>
      <c r="W8668"/>
      <c r="Z8668"/>
      <c r="AC8668"/>
    </row>
    <row r="8669" spans="13:29">
      <c r="M8669"/>
      <c r="O8669"/>
      <c r="T8669"/>
      <c r="U8669"/>
      <c r="W8669"/>
      <c r="Z8669"/>
      <c r="AC8669"/>
    </row>
    <row r="8670" spans="13:29">
      <c r="M8670"/>
      <c r="O8670"/>
      <c r="T8670"/>
      <c r="U8670"/>
      <c r="W8670"/>
      <c r="Z8670"/>
      <c r="AC8670"/>
    </row>
    <row r="8671" spans="13:29">
      <c r="M8671"/>
      <c r="O8671"/>
      <c r="T8671"/>
      <c r="U8671"/>
      <c r="W8671"/>
      <c r="Z8671"/>
      <c r="AC8671"/>
    </row>
    <row r="8672" spans="13:29">
      <c r="M8672"/>
      <c r="O8672"/>
      <c r="T8672"/>
      <c r="U8672"/>
      <c r="W8672"/>
      <c r="Z8672"/>
      <c r="AC8672"/>
    </row>
    <row r="8673" spans="13:29">
      <c r="M8673"/>
      <c r="O8673"/>
      <c r="T8673"/>
      <c r="U8673"/>
      <c r="W8673"/>
      <c r="Z8673"/>
      <c r="AC8673"/>
    </row>
    <row r="8674" spans="13:29">
      <c r="M8674"/>
      <c r="O8674"/>
      <c r="T8674"/>
      <c r="U8674"/>
      <c r="W8674"/>
      <c r="Z8674"/>
      <c r="AC8674"/>
    </row>
    <row r="8675" spans="13:29">
      <c r="M8675"/>
      <c r="O8675"/>
      <c r="T8675"/>
      <c r="U8675"/>
      <c r="W8675"/>
      <c r="Z8675"/>
      <c r="AC8675"/>
    </row>
    <row r="8676" spans="13:29">
      <c r="M8676"/>
      <c r="O8676"/>
      <c r="T8676"/>
      <c r="U8676"/>
      <c r="W8676"/>
      <c r="Z8676"/>
      <c r="AC8676"/>
    </row>
    <row r="8677" spans="13:29">
      <c r="M8677"/>
      <c r="O8677"/>
      <c r="T8677"/>
      <c r="U8677"/>
      <c r="W8677"/>
      <c r="Z8677"/>
      <c r="AC8677"/>
    </row>
    <row r="8678" spans="13:29">
      <c r="M8678"/>
      <c r="O8678"/>
      <c r="T8678"/>
      <c r="U8678"/>
      <c r="W8678"/>
      <c r="Z8678"/>
      <c r="AC8678"/>
    </row>
    <row r="8679" spans="13:29">
      <c r="M8679"/>
      <c r="O8679"/>
      <c r="T8679"/>
      <c r="U8679"/>
      <c r="W8679"/>
      <c r="Z8679"/>
      <c r="AC8679"/>
    </row>
    <row r="8680" spans="13:29">
      <c r="M8680"/>
      <c r="O8680"/>
      <c r="T8680"/>
      <c r="U8680"/>
      <c r="W8680"/>
      <c r="Z8680"/>
      <c r="AC8680"/>
    </row>
    <row r="8681" spans="13:29">
      <c r="M8681"/>
      <c r="O8681"/>
      <c r="T8681"/>
      <c r="U8681"/>
      <c r="W8681"/>
      <c r="Z8681"/>
      <c r="AC8681"/>
    </row>
    <row r="8682" spans="13:29">
      <c r="M8682"/>
      <c r="O8682"/>
      <c r="T8682"/>
      <c r="U8682"/>
      <c r="W8682"/>
      <c r="Z8682"/>
      <c r="AC8682"/>
    </row>
    <row r="8683" spans="13:29">
      <c r="M8683"/>
      <c r="O8683"/>
      <c r="T8683"/>
      <c r="U8683"/>
      <c r="W8683"/>
      <c r="Z8683"/>
      <c r="AC8683"/>
    </row>
    <row r="8684" spans="13:29">
      <c r="M8684"/>
      <c r="O8684"/>
      <c r="T8684"/>
      <c r="U8684"/>
      <c r="W8684"/>
      <c r="Z8684"/>
      <c r="AC8684"/>
    </row>
    <row r="8685" spans="13:29">
      <c r="M8685"/>
      <c r="O8685"/>
      <c r="T8685"/>
      <c r="U8685"/>
      <c r="W8685"/>
      <c r="Z8685"/>
      <c r="AC8685"/>
    </row>
    <row r="8686" spans="13:29">
      <c r="M8686"/>
      <c r="O8686"/>
      <c r="T8686"/>
      <c r="U8686"/>
      <c r="W8686"/>
      <c r="Z8686"/>
      <c r="AC8686"/>
    </row>
    <row r="8687" spans="13:29">
      <c r="M8687"/>
      <c r="O8687"/>
      <c r="T8687"/>
      <c r="U8687"/>
      <c r="W8687"/>
      <c r="Z8687"/>
      <c r="AC8687"/>
    </row>
    <row r="8688" spans="13:29">
      <c r="M8688"/>
      <c r="O8688"/>
      <c r="T8688"/>
      <c r="U8688"/>
      <c r="W8688"/>
      <c r="Z8688"/>
      <c r="AC8688"/>
    </row>
    <row r="8689" spans="13:29">
      <c r="M8689"/>
      <c r="O8689"/>
      <c r="T8689"/>
      <c r="U8689"/>
      <c r="W8689"/>
      <c r="Z8689"/>
      <c r="AC8689"/>
    </row>
    <row r="8690" spans="13:29">
      <c r="M8690"/>
      <c r="O8690"/>
      <c r="T8690"/>
      <c r="U8690"/>
      <c r="W8690"/>
      <c r="Z8690"/>
      <c r="AC8690"/>
    </row>
    <row r="8691" spans="13:29">
      <c r="M8691"/>
      <c r="O8691"/>
      <c r="T8691"/>
      <c r="U8691"/>
      <c r="W8691"/>
      <c r="Z8691"/>
      <c r="AC8691"/>
    </row>
    <row r="8692" spans="13:29">
      <c r="M8692"/>
      <c r="O8692"/>
      <c r="T8692"/>
      <c r="U8692"/>
      <c r="W8692"/>
      <c r="Z8692"/>
      <c r="AC8692"/>
    </row>
    <row r="8693" spans="13:29">
      <c r="M8693"/>
      <c r="O8693"/>
      <c r="T8693"/>
      <c r="U8693"/>
      <c r="W8693"/>
      <c r="Z8693"/>
      <c r="AC8693"/>
    </row>
    <row r="8694" spans="13:29">
      <c r="M8694"/>
      <c r="O8694"/>
      <c r="T8694"/>
      <c r="U8694"/>
      <c r="W8694"/>
      <c r="Z8694"/>
      <c r="AC8694"/>
    </row>
    <row r="8695" spans="13:29">
      <c r="M8695"/>
      <c r="O8695"/>
      <c r="T8695"/>
      <c r="U8695"/>
      <c r="W8695"/>
      <c r="Z8695"/>
      <c r="AC8695"/>
    </row>
    <row r="8696" spans="13:29">
      <c r="M8696"/>
      <c r="O8696"/>
      <c r="T8696"/>
      <c r="U8696"/>
      <c r="W8696"/>
      <c r="Z8696"/>
      <c r="AC8696"/>
    </row>
    <row r="8697" spans="13:29">
      <c r="M8697"/>
      <c r="O8697"/>
      <c r="T8697"/>
      <c r="U8697"/>
      <c r="W8697"/>
      <c r="Z8697"/>
      <c r="AC8697"/>
    </row>
    <row r="8698" spans="13:29">
      <c r="M8698"/>
      <c r="O8698"/>
      <c r="T8698"/>
      <c r="U8698"/>
      <c r="W8698"/>
      <c r="Z8698"/>
      <c r="AC8698"/>
    </row>
    <row r="8699" spans="13:29">
      <c r="M8699"/>
      <c r="O8699"/>
      <c r="T8699"/>
      <c r="U8699"/>
      <c r="W8699"/>
      <c r="Z8699"/>
      <c r="AC8699"/>
    </row>
    <row r="8700" spans="13:29">
      <c r="M8700"/>
      <c r="O8700"/>
      <c r="T8700"/>
      <c r="U8700"/>
      <c r="W8700"/>
      <c r="Z8700"/>
      <c r="AC8700"/>
    </row>
    <row r="8701" spans="13:29">
      <c r="M8701"/>
      <c r="O8701"/>
      <c r="T8701"/>
      <c r="U8701"/>
      <c r="W8701"/>
      <c r="Z8701"/>
      <c r="AC8701"/>
    </row>
    <row r="8702" spans="13:29">
      <c r="M8702"/>
      <c r="O8702"/>
      <c r="T8702"/>
      <c r="U8702"/>
      <c r="W8702"/>
      <c r="Z8702"/>
      <c r="AC8702"/>
    </row>
    <row r="8703" spans="13:29">
      <c r="M8703"/>
      <c r="O8703"/>
      <c r="T8703"/>
      <c r="U8703"/>
      <c r="W8703"/>
      <c r="Z8703"/>
      <c r="AC8703"/>
    </row>
    <row r="8704" spans="13:29">
      <c r="M8704"/>
      <c r="O8704"/>
      <c r="T8704"/>
      <c r="U8704"/>
      <c r="W8704"/>
      <c r="Z8704"/>
      <c r="AC8704"/>
    </row>
    <row r="8705" spans="13:29">
      <c r="M8705"/>
      <c r="O8705"/>
      <c r="T8705"/>
      <c r="U8705"/>
      <c r="W8705"/>
      <c r="Z8705"/>
      <c r="AC8705"/>
    </row>
    <row r="8706" spans="13:29">
      <c r="M8706"/>
      <c r="O8706"/>
      <c r="T8706"/>
      <c r="U8706"/>
      <c r="W8706"/>
      <c r="Z8706"/>
      <c r="AC8706"/>
    </row>
    <row r="8707" spans="13:29">
      <c r="M8707"/>
      <c r="O8707"/>
      <c r="T8707"/>
      <c r="U8707"/>
      <c r="W8707"/>
      <c r="Z8707"/>
      <c r="AC8707"/>
    </row>
    <row r="8708" spans="13:29">
      <c r="M8708"/>
      <c r="O8708"/>
      <c r="T8708"/>
      <c r="U8708"/>
      <c r="W8708"/>
      <c r="Z8708"/>
      <c r="AC8708"/>
    </row>
    <row r="8709" spans="13:29">
      <c r="M8709"/>
      <c r="O8709"/>
      <c r="T8709"/>
      <c r="U8709"/>
      <c r="W8709"/>
      <c r="Z8709"/>
      <c r="AC8709"/>
    </row>
    <row r="8710" spans="13:29">
      <c r="M8710"/>
      <c r="O8710"/>
      <c r="T8710"/>
      <c r="U8710"/>
      <c r="W8710"/>
      <c r="Z8710"/>
      <c r="AC8710"/>
    </row>
    <row r="8711" spans="13:29">
      <c r="M8711"/>
      <c r="O8711"/>
      <c r="T8711"/>
      <c r="U8711"/>
      <c r="W8711"/>
      <c r="Z8711"/>
      <c r="AC8711"/>
    </row>
    <row r="8712" spans="13:29">
      <c r="M8712"/>
      <c r="O8712"/>
      <c r="T8712"/>
      <c r="U8712"/>
      <c r="W8712"/>
      <c r="Z8712"/>
      <c r="AC8712"/>
    </row>
    <row r="8713" spans="13:29">
      <c r="M8713"/>
      <c r="O8713"/>
      <c r="T8713"/>
      <c r="U8713"/>
      <c r="W8713"/>
      <c r="Z8713"/>
      <c r="AC8713"/>
    </row>
    <row r="8714" spans="13:29">
      <c r="M8714"/>
      <c r="O8714"/>
      <c r="T8714"/>
      <c r="U8714"/>
      <c r="W8714"/>
      <c r="Z8714"/>
      <c r="AC8714"/>
    </row>
    <row r="8715" spans="13:29">
      <c r="M8715"/>
      <c r="O8715"/>
      <c r="T8715"/>
      <c r="U8715"/>
      <c r="W8715"/>
      <c r="Z8715"/>
      <c r="AC8715"/>
    </row>
    <row r="8716" spans="13:29">
      <c r="M8716"/>
      <c r="O8716"/>
      <c r="T8716"/>
      <c r="U8716"/>
      <c r="W8716"/>
      <c r="Z8716"/>
      <c r="AC8716"/>
    </row>
    <row r="8717" spans="13:29">
      <c r="M8717"/>
      <c r="O8717"/>
      <c r="T8717"/>
      <c r="U8717"/>
      <c r="W8717"/>
      <c r="Z8717"/>
      <c r="AC8717"/>
    </row>
    <row r="8718" spans="13:29">
      <c r="M8718"/>
      <c r="O8718"/>
      <c r="T8718"/>
      <c r="U8718"/>
      <c r="W8718"/>
      <c r="Z8718"/>
      <c r="AC8718"/>
    </row>
    <row r="8719" spans="13:29">
      <c r="M8719"/>
      <c r="O8719"/>
      <c r="T8719"/>
      <c r="U8719"/>
      <c r="W8719"/>
      <c r="Z8719"/>
      <c r="AC8719"/>
    </row>
    <row r="8720" spans="13:29">
      <c r="M8720"/>
      <c r="O8720"/>
      <c r="T8720"/>
      <c r="U8720"/>
      <c r="W8720"/>
      <c r="Z8720"/>
      <c r="AC8720"/>
    </row>
    <row r="8721" spans="13:29">
      <c r="M8721"/>
      <c r="O8721"/>
      <c r="T8721"/>
      <c r="U8721"/>
      <c r="W8721"/>
      <c r="Z8721"/>
      <c r="AC8721"/>
    </row>
    <row r="8722" spans="13:29">
      <c r="M8722"/>
      <c r="O8722"/>
      <c r="T8722"/>
      <c r="U8722"/>
      <c r="W8722"/>
      <c r="Z8722"/>
      <c r="AC8722"/>
    </row>
    <row r="8723" spans="13:29">
      <c r="M8723"/>
      <c r="O8723"/>
      <c r="T8723"/>
      <c r="U8723"/>
      <c r="W8723"/>
      <c r="Z8723"/>
      <c r="AC8723"/>
    </row>
    <row r="8724" spans="13:29">
      <c r="M8724"/>
      <c r="O8724"/>
      <c r="T8724"/>
      <c r="U8724"/>
      <c r="W8724"/>
      <c r="Z8724"/>
      <c r="AC8724"/>
    </row>
    <row r="8725" spans="13:29">
      <c r="M8725"/>
      <c r="O8725"/>
      <c r="T8725"/>
      <c r="U8725"/>
      <c r="W8725"/>
      <c r="Z8725"/>
      <c r="AC8725"/>
    </row>
    <row r="8726" spans="13:29">
      <c r="M8726"/>
      <c r="O8726"/>
      <c r="T8726"/>
      <c r="U8726"/>
      <c r="W8726"/>
      <c r="Z8726"/>
      <c r="AC8726"/>
    </row>
    <row r="8727" spans="13:29">
      <c r="M8727"/>
      <c r="O8727"/>
      <c r="T8727"/>
      <c r="U8727"/>
      <c r="W8727"/>
      <c r="Z8727"/>
      <c r="AC8727"/>
    </row>
    <row r="8728" spans="13:29">
      <c r="M8728"/>
      <c r="O8728"/>
      <c r="T8728"/>
      <c r="U8728"/>
      <c r="W8728"/>
      <c r="Z8728"/>
      <c r="AC8728"/>
    </row>
    <row r="8729" spans="13:29">
      <c r="M8729"/>
      <c r="O8729"/>
      <c r="T8729"/>
      <c r="U8729"/>
      <c r="W8729"/>
      <c r="Z8729"/>
      <c r="AC8729"/>
    </row>
    <row r="8730" spans="13:29">
      <c r="M8730"/>
      <c r="O8730"/>
      <c r="T8730"/>
      <c r="U8730"/>
      <c r="W8730"/>
      <c r="Z8730"/>
      <c r="AC8730"/>
    </row>
    <row r="8731" spans="13:29">
      <c r="M8731"/>
      <c r="O8731"/>
      <c r="T8731"/>
      <c r="U8731"/>
      <c r="W8731"/>
      <c r="Z8731"/>
      <c r="AC8731"/>
    </row>
    <row r="8732" spans="13:29">
      <c r="M8732"/>
      <c r="O8732"/>
      <c r="T8732"/>
      <c r="U8732"/>
      <c r="W8732"/>
      <c r="Z8732"/>
      <c r="AC8732"/>
    </row>
    <row r="8733" spans="13:29">
      <c r="M8733"/>
      <c r="O8733"/>
      <c r="T8733"/>
      <c r="U8733"/>
      <c r="W8733"/>
      <c r="Z8733"/>
      <c r="AC8733"/>
    </row>
    <row r="8734" spans="13:29">
      <c r="M8734"/>
      <c r="O8734"/>
      <c r="T8734"/>
      <c r="U8734"/>
      <c r="W8734"/>
      <c r="Z8734"/>
      <c r="AC8734"/>
    </row>
    <row r="8735" spans="13:29">
      <c r="M8735"/>
      <c r="O8735"/>
      <c r="T8735"/>
      <c r="U8735"/>
      <c r="W8735"/>
      <c r="Z8735"/>
      <c r="AC8735"/>
    </row>
    <row r="8736" spans="13:29">
      <c r="M8736"/>
      <c r="O8736"/>
      <c r="T8736"/>
      <c r="U8736"/>
      <c r="W8736"/>
      <c r="Z8736"/>
      <c r="AC8736"/>
    </row>
    <row r="8737" spans="13:29">
      <c r="M8737"/>
      <c r="O8737"/>
      <c r="T8737"/>
      <c r="U8737"/>
      <c r="W8737"/>
      <c r="Z8737"/>
      <c r="AC8737"/>
    </row>
    <row r="8738" spans="13:29">
      <c r="M8738"/>
      <c r="O8738"/>
      <c r="T8738"/>
      <c r="U8738"/>
      <c r="W8738"/>
      <c r="Z8738"/>
      <c r="AC8738"/>
    </row>
    <row r="8739" spans="13:29">
      <c r="M8739"/>
      <c r="O8739"/>
      <c r="T8739"/>
      <c r="U8739"/>
      <c r="W8739"/>
      <c r="Z8739"/>
      <c r="AC8739"/>
    </row>
    <row r="8740" spans="13:29">
      <c r="M8740"/>
      <c r="O8740"/>
      <c r="T8740"/>
      <c r="U8740"/>
      <c r="W8740"/>
      <c r="Z8740"/>
      <c r="AC8740"/>
    </row>
    <row r="8741" spans="13:29">
      <c r="M8741"/>
      <c r="O8741"/>
      <c r="T8741"/>
      <c r="U8741"/>
      <c r="W8741"/>
      <c r="Z8741"/>
      <c r="AC8741"/>
    </row>
    <row r="8742" spans="13:29">
      <c r="M8742"/>
      <c r="O8742"/>
      <c r="T8742"/>
      <c r="U8742"/>
      <c r="W8742"/>
      <c r="Z8742"/>
      <c r="AC8742"/>
    </row>
    <row r="8743" spans="13:29">
      <c r="M8743"/>
      <c r="O8743"/>
      <c r="T8743"/>
      <c r="U8743"/>
      <c r="W8743"/>
      <c r="Z8743"/>
      <c r="AC8743"/>
    </row>
    <row r="8744" spans="13:29">
      <c r="M8744"/>
      <c r="O8744"/>
      <c r="T8744"/>
      <c r="U8744"/>
      <c r="W8744"/>
      <c r="Z8744"/>
      <c r="AC8744"/>
    </row>
    <row r="8745" spans="13:29">
      <c r="M8745"/>
      <c r="O8745"/>
      <c r="T8745"/>
      <c r="U8745"/>
      <c r="W8745"/>
      <c r="Z8745"/>
      <c r="AC8745"/>
    </row>
    <row r="8746" spans="13:29">
      <c r="M8746"/>
      <c r="O8746"/>
      <c r="T8746"/>
      <c r="U8746"/>
      <c r="W8746"/>
      <c r="Z8746"/>
      <c r="AC8746"/>
    </row>
    <row r="8747" spans="13:29">
      <c r="M8747"/>
      <c r="O8747"/>
      <c r="T8747"/>
      <c r="U8747"/>
      <c r="W8747"/>
      <c r="Z8747"/>
      <c r="AC8747"/>
    </row>
    <row r="8748" spans="13:29">
      <c r="M8748"/>
      <c r="O8748"/>
      <c r="T8748"/>
      <c r="U8748"/>
      <c r="W8748"/>
      <c r="Z8748"/>
      <c r="AC8748"/>
    </row>
    <row r="8749" spans="13:29">
      <c r="M8749"/>
      <c r="O8749"/>
      <c r="T8749"/>
      <c r="U8749"/>
      <c r="W8749"/>
      <c r="Z8749"/>
      <c r="AC8749"/>
    </row>
    <row r="8750" spans="13:29">
      <c r="M8750"/>
      <c r="O8750"/>
      <c r="T8750"/>
      <c r="U8750"/>
      <c r="W8750"/>
      <c r="Z8750"/>
      <c r="AC8750"/>
    </row>
    <row r="8751" spans="13:29">
      <c r="M8751"/>
      <c r="O8751"/>
      <c r="T8751"/>
      <c r="U8751"/>
      <c r="W8751"/>
      <c r="Z8751"/>
      <c r="AC8751"/>
    </row>
    <row r="8752" spans="13:29">
      <c r="M8752"/>
      <c r="O8752"/>
      <c r="T8752"/>
      <c r="U8752"/>
      <c r="W8752"/>
      <c r="Z8752"/>
      <c r="AC8752"/>
    </row>
    <row r="8753" spans="13:29">
      <c r="M8753"/>
      <c r="O8753"/>
      <c r="T8753"/>
      <c r="U8753"/>
      <c r="W8753"/>
      <c r="Z8753"/>
      <c r="AC8753"/>
    </row>
    <row r="8754" spans="13:29">
      <c r="M8754"/>
      <c r="O8754"/>
      <c r="T8754"/>
      <c r="U8754"/>
      <c r="W8754"/>
      <c r="Z8754"/>
      <c r="AC8754"/>
    </row>
    <row r="8755" spans="13:29">
      <c r="M8755"/>
      <c r="O8755"/>
      <c r="T8755"/>
      <c r="U8755"/>
      <c r="W8755"/>
      <c r="Z8755"/>
      <c r="AC8755"/>
    </row>
    <row r="8756" spans="13:29">
      <c r="M8756"/>
      <c r="O8756"/>
      <c r="T8756"/>
      <c r="U8756"/>
      <c r="W8756"/>
      <c r="Z8756"/>
      <c r="AC8756"/>
    </row>
    <row r="8757" spans="13:29">
      <c r="M8757"/>
      <c r="O8757"/>
      <c r="T8757"/>
      <c r="U8757"/>
      <c r="W8757"/>
      <c r="Z8757"/>
      <c r="AC8757"/>
    </row>
    <row r="8758" spans="13:29">
      <c r="M8758"/>
      <c r="O8758"/>
      <c r="T8758"/>
      <c r="U8758"/>
      <c r="W8758"/>
      <c r="Z8758"/>
      <c r="AC8758"/>
    </row>
    <row r="8759" spans="13:29">
      <c r="M8759"/>
      <c r="O8759"/>
      <c r="T8759"/>
      <c r="U8759"/>
      <c r="W8759"/>
      <c r="Z8759"/>
      <c r="AC8759"/>
    </row>
    <row r="8760" spans="13:29">
      <c r="M8760"/>
      <c r="O8760"/>
      <c r="T8760"/>
      <c r="U8760"/>
      <c r="W8760"/>
      <c r="Z8760"/>
      <c r="AC8760"/>
    </row>
    <row r="8761" spans="13:29">
      <c r="M8761"/>
      <c r="O8761"/>
      <c r="T8761"/>
      <c r="U8761"/>
      <c r="W8761"/>
      <c r="Z8761"/>
      <c r="AC8761"/>
    </row>
    <row r="8762" spans="13:29">
      <c r="M8762"/>
      <c r="O8762"/>
      <c r="T8762"/>
      <c r="U8762"/>
      <c r="W8762"/>
      <c r="Z8762"/>
      <c r="AC8762"/>
    </row>
    <row r="8763" spans="13:29">
      <c r="M8763"/>
      <c r="O8763"/>
      <c r="T8763"/>
      <c r="U8763"/>
      <c r="W8763"/>
      <c r="Z8763"/>
      <c r="AC8763"/>
    </row>
    <row r="8764" spans="13:29">
      <c r="M8764"/>
      <c r="O8764"/>
      <c r="T8764"/>
      <c r="U8764"/>
      <c r="W8764"/>
      <c r="Z8764"/>
      <c r="AC8764"/>
    </row>
    <row r="8765" spans="13:29">
      <c r="M8765"/>
      <c r="O8765"/>
      <c r="T8765"/>
      <c r="U8765"/>
      <c r="W8765"/>
      <c r="Z8765"/>
      <c r="AC8765"/>
    </row>
    <row r="8766" spans="13:29">
      <c r="M8766"/>
      <c r="O8766"/>
      <c r="T8766"/>
      <c r="U8766"/>
      <c r="W8766"/>
      <c r="Z8766"/>
      <c r="AC8766"/>
    </row>
    <row r="8767" spans="13:29">
      <c r="M8767"/>
      <c r="O8767"/>
      <c r="T8767"/>
      <c r="U8767"/>
      <c r="W8767"/>
      <c r="Z8767"/>
      <c r="AC8767"/>
    </row>
    <row r="8768" spans="13:29">
      <c r="M8768"/>
      <c r="O8768"/>
      <c r="T8768"/>
      <c r="U8768"/>
      <c r="W8768"/>
      <c r="Z8768"/>
      <c r="AC8768"/>
    </row>
    <row r="8769" spans="13:29">
      <c r="M8769"/>
      <c r="O8769"/>
      <c r="T8769"/>
      <c r="U8769"/>
      <c r="W8769"/>
      <c r="Z8769"/>
      <c r="AC8769"/>
    </row>
    <row r="8770" spans="13:29">
      <c r="M8770"/>
      <c r="O8770"/>
      <c r="T8770"/>
      <c r="U8770"/>
      <c r="W8770"/>
      <c r="Z8770"/>
      <c r="AC8770"/>
    </row>
    <row r="8771" spans="13:29">
      <c r="M8771"/>
      <c r="O8771"/>
      <c r="T8771"/>
      <c r="U8771"/>
      <c r="W8771"/>
      <c r="Z8771"/>
      <c r="AC8771"/>
    </row>
    <row r="8772" spans="13:29">
      <c r="M8772"/>
      <c r="O8772"/>
      <c r="T8772"/>
      <c r="U8772"/>
      <c r="W8772"/>
      <c r="Z8772"/>
      <c r="AC8772"/>
    </row>
    <row r="8773" spans="13:29">
      <c r="M8773"/>
      <c r="O8773"/>
      <c r="T8773"/>
      <c r="U8773"/>
      <c r="W8773"/>
      <c r="Z8773"/>
      <c r="AC8773"/>
    </row>
    <row r="8774" spans="13:29">
      <c r="M8774"/>
      <c r="O8774"/>
      <c r="T8774"/>
      <c r="U8774"/>
      <c r="W8774"/>
      <c r="Z8774"/>
      <c r="AC8774"/>
    </row>
    <row r="8775" spans="13:29">
      <c r="M8775"/>
      <c r="O8775"/>
      <c r="T8775"/>
      <c r="U8775"/>
      <c r="W8775"/>
      <c r="Z8775"/>
      <c r="AC8775"/>
    </row>
    <row r="8776" spans="13:29">
      <c r="M8776"/>
      <c r="O8776"/>
      <c r="T8776"/>
      <c r="U8776"/>
      <c r="W8776"/>
      <c r="Z8776"/>
      <c r="AC8776"/>
    </row>
    <row r="8777" spans="13:29">
      <c r="M8777"/>
      <c r="O8777"/>
      <c r="T8777"/>
      <c r="U8777"/>
      <c r="W8777"/>
      <c r="Z8777"/>
      <c r="AC8777"/>
    </row>
    <row r="8778" spans="13:29">
      <c r="M8778"/>
      <c r="O8778"/>
      <c r="T8778"/>
      <c r="U8778"/>
      <c r="W8778"/>
      <c r="Z8778"/>
      <c r="AC8778"/>
    </row>
    <row r="8779" spans="13:29">
      <c r="M8779"/>
      <c r="O8779"/>
      <c r="T8779"/>
      <c r="U8779"/>
      <c r="W8779"/>
      <c r="Z8779"/>
      <c r="AC8779"/>
    </row>
    <row r="8780" spans="13:29">
      <c r="M8780"/>
      <c r="O8780"/>
      <c r="T8780"/>
      <c r="U8780"/>
      <c r="W8780"/>
      <c r="Z8780"/>
      <c r="AC8780"/>
    </row>
    <row r="8781" spans="13:29">
      <c r="M8781"/>
      <c r="O8781"/>
      <c r="T8781"/>
      <c r="U8781"/>
      <c r="W8781"/>
      <c r="Z8781"/>
      <c r="AC8781"/>
    </row>
    <row r="8782" spans="13:29">
      <c r="M8782"/>
      <c r="O8782"/>
      <c r="T8782"/>
      <c r="U8782"/>
      <c r="W8782"/>
      <c r="Z8782"/>
      <c r="AC8782"/>
    </row>
    <row r="8783" spans="13:29">
      <c r="M8783"/>
      <c r="O8783"/>
      <c r="T8783"/>
      <c r="U8783"/>
      <c r="W8783"/>
      <c r="Z8783"/>
      <c r="AC8783"/>
    </row>
    <row r="8784" spans="13:29">
      <c r="M8784"/>
      <c r="O8784"/>
      <c r="T8784"/>
      <c r="U8784"/>
      <c r="W8784"/>
      <c r="Z8784"/>
      <c r="AC8784"/>
    </row>
    <row r="8785" spans="13:29">
      <c r="M8785"/>
      <c r="O8785"/>
      <c r="T8785"/>
      <c r="U8785"/>
      <c r="W8785"/>
      <c r="Z8785"/>
      <c r="AC8785"/>
    </row>
    <row r="8786" spans="13:29">
      <c r="M8786"/>
      <c r="O8786"/>
      <c r="T8786"/>
      <c r="U8786"/>
      <c r="W8786"/>
      <c r="Z8786"/>
      <c r="AC8786"/>
    </row>
    <row r="8787" spans="13:29">
      <c r="M8787"/>
      <c r="O8787"/>
      <c r="T8787"/>
      <c r="U8787"/>
      <c r="W8787"/>
      <c r="Z8787"/>
      <c r="AC8787"/>
    </row>
    <row r="8788" spans="13:29">
      <c r="M8788"/>
      <c r="O8788"/>
      <c r="T8788"/>
      <c r="U8788"/>
      <c r="W8788"/>
      <c r="Z8788"/>
      <c r="AC8788"/>
    </row>
    <row r="8789" spans="13:29">
      <c r="M8789"/>
      <c r="O8789"/>
      <c r="T8789"/>
      <c r="U8789"/>
      <c r="W8789"/>
      <c r="Z8789"/>
      <c r="AC8789"/>
    </row>
    <row r="8790" spans="13:29">
      <c r="M8790"/>
      <c r="O8790"/>
      <c r="T8790"/>
      <c r="U8790"/>
      <c r="W8790"/>
      <c r="Z8790"/>
      <c r="AC8790"/>
    </row>
    <row r="8791" spans="13:29">
      <c r="M8791"/>
      <c r="O8791"/>
      <c r="T8791"/>
      <c r="U8791"/>
      <c r="W8791"/>
      <c r="Z8791"/>
      <c r="AC8791"/>
    </row>
    <row r="8792" spans="13:29">
      <c r="M8792"/>
      <c r="O8792"/>
      <c r="T8792"/>
      <c r="U8792"/>
      <c r="W8792"/>
      <c r="Z8792"/>
      <c r="AC8792"/>
    </row>
    <row r="8793" spans="13:29">
      <c r="M8793"/>
      <c r="O8793"/>
      <c r="T8793"/>
      <c r="U8793"/>
      <c r="W8793"/>
      <c r="Z8793"/>
      <c r="AC8793"/>
    </row>
    <row r="8794" spans="13:29">
      <c r="M8794"/>
      <c r="O8794"/>
      <c r="T8794"/>
      <c r="U8794"/>
      <c r="W8794"/>
      <c r="Z8794"/>
      <c r="AC8794"/>
    </row>
    <row r="8795" spans="13:29">
      <c r="M8795"/>
      <c r="O8795"/>
      <c r="T8795"/>
      <c r="U8795"/>
      <c r="W8795"/>
      <c r="Z8795"/>
      <c r="AC8795"/>
    </row>
    <row r="8796" spans="13:29">
      <c r="M8796"/>
      <c r="O8796"/>
      <c r="T8796"/>
      <c r="U8796"/>
      <c r="W8796"/>
      <c r="Z8796"/>
      <c r="AC8796"/>
    </row>
    <row r="8797" spans="13:29">
      <c r="M8797"/>
      <c r="O8797"/>
      <c r="T8797"/>
      <c r="U8797"/>
      <c r="W8797"/>
      <c r="Z8797"/>
      <c r="AC8797"/>
    </row>
    <row r="8798" spans="13:29">
      <c r="M8798"/>
      <c r="O8798"/>
      <c r="T8798"/>
      <c r="U8798"/>
      <c r="W8798"/>
      <c r="Z8798"/>
      <c r="AC8798"/>
    </row>
    <row r="8799" spans="13:29">
      <c r="M8799"/>
      <c r="O8799"/>
      <c r="T8799"/>
      <c r="U8799"/>
      <c r="W8799"/>
      <c r="Z8799"/>
      <c r="AC8799"/>
    </row>
    <row r="8800" spans="13:29">
      <c r="M8800"/>
      <c r="O8800"/>
      <c r="T8800"/>
      <c r="U8800"/>
      <c r="W8800"/>
      <c r="Z8800"/>
      <c r="AC8800"/>
    </row>
    <row r="8801" spans="13:29">
      <c r="M8801"/>
      <c r="O8801"/>
      <c r="T8801"/>
      <c r="U8801"/>
      <c r="W8801"/>
      <c r="Z8801"/>
      <c r="AC8801"/>
    </row>
    <row r="8802" spans="13:29">
      <c r="M8802"/>
      <c r="O8802"/>
      <c r="T8802"/>
      <c r="U8802"/>
      <c r="W8802"/>
      <c r="Z8802"/>
      <c r="AC8802"/>
    </row>
    <row r="8803" spans="13:29">
      <c r="M8803"/>
      <c r="O8803"/>
      <c r="T8803"/>
      <c r="U8803"/>
      <c r="W8803"/>
      <c r="Z8803"/>
      <c r="AC8803"/>
    </row>
    <row r="8804" spans="13:29">
      <c r="M8804"/>
      <c r="O8804"/>
      <c r="T8804"/>
      <c r="U8804"/>
      <c r="W8804"/>
      <c r="Z8804"/>
      <c r="AC8804"/>
    </row>
    <row r="8805" spans="13:29">
      <c r="M8805"/>
      <c r="O8805"/>
      <c r="T8805"/>
      <c r="U8805"/>
      <c r="W8805"/>
      <c r="Z8805"/>
      <c r="AC8805"/>
    </row>
    <row r="8806" spans="13:29">
      <c r="M8806"/>
      <c r="O8806"/>
      <c r="T8806"/>
      <c r="U8806"/>
      <c r="W8806"/>
      <c r="Z8806"/>
      <c r="AC8806"/>
    </row>
    <row r="8807" spans="13:29">
      <c r="M8807"/>
      <c r="O8807"/>
      <c r="T8807"/>
      <c r="U8807"/>
      <c r="W8807"/>
      <c r="Z8807"/>
      <c r="AC8807"/>
    </row>
    <row r="8808" spans="13:29">
      <c r="M8808"/>
      <c r="O8808"/>
      <c r="T8808"/>
      <c r="U8808"/>
      <c r="W8808"/>
      <c r="Z8808"/>
      <c r="AC8808"/>
    </row>
    <row r="8809" spans="13:29">
      <c r="M8809"/>
      <c r="O8809"/>
      <c r="T8809"/>
      <c r="U8809"/>
      <c r="W8809"/>
      <c r="Z8809"/>
      <c r="AC8809"/>
    </row>
    <row r="8810" spans="13:29">
      <c r="M8810"/>
      <c r="O8810"/>
      <c r="T8810"/>
      <c r="U8810"/>
      <c r="W8810"/>
      <c r="Z8810"/>
      <c r="AC8810"/>
    </row>
    <row r="8811" spans="13:29">
      <c r="M8811"/>
      <c r="O8811"/>
      <c r="T8811"/>
      <c r="U8811"/>
      <c r="W8811"/>
      <c r="Z8811"/>
      <c r="AC8811"/>
    </row>
    <row r="8812" spans="13:29">
      <c r="M8812"/>
      <c r="O8812"/>
      <c r="T8812"/>
      <c r="U8812"/>
      <c r="W8812"/>
      <c r="Z8812"/>
      <c r="AC8812"/>
    </row>
    <row r="8813" spans="13:29">
      <c r="M8813"/>
      <c r="O8813"/>
      <c r="T8813"/>
      <c r="U8813"/>
      <c r="W8813"/>
      <c r="Z8813"/>
      <c r="AC8813"/>
    </row>
    <row r="8814" spans="13:29">
      <c r="M8814"/>
      <c r="O8814"/>
      <c r="T8814"/>
      <c r="U8814"/>
      <c r="W8814"/>
      <c r="Z8814"/>
      <c r="AC8814"/>
    </row>
    <row r="8815" spans="13:29">
      <c r="M8815"/>
      <c r="O8815"/>
      <c r="T8815"/>
      <c r="U8815"/>
      <c r="W8815"/>
      <c r="Z8815"/>
      <c r="AC8815"/>
    </row>
    <row r="8816" spans="13:29">
      <c r="M8816"/>
      <c r="O8816"/>
      <c r="T8816"/>
      <c r="U8816"/>
      <c r="W8816"/>
      <c r="Z8816"/>
      <c r="AC8816"/>
    </row>
    <row r="8817" spans="13:29">
      <c r="M8817"/>
      <c r="O8817"/>
      <c r="T8817"/>
      <c r="U8817"/>
      <c r="W8817"/>
      <c r="Z8817"/>
      <c r="AC8817"/>
    </row>
    <row r="8818" spans="13:29">
      <c r="M8818"/>
      <c r="O8818"/>
      <c r="T8818"/>
      <c r="U8818"/>
      <c r="W8818"/>
      <c r="Z8818"/>
      <c r="AC8818"/>
    </row>
    <row r="8819" spans="13:29">
      <c r="M8819"/>
      <c r="O8819"/>
      <c r="T8819"/>
      <c r="U8819"/>
      <c r="W8819"/>
      <c r="Z8819"/>
      <c r="AC8819"/>
    </row>
    <row r="8820" spans="13:29">
      <c r="M8820"/>
      <c r="O8820"/>
      <c r="T8820"/>
      <c r="U8820"/>
      <c r="W8820"/>
      <c r="Z8820"/>
      <c r="AC8820"/>
    </row>
    <row r="8821" spans="13:29">
      <c r="M8821"/>
      <c r="O8821"/>
      <c r="T8821"/>
      <c r="U8821"/>
      <c r="W8821"/>
      <c r="Z8821"/>
      <c r="AC8821"/>
    </row>
    <row r="8822" spans="13:29">
      <c r="M8822"/>
      <c r="O8822"/>
      <c r="T8822"/>
      <c r="U8822"/>
      <c r="W8822"/>
      <c r="Z8822"/>
      <c r="AC8822"/>
    </row>
    <row r="8823" spans="13:29">
      <c r="M8823"/>
      <c r="O8823"/>
      <c r="T8823"/>
      <c r="U8823"/>
      <c r="W8823"/>
      <c r="Z8823"/>
      <c r="AC8823"/>
    </row>
    <row r="8824" spans="13:29">
      <c r="M8824"/>
      <c r="O8824"/>
      <c r="T8824"/>
      <c r="U8824"/>
      <c r="W8824"/>
      <c r="Z8824"/>
      <c r="AC8824"/>
    </row>
    <row r="8825" spans="13:29">
      <c r="M8825"/>
      <c r="O8825"/>
      <c r="T8825"/>
      <c r="U8825"/>
      <c r="W8825"/>
      <c r="Z8825"/>
      <c r="AC8825"/>
    </row>
    <row r="8826" spans="13:29">
      <c r="M8826"/>
      <c r="O8826"/>
      <c r="T8826"/>
      <c r="U8826"/>
      <c r="W8826"/>
      <c r="Z8826"/>
      <c r="AC8826"/>
    </row>
    <row r="8827" spans="13:29">
      <c r="M8827"/>
      <c r="O8827"/>
      <c r="T8827"/>
      <c r="U8827"/>
      <c r="W8827"/>
      <c r="Z8827"/>
      <c r="AC8827"/>
    </row>
    <row r="8828" spans="13:29">
      <c r="M8828"/>
      <c r="O8828"/>
      <c r="T8828"/>
      <c r="U8828"/>
      <c r="W8828"/>
      <c r="Z8828"/>
      <c r="AC8828"/>
    </row>
    <row r="8829" spans="13:29">
      <c r="M8829"/>
      <c r="O8829"/>
      <c r="T8829"/>
      <c r="U8829"/>
      <c r="W8829"/>
      <c r="Z8829"/>
      <c r="AC8829"/>
    </row>
    <row r="8830" spans="13:29">
      <c r="M8830"/>
      <c r="O8830"/>
      <c r="T8830"/>
      <c r="U8830"/>
      <c r="W8830"/>
      <c r="Z8830"/>
      <c r="AC8830"/>
    </row>
    <row r="8831" spans="13:29">
      <c r="M8831"/>
      <c r="O8831"/>
      <c r="T8831"/>
      <c r="U8831"/>
      <c r="W8831"/>
      <c r="Z8831"/>
      <c r="AC8831"/>
    </row>
    <row r="8832" spans="13:29">
      <c r="M8832"/>
      <c r="O8832"/>
      <c r="T8832"/>
      <c r="U8832"/>
      <c r="W8832"/>
      <c r="Z8832"/>
      <c r="AC8832"/>
    </row>
    <row r="8833" spans="13:29">
      <c r="M8833"/>
      <c r="O8833"/>
      <c r="T8833"/>
      <c r="U8833"/>
      <c r="W8833"/>
      <c r="Z8833"/>
      <c r="AC8833"/>
    </row>
    <row r="8834" spans="13:29">
      <c r="M8834"/>
      <c r="O8834"/>
      <c r="T8834"/>
      <c r="U8834"/>
      <c r="W8834"/>
      <c r="Z8834"/>
      <c r="AC8834"/>
    </row>
    <row r="8835" spans="13:29">
      <c r="M8835"/>
      <c r="O8835"/>
      <c r="T8835"/>
      <c r="U8835"/>
      <c r="W8835"/>
      <c r="Z8835"/>
      <c r="AC8835"/>
    </row>
    <row r="8836" spans="13:29">
      <c r="M8836"/>
      <c r="O8836"/>
      <c r="T8836"/>
      <c r="U8836"/>
      <c r="W8836"/>
      <c r="Z8836"/>
      <c r="AC8836"/>
    </row>
    <row r="8837" spans="13:29">
      <c r="M8837"/>
      <c r="O8837"/>
      <c r="T8837"/>
      <c r="U8837"/>
      <c r="W8837"/>
      <c r="Z8837"/>
      <c r="AC8837"/>
    </row>
    <row r="8838" spans="13:29">
      <c r="M8838"/>
      <c r="O8838"/>
      <c r="T8838"/>
      <c r="U8838"/>
      <c r="W8838"/>
      <c r="Z8838"/>
      <c r="AC8838"/>
    </row>
    <row r="8839" spans="13:29">
      <c r="M8839"/>
      <c r="O8839"/>
      <c r="T8839"/>
      <c r="U8839"/>
      <c r="W8839"/>
      <c r="Z8839"/>
      <c r="AC8839"/>
    </row>
    <row r="8840" spans="13:29">
      <c r="M8840"/>
      <c r="O8840"/>
      <c r="T8840"/>
      <c r="U8840"/>
      <c r="W8840"/>
      <c r="Z8840"/>
      <c r="AC8840"/>
    </row>
    <row r="8841" spans="13:29">
      <c r="M8841"/>
      <c r="O8841"/>
      <c r="T8841"/>
      <c r="U8841"/>
      <c r="W8841"/>
      <c r="Z8841"/>
      <c r="AC8841"/>
    </row>
    <row r="8842" spans="13:29">
      <c r="M8842"/>
      <c r="O8842"/>
      <c r="T8842"/>
      <c r="U8842"/>
      <c r="W8842"/>
      <c r="Z8842"/>
      <c r="AC8842"/>
    </row>
    <row r="8843" spans="13:29">
      <c r="M8843"/>
      <c r="O8843"/>
      <c r="T8843"/>
      <c r="U8843"/>
      <c r="W8843"/>
      <c r="Z8843"/>
      <c r="AC8843"/>
    </row>
    <row r="8844" spans="13:29">
      <c r="M8844"/>
      <c r="O8844"/>
      <c r="T8844"/>
      <c r="U8844"/>
      <c r="W8844"/>
      <c r="Z8844"/>
      <c r="AC8844"/>
    </row>
    <row r="8845" spans="13:29">
      <c r="M8845"/>
      <c r="O8845"/>
      <c r="T8845"/>
      <c r="U8845"/>
      <c r="W8845"/>
      <c r="Z8845"/>
      <c r="AC8845"/>
    </row>
    <row r="8846" spans="13:29">
      <c r="M8846"/>
      <c r="O8846"/>
      <c r="T8846"/>
      <c r="U8846"/>
      <c r="W8846"/>
      <c r="Z8846"/>
      <c r="AC8846"/>
    </row>
    <row r="8847" spans="13:29">
      <c r="M8847"/>
      <c r="O8847"/>
      <c r="T8847"/>
      <c r="U8847"/>
      <c r="W8847"/>
      <c r="Z8847"/>
      <c r="AC8847"/>
    </row>
    <row r="8848" spans="13:29">
      <c r="M8848"/>
      <c r="O8848"/>
      <c r="T8848"/>
      <c r="U8848"/>
      <c r="W8848"/>
      <c r="Z8848"/>
      <c r="AC8848"/>
    </row>
    <row r="8849" spans="13:29">
      <c r="M8849"/>
      <c r="O8849"/>
      <c r="T8849"/>
      <c r="U8849"/>
      <c r="W8849"/>
      <c r="Z8849"/>
      <c r="AC8849"/>
    </row>
    <row r="8850" spans="13:29">
      <c r="M8850"/>
      <c r="O8850"/>
      <c r="T8850"/>
      <c r="U8850"/>
      <c r="W8850"/>
      <c r="Z8850"/>
      <c r="AC8850"/>
    </row>
    <row r="8851" spans="13:29">
      <c r="M8851"/>
      <c r="O8851"/>
      <c r="T8851"/>
      <c r="U8851"/>
      <c r="W8851"/>
      <c r="Z8851"/>
      <c r="AC8851"/>
    </row>
    <row r="8852" spans="13:29">
      <c r="M8852"/>
      <c r="O8852"/>
      <c r="T8852"/>
      <c r="U8852"/>
      <c r="W8852"/>
      <c r="Z8852"/>
      <c r="AC8852"/>
    </row>
    <row r="8853" spans="13:29">
      <c r="M8853"/>
      <c r="O8853"/>
      <c r="T8853"/>
      <c r="U8853"/>
      <c r="W8853"/>
      <c r="Z8853"/>
      <c r="AC8853"/>
    </row>
    <row r="8854" spans="13:29">
      <c r="M8854"/>
      <c r="O8854"/>
      <c r="T8854"/>
      <c r="U8854"/>
      <c r="W8854"/>
      <c r="Z8854"/>
      <c r="AC8854"/>
    </row>
    <row r="8855" spans="13:29">
      <c r="M8855"/>
      <c r="O8855"/>
      <c r="T8855"/>
      <c r="U8855"/>
      <c r="W8855"/>
      <c r="Z8855"/>
      <c r="AC8855"/>
    </row>
    <row r="8856" spans="13:29">
      <c r="M8856"/>
      <c r="O8856"/>
      <c r="T8856"/>
      <c r="U8856"/>
      <c r="W8856"/>
      <c r="Z8856"/>
      <c r="AC8856"/>
    </row>
    <row r="8857" spans="13:29">
      <c r="M8857"/>
      <c r="O8857"/>
      <c r="T8857"/>
      <c r="U8857"/>
      <c r="W8857"/>
      <c r="Z8857"/>
      <c r="AC8857"/>
    </row>
    <row r="8858" spans="13:29">
      <c r="M8858"/>
      <c r="O8858"/>
      <c r="T8858"/>
      <c r="U8858"/>
      <c r="W8858"/>
      <c r="Z8858"/>
      <c r="AC8858"/>
    </row>
    <row r="8859" spans="13:29">
      <c r="M8859"/>
      <c r="O8859"/>
      <c r="T8859"/>
      <c r="U8859"/>
      <c r="W8859"/>
      <c r="Z8859"/>
      <c r="AC8859"/>
    </row>
    <row r="8860" spans="13:29">
      <c r="M8860"/>
      <c r="O8860"/>
      <c r="T8860"/>
      <c r="U8860"/>
      <c r="W8860"/>
      <c r="Z8860"/>
      <c r="AC8860"/>
    </row>
    <row r="8861" spans="13:29">
      <c r="M8861"/>
      <c r="O8861"/>
      <c r="T8861"/>
      <c r="U8861"/>
      <c r="W8861"/>
      <c r="Z8861"/>
      <c r="AC8861"/>
    </row>
    <row r="8862" spans="13:29">
      <c r="M8862"/>
      <c r="O8862"/>
      <c r="T8862"/>
      <c r="U8862"/>
      <c r="W8862"/>
      <c r="Z8862"/>
      <c r="AC8862"/>
    </row>
    <row r="8863" spans="13:29">
      <c r="M8863"/>
      <c r="O8863"/>
      <c r="T8863"/>
      <c r="U8863"/>
      <c r="W8863"/>
      <c r="Z8863"/>
      <c r="AC8863"/>
    </row>
    <row r="8864" spans="13:29">
      <c r="M8864"/>
      <c r="O8864"/>
      <c r="T8864"/>
      <c r="U8864"/>
      <c r="W8864"/>
      <c r="Z8864"/>
      <c r="AC8864"/>
    </row>
    <row r="8865" spans="13:29">
      <c r="M8865"/>
      <c r="O8865"/>
      <c r="T8865"/>
      <c r="U8865"/>
      <c r="W8865"/>
      <c r="Z8865"/>
      <c r="AC8865"/>
    </row>
    <row r="8866" spans="13:29">
      <c r="M8866"/>
      <c r="O8866"/>
      <c r="T8866"/>
      <c r="U8866"/>
      <c r="W8866"/>
      <c r="Z8866"/>
      <c r="AC8866"/>
    </row>
    <row r="8867" spans="13:29">
      <c r="M8867"/>
      <c r="O8867"/>
      <c r="T8867"/>
      <c r="U8867"/>
      <c r="W8867"/>
      <c r="Z8867"/>
      <c r="AC8867"/>
    </row>
    <row r="8868" spans="13:29">
      <c r="M8868"/>
      <c r="O8868"/>
      <c r="T8868"/>
      <c r="U8868"/>
      <c r="W8868"/>
      <c r="Z8868"/>
      <c r="AC8868"/>
    </row>
    <row r="8869" spans="13:29">
      <c r="M8869"/>
      <c r="O8869"/>
      <c r="T8869"/>
      <c r="U8869"/>
      <c r="W8869"/>
      <c r="Z8869"/>
      <c r="AC8869"/>
    </row>
    <row r="8870" spans="13:29">
      <c r="M8870"/>
      <c r="O8870"/>
      <c r="T8870"/>
      <c r="U8870"/>
      <c r="W8870"/>
      <c r="Z8870"/>
      <c r="AC8870"/>
    </row>
    <row r="8871" spans="13:29">
      <c r="M8871"/>
      <c r="O8871"/>
      <c r="T8871"/>
      <c r="U8871"/>
      <c r="W8871"/>
      <c r="Z8871"/>
      <c r="AC8871"/>
    </row>
    <row r="8872" spans="13:29">
      <c r="M8872"/>
      <c r="O8872"/>
      <c r="T8872"/>
      <c r="U8872"/>
      <c r="W8872"/>
      <c r="Z8872"/>
      <c r="AC8872"/>
    </row>
    <row r="8873" spans="13:29">
      <c r="M8873"/>
      <c r="O8873"/>
      <c r="T8873"/>
      <c r="U8873"/>
      <c r="W8873"/>
      <c r="Z8873"/>
      <c r="AC8873"/>
    </row>
    <row r="8874" spans="13:29">
      <c r="M8874"/>
      <c r="O8874"/>
      <c r="T8874"/>
      <c r="U8874"/>
      <c r="W8874"/>
      <c r="Z8874"/>
      <c r="AC8874"/>
    </row>
    <row r="8875" spans="13:29">
      <c r="M8875"/>
      <c r="O8875"/>
      <c r="T8875"/>
      <c r="U8875"/>
      <c r="W8875"/>
      <c r="Z8875"/>
      <c r="AC8875"/>
    </row>
    <row r="8876" spans="13:29">
      <c r="M8876"/>
      <c r="O8876"/>
      <c r="T8876"/>
      <c r="U8876"/>
      <c r="W8876"/>
      <c r="Z8876"/>
      <c r="AC8876"/>
    </row>
    <row r="8877" spans="13:29">
      <c r="M8877"/>
      <c r="O8877"/>
      <c r="T8877"/>
      <c r="U8877"/>
      <c r="W8877"/>
      <c r="Z8877"/>
      <c r="AC8877"/>
    </row>
    <row r="8878" spans="13:29">
      <c r="M8878"/>
      <c r="O8878"/>
      <c r="T8878"/>
      <c r="U8878"/>
      <c r="W8878"/>
      <c r="Z8878"/>
      <c r="AC8878"/>
    </row>
    <row r="8879" spans="13:29">
      <c r="M8879"/>
      <c r="O8879"/>
      <c r="T8879"/>
      <c r="U8879"/>
      <c r="W8879"/>
      <c r="Z8879"/>
      <c r="AC8879"/>
    </row>
    <row r="8880" spans="13:29">
      <c r="M8880"/>
      <c r="O8880"/>
      <c r="T8880"/>
      <c r="U8880"/>
      <c r="W8880"/>
      <c r="Z8880"/>
      <c r="AC8880"/>
    </row>
    <row r="8881" spans="13:29">
      <c r="M8881"/>
      <c r="O8881"/>
      <c r="T8881"/>
      <c r="U8881"/>
      <c r="W8881"/>
      <c r="Z8881"/>
      <c r="AC8881"/>
    </row>
    <row r="8882" spans="13:29">
      <c r="M8882"/>
      <c r="O8882"/>
      <c r="T8882"/>
      <c r="U8882"/>
      <c r="W8882"/>
      <c r="Z8882"/>
      <c r="AC8882"/>
    </row>
    <row r="8883" spans="13:29">
      <c r="M8883"/>
      <c r="O8883"/>
      <c r="T8883"/>
      <c r="U8883"/>
      <c r="W8883"/>
      <c r="Z8883"/>
      <c r="AC8883"/>
    </row>
    <row r="8884" spans="13:29">
      <c r="M8884"/>
      <c r="O8884"/>
      <c r="T8884"/>
      <c r="U8884"/>
      <c r="W8884"/>
      <c r="Z8884"/>
      <c r="AC8884"/>
    </row>
    <row r="8885" spans="13:29">
      <c r="M8885"/>
      <c r="O8885"/>
      <c r="T8885"/>
      <c r="U8885"/>
      <c r="W8885"/>
      <c r="Z8885"/>
      <c r="AC8885"/>
    </row>
    <row r="8886" spans="13:29">
      <c r="M8886"/>
      <c r="O8886"/>
      <c r="T8886"/>
      <c r="U8886"/>
      <c r="W8886"/>
      <c r="Z8886"/>
      <c r="AC8886"/>
    </row>
    <row r="8887" spans="13:29">
      <c r="M8887"/>
      <c r="O8887"/>
      <c r="T8887"/>
      <c r="U8887"/>
      <c r="W8887"/>
      <c r="Z8887"/>
      <c r="AC8887"/>
    </row>
    <row r="8888" spans="13:29">
      <c r="M8888"/>
      <c r="O8888"/>
      <c r="T8888"/>
      <c r="U8888"/>
      <c r="W8888"/>
      <c r="Z8888"/>
      <c r="AC8888"/>
    </row>
    <row r="8889" spans="13:29">
      <c r="M8889"/>
      <c r="O8889"/>
      <c r="T8889"/>
      <c r="U8889"/>
      <c r="W8889"/>
      <c r="Z8889"/>
      <c r="AC8889"/>
    </row>
    <row r="8890" spans="13:29">
      <c r="M8890"/>
      <c r="O8890"/>
      <c r="T8890"/>
      <c r="U8890"/>
      <c r="W8890"/>
      <c r="Z8890"/>
      <c r="AC8890"/>
    </row>
    <row r="8891" spans="13:29">
      <c r="M8891"/>
      <c r="O8891"/>
      <c r="T8891"/>
      <c r="U8891"/>
      <c r="W8891"/>
      <c r="Z8891"/>
      <c r="AC8891"/>
    </row>
    <row r="8892" spans="13:29">
      <c r="M8892"/>
      <c r="O8892"/>
      <c r="T8892"/>
      <c r="U8892"/>
      <c r="W8892"/>
      <c r="Z8892"/>
      <c r="AC8892"/>
    </row>
    <row r="8893" spans="13:29">
      <c r="M8893"/>
      <c r="O8893"/>
      <c r="T8893"/>
      <c r="U8893"/>
      <c r="W8893"/>
      <c r="Z8893"/>
      <c r="AC8893"/>
    </row>
    <row r="8894" spans="13:29">
      <c r="M8894"/>
      <c r="O8894"/>
      <c r="T8894"/>
      <c r="U8894"/>
      <c r="W8894"/>
      <c r="Z8894"/>
      <c r="AC8894"/>
    </row>
    <row r="8895" spans="13:29">
      <c r="M8895"/>
      <c r="O8895"/>
      <c r="T8895"/>
      <c r="U8895"/>
      <c r="W8895"/>
      <c r="Z8895"/>
      <c r="AC8895"/>
    </row>
    <row r="8896" spans="13:29">
      <c r="M8896"/>
      <c r="O8896"/>
      <c r="T8896"/>
      <c r="U8896"/>
      <c r="W8896"/>
      <c r="Z8896"/>
      <c r="AC8896"/>
    </row>
    <row r="8897" spans="13:29">
      <c r="M8897"/>
      <c r="O8897"/>
      <c r="T8897"/>
      <c r="U8897"/>
      <c r="W8897"/>
      <c r="Z8897"/>
      <c r="AC8897"/>
    </row>
    <row r="8898" spans="13:29">
      <c r="M8898"/>
      <c r="O8898"/>
      <c r="T8898"/>
      <c r="U8898"/>
      <c r="W8898"/>
      <c r="Z8898"/>
      <c r="AC8898"/>
    </row>
    <row r="8899" spans="13:29">
      <c r="M8899"/>
      <c r="O8899"/>
      <c r="T8899"/>
      <c r="U8899"/>
      <c r="W8899"/>
      <c r="Z8899"/>
      <c r="AC8899"/>
    </row>
    <row r="8900" spans="13:29">
      <c r="M8900"/>
      <c r="O8900"/>
      <c r="T8900"/>
      <c r="U8900"/>
      <c r="W8900"/>
      <c r="Z8900"/>
      <c r="AC8900"/>
    </row>
    <row r="8901" spans="13:29">
      <c r="M8901"/>
      <c r="O8901"/>
      <c r="T8901"/>
      <c r="U8901"/>
      <c r="W8901"/>
      <c r="Z8901"/>
      <c r="AC8901"/>
    </row>
    <row r="8902" spans="13:29">
      <c r="M8902"/>
      <c r="O8902"/>
      <c r="T8902"/>
      <c r="U8902"/>
      <c r="W8902"/>
      <c r="Z8902"/>
      <c r="AC8902"/>
    </row>
    <row r="8903" spans="13:29">
      <c r="M8903"/>
      <c r="O8903"/>
      <c r="T8903"/>
      <c r="U8903"/>
      <c r="W8903"/>
      <c r="Z8903"/>
      <c r="AC8903"/>
    </row>
    <row r="8904" spans="13:29">
      <c r="M8904"/>
      <c r="O8904"/>
      <c r="T8904"/>
      <c r="U8904"/>
      <c r="W8904"/>
      <c r="Z8904"/>
      <c r="AC8904"/>
    </row>
    <row r="8905" spans="13:29">
      <c r="M8905"/>
      <c r="O8905"/>
      <c r="T8905"/>
      <c r="U8905"/>
      <c r="W8905"/>
      <c r="Z8905"/>
      <c r="AC8905"/>
    </row>
    <row r="8906" spans="13:29">
      <c r="M8906"/>
      <c r="O8906"/>
      <c r="T8906"/>
      <c r="U8906"/>
      <c r="W8906"/>
      <c r="Z8906"/>
      <c r="AC8906"/>
    </row>
    <row r="8907" spans="13:29">
      <c r="M8907"/>
      <c r="O8907"/>
      <c r="T8907"/>
      <c r="U8907"/>
      <c r="W8907"/>
      <c r="Z8907"/>
      <c r="AC8907"/>
    </row>
    <row r="8908" spans="13:29">
      <c r="M8908"/>
      <c r="O8908"/>
      <c r="T8908"/>
      <c r="U8908"/>
      <c r="W8908"/>
      <c r="Z8908"/>
      <c r="AC8908"/>
    </row>
    <row r="8909" spans="13:29">
      <c r="M8909"/>
      <c r="O8909"/>
      <c r="T8909"/>
      <c r="U8909"/>
      <c r="W8909"/>
      <c r="Z8909"/>
      <c r="AC8909"/>
    </row>
    <row r="8910" spans="13:29">
      <c r="M8910"/>
      <c r="O8910"/>
      <c r="T8910"/>
      <c r="U8910"/>
      <c r="W8910"/>
      <c r="Z8910"/>
      <c r="AC8910"/>
    </row>
    <row r="8911" spans="13:29">
      <c r="M8911"/>
      <c r="O8911"/>
      <c r="T8911"/>
      <c r="U8911"/>
      <c r="W8911"/>
      <c r="Z8911"/>
      <c r="AC8911"/>
    </row>
    <row r="8912" spans="13:29">
      <c r="M8912"/>
      <c r="O8912"/>
      <c r="T8912"/>
      <c r="U8912"/>
      <c r="W8912"/>
      <c r="Z8912"/>
      <c r="AC8912"/>
    </row>
    <row r="8913" spans="13:29">
      <c r="M8913"/>
      <c r="O8913"/>
      <c r="T8913"/>
      <c r="U8913"/>
      <c r="W8913"/>
      <c r="Z8913"/>
      <c r="AC8913"/>
    </row>
    <row r="8914" spans="13:29">
      <c r="M8914"/>
      <c r="O8914"/>
      <c r="T8914"/>
      <c r="U8914"/>
      <c r="W8914"/>
      <c r="Z8914"/>
      <c r="AC8914"/>
    </row>
    <row r="8915" spans="13:29">
      <c r="M8915"/>
      <c r="O8915"/>
      <c r="T8915"/>
      <c r="U8915"/>
      <c r="W8915"/>
      <c r="Z8915"/>
      <c r="AC8915"/>
    </row>
    <row r="8916" spans="13:29">
      <c r="M8916"/>
      <c r="O8916"/>
      <c r="T8916"/>
      <c r="U8916"/>
      <c r="W8916"/>
      <c r="Z8916"/>
      <c r="AC8916"/>
    </row>
    <row r="8917" spans="13:29">
      <c r="M8917"/>
      <c r="O8917"/>
      <c r="T8917"/>
      <c r="U8917"/>
      <c r="W8917"/>
      <c r="Z8917"/>
      <c r="AC8917"/>
    </row>
    <row r="8918" spans="13:29">
      <c r="M8918"/>
      <c r="O8918"/>
      <c r="T8918"/>
      <c r="U8918"/>
      <c r="W8918"/>
      <c r="Z8918"/>
      <c r="AC8918"/>
    </row>
    <row r="8919" spans="13:29">
      <c r="M8919"/>
      <c r="O8919"/>
      <c r="T8919"/>
      <c r="U8919"/>
      <c r="W8919"/>
      <c r="Z8919"/>
      <c r="AC8919"/>
    </row>
    <row r="8920" spans="13:29">
      <c r="M8920"/>
      <c r="O8920"/>
      <c r="T8920"/>
      <c r="U8920"/>
      <c r="W8920"/>
      <c r="Z8920"/>
      <c r="AC8920"/>
    </row>
    <row r="8921" spans="13:29">
      <c r="M8921"/>
      <c r="O8921"/>
      <c r="T8921"/>
      <c r="U8921"/>
      <c r="W8921"/>
      <c r="Z8921"/>
      <c r="AC8921"/>
    </row>
    <row r="8922" spans="13:29">
      <c r="M8922"/>
      <c r="O8922"/>
      <c r="T8922"/>
      <c r="U8922"/>
      <c r="W8922"/>
      <c r="Z8922"/>
      <c r="AC8922"/>
    </row>
    <row r="8923" spans="13:29">
      <c r="M8923"/>
      <c r="O8923"/>
      <c r="T8923"/>
      <c r="U8923"/>
      <c r="W8923"/>
      <c r="Z8923"/>
      <c r="AC8923"/>
    </row>
    <row r="8924" spans="13:29">
      <c r="M8924"/>
      <c r="O8924"/>
      <c r="T8924"/>
      <c r="U8924"/>
      <c r="W8924"/>
      <c r="Z8924"/>
      <c r="AC8924"/>
    </row>
    <row r="8925" spans="13:29">
      <c r="M8925"/>
      <c r="O8925"/>
      <c r="T8925"/>
      <c r="U8925"/>
      <c r="W8925"/>
      <c r="Z8925"/>
      <c r="AC8925"/>
    </row>
    <row r="8926" spans="13:29">
      <c r="M8926"/>
      <c r="O8926"/>
      <c r="T8926"/>
      <c r="U8926"/>
      <c r="W8926"/>
      <c r="Z8926"/>
      <c r="AC8926"/>
    </row>
    <row r="8927" spans="13:29">
      <c r="M8927"/>
      <c r="O8927"/>
      <c r="T8927"/>
      <c r="U8927"/>
      <c r="W8927"/>
      <c r="Z8927"/>
      <c r="AC8927"/>
    </row>
    <row r="8928" spans="13:29">
      <c r="M8928"/>
      <c r="O8928"/>
      <c r="T8928"/>
      <c r="U8928"/>
      <c r="W8928"/>
      <c r="Z8928"/>
      <c r="AC8928"/>
    </row>
    <row r="8929" spans="13:29">
      <c r="M8929"/>
      <c r="O8929"/>
      <c r="T8929"/>
      <c r="U8929"/>
      <c r="W8929"/>
      <c r="Z8929"/>
      <c r="AC8929"/>
    </row>
    <row r="8930" spans="13:29">
      <c r="M8930"/>
      <c r="O8930"/>
      <c r="T8930"/>
      <c r="U8930"/>
      <c r="W8930"/>
      <c r="Z8930"/>
      <c r="AC8930"/>
    </row>
    <row r="8931" spans="13:29">
      <c r="M8931"/>
      <c r="O8931"/>
      <c r="T8931"/>
      <c r="U8931"/>
      <c r="W8931"/>
      <c r="Z8931"/>
      <c r="AC8931"/>
    </row>
    <row r="8932" spans="13:29">
      <c r="M8932"/>
      <c r="O8932"/>
      <c r="T8932"/>
      <c r="U8932"/>
      <c r="W8932"/>
      <c r="Z8932"/>
      <c r="AC8932"/>
    </row>
    <row r="8933" spans="13:29">
      <c r="M8933"/>
      <c r="O8933"/>
      <c r="T8933"/>
      <c r="U8933"/>
      <c r="W8933"/>
      <c r="Z8933"/>
      <c r="AC8933"/>
    </row>
    <row r="8934" spans="13:29">
      <c r="M8934"/>
      <c r="O8934"/>
      <c r="T8934"/>
      <c r="U8934"/>
      <c r="W8934"/>
      <c r="Z8934"/>
      <c r="AC8934"/>
    </row>
    <row r="8935" spans="13:29">
      <c r="M8935"/>
      <c r="O8935"/>
      <c r="T8935"/>
      <c r="U8935"/>
      <c r="W8935"/>
      <c r="Z8935"/>
      <c r="AC8935"/>
    </row>
    <row r="8936" spans="13:29">
      <c r="M8936"/>
      <c r="O8936"/>
      <c r="T8936"/>
      <c r="U8936"/>
      <c r="W8936"/>
      <c r="Z8936"/>
      <c r="AC8936"/>
    </row>
    <row r="8937" spans="13:29">
      <c r="M8937"/>
      <c r="O8937"/>
      <c r="T8937"/>
      <c r="U8937"/>
      <c r="W8937"/>
      <c r="Z8937"/>
      <c r="AC8937"/>
    </row>
    <row r="8938" spans="13:29">
      <c r="M8938"/>
      <c r="O8938"/>
      <c r="T8938"/>
      <c r="U8938"/>
      <c r="W8938"/>
      <c r="Z8938"/>
      <c r="AC8938"/>
    </row>
    <row r="8939" spans="13:29">
      <c r="M8939"/>
      <c r="O8939"/>
      <c r="T8939"/>
      <c r="U8939"/>
      <c r="W8939"/>
      <c r="Z8939"/>
      <c r="AC8939"/>
    </row>
    <row r="8940" spans="13:29">
      <c r="M8940"/>
      <c r="O8940"/>
      <c r="T8940"/>
      <c r="U8940"/>
      <c r="W8940"/>
      <c r="Z8940"/>
      <c r="AC8940"/>
    </row>
    <row r="8941" spans="13:29">
      <c r="M8941"/>
      <c r="O8941"/>
      <c r="T8941"/>
      <c r="U8941"/>
      <c r="W8941"/>
      <c r="Z8941"/>
      <c r="AC8941"/>
    </row>
    <row r="8942" spans="13:29">
      <c r="M8942"/>
      <c r="O8942"/>
      <c r="T8942"/>
      <c r="U8942"/>
      <c r="W8942"/>
      <c r="Z8942"/>
      <c r="AC8942"/>
    </row>
    <row r="8943" spans="13:29">
      <c r="M8943"/>
      <c r="O8943"/>
      <c r="T8943"/>
      <c r="U8943"/>
      <c r="W8943"/>
      <c r="Z8943"/>
      <c r="AC8943"/>
    </row>
    <row r="8944" spans="13:29">
      <c r="M8944"/>
      <c r="O8944"/>
      <c r="T8944"/>
      <c r="U8944"/>
      <c r="W8944"/>
      <c r="Z8944"/>
      <c r="AC8944"/>
    </row>
    <row r="8945" spans="13:29">
      <c r="M8945"/>
      <c r="O8945"/>
      <c r="T8945"/>
      <c r="U8945"/>
      <c r="W8945"/>
      <c r="Z8945"/>
      <c r="AC8945"/>
    </row>
    <row r="8946" spans="13:29">
      <c r="M8946"/>
      <c r="O8946"/>
      <c r="T8946"/>
      <c r="U8946"/>
      <c r="W8946"/>
      <c r="Z8946"/>
      <c r="AC8946"/>
    </row>
    <row r="8947" spans="13:29">
      <c r="M8947"/>
      <c r="O8947"/>
      <c r="T8947"/>
      <c r="U8947"/>
      <c r="W8947"/>
      <c r="Z8947"/>
      <c r="AC8947"/>
    </row>
    <row r="8948" spans="13:29">
      <c r="M8948"/>
      <c r="O8948"/>
      <c r="T8948"/>
      <c r="U8948"/>
      <c r="W8948"/>
      <c r="Z8948"/>
      <c r="AC8948"/>
    </row>
    <row r="8949" spans="13:29">
      <c r="M8949"/>
      <c r="O8949"/>
      <c r="T8949"/>
      <c r="U8949"/>
      <c r="W8949"/>
      <c r="Z8949"/>
      <c r="AC8949"/>
    </row>
    <row r="8950" spans="13:29">
      <c r="M8950"/>
      <c r="O8950"/>
      <c r="T8950"/>
      <c r="U8950"/>
      <c r="W8950"/>
      <c r="Z8950"/>
      <c r="AC8950"/>
    </row>
    <row r="8951" spans="13:29">
      <c r="M8951"/>
      <c r="O8951"/>
      <c r="T8951"/>
      <c r="U8951"/>
      <c r="W8951"/>
      <c r="Z8951"/>
      <c r="AC8951"/>
    </row>
    <row r="8952" spans="13:29">
      <c r="M8952"/>
      <c r="O8952"/>
      <c r="T8952"/>
      <c r="U8952"/>
      <c r="W8952"/>
      <c r="Z8952"/>
      <c r="AC8952"/>
    </row>
    <row r="8953" spans="13:29">
      <c r="M8953"/>
      <c r="O8953"/>
      <c r="T8953"/>
      <c r="U8953"/>
      <c r="W8953"/>
      <c r="Z8953"/>
      <c r="AC8953"/>
    </row>
    <row r="8954" spans="13:29">
      <c r="M8954"/>
      <c r="O8954"/>
      <c r="T8954"/>
      <c r="U8954"/>
      <c r="W8954"/>
      <c r="Z8954"/>
      <c r="AC8954"/>
    </row>
    <row r="8955" spans="13:29">
      <c r="M8955"/>
      <c r="O8955"/>
      <c r="T8955"/>
      <c r="U8955"/>
      <c r="W8955"/>
      <c r="Z8955"/>
      <c r="AC8955"/>
    </row>
    <row r="8956" spans="13:29">
      <c r="M8956"/>
      <c r="O8956"/>
      <c r="T8956"/>
      <c r="U8956"/>
      <c r="W8956"/>
      <c r="Z8956"/>
      <c r="AC8956"/>
    </row>
    <row r="8957" spans="13:29">
      <c r="M8957"/>
      <c r="O8957"/>
      <c r="T8957"/>
      <c r="U8957"/>
      <c r="W8957"/>
      <c r="Z8957"/>
      <c r="AC8957"/>
    </row>
    <row r="8958" spans="13:29">
      <c r="M8958"/>
      <c r="O8958"/>
      <c r="T8958"/>
      <c r="U8958"/>
      <c r="W8958"/>
      <c r="Z8958"/>
      <c r="AC8958"/>
    </row>
    <row r="8959" spans="13:29">
      <c r="M8959"/>
      <c r="O8959"/>
      <c r="T8959"/>
      <c r="U8959"/>
      <c r="W8959"/>
      <c r="Z8959"/>
      <c r="AC8959"/>
    </row>
    <row r="8960" spans="13:29">
      <c r="M8960"/>
      <c r="O8960"/>
      <c r="T8960"/>
      <c r="U8960"/>
      <c r="W8960"/>
      <c r="Z8960"/>
      <c r="AC8960"/>
    </row>
    <row r="8961" spans="13:29">
      <c r="M8961"/>
      <c r="O8961"/>
      <c r="T8961"/>
      <c r="U8961"/>
      <c r="W8961"/>
      <c r="Z8961"/>
      <c r="AC8961"/>
    </row>
    <row r="8962" spans="13:29">
      <c r="M8962"/>
      <c r="O8962"/>
      <c r="T8962"/>
      <c r="U8962"/>
      <c r="W8962"/>
      <c r="Z8962"/>
      <c r="AC8962"/>
    </row>
    <row r="8963" spans="13:29">
      <c r="M8963"/>
      <c r="O8963"/>
      <c r="T8963"/>
      <c r="U8963"/>
      <c r="W8963"/>
      <c r="Z8963"/>
      <c r="AC8963"/>
    </row>
    <row r="8964" spans="13:29">
      <c r="M8964"/>
      <c r="O8964"/>
      <c r="T8964"/>
      <c r="U8964"/>
      <c r="W8964"/>
      <c r="Z8964"/>
      <c r="AC8964"/>
    </row>
    <row r="8965" spans="13:29">
      <c r="M8965"/>
      <c r="O8965"/>
      <c r="T8965"/>
      <c r="U8965"/>
      <c r="W8965"/>
      <c r="Z8965"/>
      <c r="AC8965"/>
    </row>
    <row r="8966" spans="13:29">
      <c r="M8966"/>
      <c r="O8966"/>
      <c r="T8966"/>
      <c r="U8966"/>
      <c r="W8966"/>
      <c r="Z8966"/>
      <c r="AC8966"/>
    </row>
    <row r="8967" spans="13:29">
      <c r="M8967"/>
      <c r="O8967"/>
      <c r="T8967"/>
      <c r="U8967"/>
      <c r="W8967"/>
      <c r="Z8967"/>
      <c r="AC8967"/>
    </row>
    <row r="8968" spans="13:29">
      <c r="M8968"/>
      <c r="O8968"/>
      <c r="T8968"/>
      <c r="U8968"/>
      <c r="W8968"/>
      <c r="Z8968"/>
      <c r="AC8968"/>
    </row>
    <row r="8969" spans="13:29">
      <c r="M8969"/>
      <c r="O8969"/>
      <c r="T8969"/>
      <c r="U8969"/>
      <c r="W8969"/>
      <c r="Z8969"/>
      <c r="AC8969"/>
    </row>
    <row r="8970" spans="13:29">
      <c r="M8970"/>
      <c r="O8970"/>
      <c r="T8970"/>
      <c r="U8970"/>
      <c r="W8970"/>
      <c r="Z8970"/>
      <c r="AC8970"/>
    </row>
    <row r="8971" spans="13:29">
      <c r="M8971"/>
      <c r="O8971"/>
      <c r="T8971"/>
      <c r="U8971"/>
      <c r="W8971"/>
      <c r="Z8971"/>
      <c r="AC8971"/>
    </row>
    <row r="8972" spans="13:29">
      <c r="M8972"/>
      <c r="O8972"/>
      <c r="T8972"/>
      <c r="U8972"/>
      <c r="W8972"/>
      <c r="Z8972"/>
      <c r="AC8972"/>
    </row>
    <row r="8973" spans="13:29">
      <c r="M8973"/>
      <c r="O8973"/>
      <c r="T8973"/>
      <c r="U8973"/>
      <c r="W8973"/>
      <c r="Z8973"/>
      <c r="AC8973"/>
    </row>
    <row r="8974" spans="13:29">
      <c r="M8974"/>
      <c r="O8974"/>
      <c r="T8974"/>
      <c r="U8974"/>
      <c r="W8974"/>
      <c r="Z8974"/>
      <c r="AC8974"/>
    </row>
    <row r="8975" spans="13:29">
      <c r="M8975"/>
      <c r="O8975"/>
      <c r="T8975"/>
      <c r="U8975"/>
      <c r="W8975"/>
      <c r="Z8975"/>
      <c r="AC8975"/>
    </row>
    <row r="8976" spans="13:29">
      <c r="M8976"/>
      <c r="O8976"/>
      <c r="T8976"/>
      <c r="U8976"/>
      <c r="W8976"/>
      <c r="Z8976"/>
      <c r="AC8976"/>
    </row>
    <row r="8977" spans="13:29">
      <c r="M8977"/>
      <c r="O8977"/>
      <c r="T8977"/>
      <c r="U8977"/>
      <c r="W8977"/>
      <c r="Z8977"/>
      <c r="AC8977"/>
    </row>
    <row r="8978" spans="13:29">
      <c r="M8978"/>
      <c r="O8978"/>
      <c r="T8978"/>
      <c r="U8978"/>
      <c r="W8978"/>
      <c r="Z8978"/>
      <c r="AC8978"/>
    </row>
    <row r="8979" spans="13:29">
      <c r="M8979"/>
      <c r="O8979"/>
      <c r="T8979"/>
      <c r="U8979"/>
      <c r="W8979"/>
      <c r="Z8979"/>
      <c r="AC8979"/>
    </row>
    <row r="8980" spans="13:29">
      <c r="M8980"/>
      <c r="O8980"/>
      <c r="T8980"/>
      <c r="U8980"/>
      <c r="W8980"/>
      <c r="Z8980"/>
      <c r="AC8980"/>
    </row>
    <row r="8981" spans="13:29">
      <c r="M8981"/>
      <c r="O8981"/>
      <c r="T8981"/>
      <c r="U8981"/>
      <c r="W8981"/>
      <c r="Z8981"/>
      <c r="AC8981"/>
    </row>
    <row r="8982" spans="13:29">
      <c r="M8982"/>
      <c r="O8982"/>
      <c r="T8982"/>
      <c r="U8982"/>
      <c r="W8982"/>
      <c r="Z8982"/>
      <c r="AC8982"/>
    </row>
    <row r="8983" spans="13:29">
      <c r="M8983"/>
      <c r="O8983"/>
      <c r="T8983"/>
      <c r="U8983"/>
      <c r="W8983"/>
      <c r="Z8983"/>
      <c r="AC8983"/>
    </row>
    <row r="8984" spans="13:29">
      <c r="M8984"/>
      <c r="O8984"/>
      <c r="T8984"/>
      <c r="U8984"/>
      <c r="W8984"/>
      <c r="Z8984"/>
      <c r="AC8984"/>
    </row>
    <row r="8985" spans="13:29">
      <c r="M8985"/>
      <c r="O8985"/>
      <c r="T8985"/>
      <c r="U8985"/>
      <c r="W8985"/>
      <c r="Z8985"/>
      <c r="AC8985"/>
    </row>
    <row r="8986" spans="13:29">
      <c r="M8986"/>
      <c r="O8986"/>
      <c r="T8986"/>
      <c r="U8986"/>
      <c r="W8986"/>
      <c r="Z8986"/>
      <c r="AC8986"/>
    </row>
    <row r="8987" spans="13:29">
      <c r="M8987"/>
      <c r="O8987"/>
      <c r="T8987"/>
      <c r="U8987"/>
      <c r="W8987"/>
      <c r="Z8987"/>
      <c r="AC8987"/>
    </row>
    <row r="8988" spans="13:29">
      <c r="M8988"/>
      <c r="O8988"/>
      <c r="T8988"/>
      <c r="U8988"/>
      <c r="W8988"/>
      <c r="Z8988"/>
      <c r="AC8988"/>
    </row>
    <row r="8989" spans="13:29">
      <c r="M8989"/>
      <c r="O8989"/>
      <c r="T8989"/>
      <c r="U8989"/>
      <c r="W8989"/>
      <c r="Z8989"/>
      <c r="AC8989"/>
    </row>
    <row r="8990" spans="13:29">
      <c r="M8990"/>
      <c r="O8990"/>
      <c r="T8990"/>
      <c r="U8990"/>
      <c r="W8990"/>
      <c r="Z8990"/>
      <c r="AC8990"/>
    </row>
    <row r="8991" spans="13:29">
      <c r="M8991"/>
      <c r="O8991"/>
      <c r="T8991"/>
      <c r="U8991"/>
      <c r="W8991"/>
      <c r="Z8991"/>
      <c r="AC8991"/>
    </row>
    <row r="8992" spans="13:29">
      <c r="M8992"/>
      <c r="O8992"/>
      <c r="T8992"/>
      <c r="U8992"/>
      <c r="W8992"/>
      <c r="Z8992"/>
      <c r="AC8992"/>
    </row>
    <row r="8993" spans="13:29">
      <c r="M8993"/>
      <c r="O8993"/>
      <c r="T8993"/>
      <c r="U8993"/>
      <c r="W8993"/>
      <c r="Z8993"/>
      <c r="AC8993"/>
    </row>
    <row r="8994" spans="13:29">
      <c r="M8994"/>
      <c r="O8994"/>
      <c r="T8994"/>
      <c r="U8994"/>
      <c r="W8994"/>
      <c r="Z8994"/>
      <c r="AC8994"/>
    </row>
    <row r="8995" spans="13:29">
      <c r="M8995"/>
      <c r="O8995"/>
      <c r="T8995"/>
      <c r="U8995"/>
      <c r="W8995"/>
      <c r="Z8995"/>
      <c r="AC8995"/>
    </row>
    <row r="8996" spans="13:29">
      <c r="M8996"/>
      <c r="O8996"/>
      <c r="T8996"/>
      <c r="U8996"/>
      <c r="W8996"/>
      <c r="Z8996"/>
      <c r="AC8996"/>
    </row>
    <row r="8997" spans="13:29">
      <c r="M8997"/>
      <c r="O8997"/>
      <c r="T8997"/>
      <c r="U8997"/>
      <c r="W8997"/>
      <c r="Z8997"/>
      <c r="AC8997"/>
    </row>
    <row r="8998" spans="13:29">
      <c r="M8998"/>
      <c r="O8998"/>
      <c r="T8998"/>
      <c r="U8998"/>
      <c r="W8998"/>
      <c r="Z8998"/>
      <c r="AC8998"/>
    </row>
    <row r="8999" spans="13:29">
      <c r="M8999"/>
      <c r="O8999"/>
      <c r="T8999"/>
      <c r="U8999"/>
      <c r="W8999"/>
      <c r="Z8999"/>
      <c r="AC8999"/>
    </row>
    <row r="9000" spans="13:29">
      <c r="M9000"/>
      <c r="O9000"/>
      <c r="T9000"/>
      <c r="U9000"/>
      <c r="W9000"/>
      <c r="Z9000"/>
      <c r="AC9000"/>
    </row>
    <row r="9001" spans="13:29">
      <c r="M9001"/>
      <c r="O9001"/>
      <c r="T9001"/>
      <c r="U9001"/>
      <c r="W9001"/>
      <c r="Z9001"/>
      <c r="AC9001"/>
    </row>
    <row r="9002" spans="13:29">
      <c r="M9002"/>
      <c r="O9002"/>
      <c r="T9002"/>
      <c r="U9002"/>
      <c r="W9002"/>
      <c r="Z9002"/>
      <c r="AC9002"/>
    </row>
    <row r="9003" spans="13:29">
      <c r="M9003"/>
      <c r="O9003"/>
      <c r="T9003"/>
      <c r="U9003"/>
      <c r="W9003"/>
      <c r="Z9003"/>
      <c r="AC9003"/>
    </row>
    <row r="9004" spans="13:29">
      <c r="M9004"/>
      <c r="O9004"/>
      <c r="T9004"/>
      <c r="U9004"/>
      <c r="W9004"/>
      <c r="Z9004"/>
      <c r="AC9004"/>
    </row>
    <row r="9005" spans="13:29">
      <c r="M9005"/>
      <c r="O9005"/>
      <c r="T9005"/>
      <c r="U9005"/>
      <c r="W9005"/>
      <c r="Z9005"/>
      <c r="AC9005"/>
    </row>
    <row r="9006" spans="13:29">
      <c r="M9006"/>
      <c r="O9006"/>
      <c r="T9006"/>
      <c r="U9006"/>
      <c r="W9006"/>
      <c r="Z9006"/>
      <c r="AC9006"/>
    </row>
    <row r="9007" spans="13:29">
      <c r="M9007"/>
      <c r="O9007"/>
      <c r="T9007"/>
      <c r="U9007"/>
      <c r="W9007"/>
      <c r="Z9007"/>
      <c r="AC9007"/>
    </row>
    <row r="9008" spans="13:29">
      <c r="M9008"/>
      <c r="O9008"/>
      <c r="T9008"/>
      <c r="U9008"/>
      <c r="W9008"/>
      <c r="Z9008"/>
      <c r="AC9008"/>
    </row>
    <row r="9009" spans="13:29">
      <c r="M9009"/>
      <c r="O9009"/>
      <c r="T9009"/>
      <c r="U9009"/>
      <c r="W9009"/>
      <c r="Z9009"/>
      <c r="AC9009"/>
    </row>
    <row r="9010" spans="13:29">
      <c r="M9010"/>
      <c r="O9010"/>
      <c r="T9010"/>
      <c r="U9010"/>
      <c r="W9010"/>
      <c r="Z9010"/>
      <c r="AC9010"/>
    </row>
    <row r="9011" spans="13:29">
      <c r="M9011"/>
      <c r="O9011"/>
      <c r="T9011"/>
      <c r="U9011"/>
      <c r="W9011"/>
      <c r="Z9011"/>
      <c r="AC9011"/>
    </row>
    <row r="9012" spans="13:29">
      <c r="M9012"/>
      <c r="O9012"/>
      <c r="T9012"/>
      <c r="U9012"/>
      <c r="W9012"/>
      <c r="Z9012"/>
      <c r="AC9012"/>
    </row>
    <row r="9013" spans="13:29">
      <c r="M9013"/>
      <c r="O9013"/>
      <c r="T9013"/>
      <c r="U9013"/>
      <c r="W9013"/>
      <c r="Z9013"/>
      <c r="AC9013"/>
    </row>
    <row r="9014" spans="13:29">
      <c r="M9014"/>
      <c r="O9014"/>
      <c r="T9014"/>
      <c r="U9014"/>
      <c r="W9014"/>
      <c r="Z9014"/>
      <c r="AC9014"/>
    </row>
    <row r="9015" spans="13:29">
      <c r="M9015"/>
      <c r="O9015"/>
      <c r="T9015"/>
      <c r="U9015"/>
      <c r="W9015"/>
      <c r="Z9015"/>
      <c r="AC9015"/>
    </row>
    <row r="9016" spans="13:29">
      <c r="M9016"/>
      <c r="O9016"/>
      <c r="T9016"/>
      <c r="U9016"/>
      <c r="W9016"/>
      <c r="Z9016"/>
      <c r="AC9016"/>
    </row>
    <row r="9017" spans="13:29">
      <c r="M9017"/>
      <c r="O9017"/>
      <c r="T9017"/>
      <c r="U9017"/>
      <c r="W9017"/>
      <c r="Z9017"/>
      <c r="AC9017"/>
    </row>
    <row r="9018" spans="13:29">
      <c r="M9018"/>
      <c r="O9018"/>
      <c r="T9018"/>
      <c r="U9018"/>
      <c r="W9018"/>
      <c r="Z9018"/>
      <c r="AC9018"/>
    </row>
    <row r="9019" spans="13:29">
      <c r="M9019"/>
      <c r="O9019"/>
      <c r="T9019"/>
      <c r="U9019"/>
      <c r="W9019"/>
      <c r="Z9019"/>
      <c r="AC9019"/>
    </row>
    <row r="9020" spans="13:29">
      <c r="M9020"/>
      <c r="O9020"/>
      <c r="T9020"/>
      <c r="U9020"/>
      <c r="W9020"/>
      <c r="Z9020"/>
      <c r="AC9020"/>
    </row>
    <row r="9021" spans="13:29">
      <c r="M9021"/>
      <c r="O9021"/>
      <c r="T9021"/>
      <c r="U9021"/>
      <c r="W9021"/>
      <c r="Z9021"/>
      <c r="AC9021"/>
    </row>
    <row r="9022" spans="13:29">
      <c r="M9022"/>
      <c r="O9022"/>
      <c r="T9022"/>
      <c r="U9022"/>
      <c r="W9022"/>
      <c r="Z9022"/>
      <c r="AC9022"/>
    </row>
    <row r="9023" spans="13:29">
      <c r="M9023"/>
      <c r="O9023"/>
      <c r="T9023"/>
      <c r="U9023"/>
      <c r="W9023"/>
      <c r="Z9023"/>
      <c r="AC9023"/>
    </row>
    <row r="9024" spans="13:29">
      <c r="M9024"/>
      <c r="O9024"/>
      <c r="T9024"/>
      <c r="U9024"/>
      <c r="W9024"/>
      <c r="Z9024"/>
      <c r="AC9024"/>
    </row>
    <row r="9025" spans="13:29">
      <c r="M9025"/>
      <c r="O9025"/>
      <c r="T9025"/>
      <c r="U9025"/>
      <c r="W9025"/>
      <c r="Z9025"/>
      <c r="AC9025"/>
    </row>
    <row r="9026" spans="13:29">
      <c r="M9026"/>
      <c r="O9026"/>
      <c r="T9026"/>
      <c r="U9026"/>
      <c r="W9026"/>
      <c r="Z9026"/>
      <c r="AC9026"/>
    </row>
    <row r="9027" spans="13:29">
      <c r="M9027"/>
      <c r="O9027"/>
      <c r="T9027"/>
      <c r="U9027"/>
      <c r="W9027"/>
      <c r="Z9027"/>
      <c r="AC9027"/>
    </row>
    <row r="9028" spans="13:29">
      <c r="M9028"/>
      <c r="O9028"/>
      <c r="T9028"/>
      <c r="U9028"/>
      <c r="W9028"/>
      <c r="Z9028"/>
      <c r="AC9028"/>
    </row>
    <row r="9029" spans="13:29">
      <c r="M9029"/>
      <c r="O9029"/>
      <c r="T9029"/>
      <c r="U9029"/>
      <c r="W9029"/>
      <c r="Z9029"/>
      <c r="AC9029"/>
    </row>
    <row r="9030" spans="13:29">
      <c r="M9030"/>
      <c r="O9030"/>
      <c r="T9030"/>
      <c r="U9030"/>
      <c r="W9030"/>
      <c r="Z9030"/>
      <c r="AC9030"/>
    </row>
    <row r="9031" spans="13:29">
      <c r="M9031"/>
      <c r="O9031"/>
      <c r="T9031"/>
      <c r="U9031"/>
      <c r="W9031"/>
      <c r="Z9031"/>
      <c r="AC9031"/>
    </row>
    <row r="9032" spans="13:29">
      <c r="M9032"/>
      <c r="O9032"/>
      <c r="T9032"/>
      <c r="U9032"/>
      <c r="W9032"/>
      <c r="Z9032"/>
      <c r="AC9032"/>
    </row>
    <row r="9033" spans="13:29">
      <c r="M9033"/>
      <c r="O9033"/>
      <c r="T9033"/>
      <c r="U9033"/>
      <c r="W9033"/>
      <c r="Z9033"/>
      <c r="AC9033"/>
    </row>
    <row r="9034" spans="13:29">
      <c r="M9034"/>
      <c r="O9034"/>
      <c r="T9034"/>
      <c r="U9034"/>
      <c r="W9034"/>
      <c r="Z9034"/>
      <c r="AC9034"/>
    </row>
    <row r="9035" spans="13:29">
      <c r="M9035"/>
      <c r="O9035"/>
      <c r="T9035"/>
      <c r="U9035"/>
      <c r="W9035"/>
      <c r="Z9035"/>
      <c r="AC9035"/>
    </row>
    <row r="9036" spans="13:29">
      <c r="M9036"/>
      <c r="O9036"/>
      <c r="T9036"/>
      <c r="U9036"/>
      <c r="W9036"/>
      <c r="Z9036"/>
      <c r="AC9036"/>
    </row>
    <row r="9037" spans="13:29">
      <c r="M9037"/>
      <c r="O9037"/>
      <c r="T9037"/>
      <c r="U9037"/>
      <c r="W9037"/>
      <c r="Z9037"/>
      <c r="AC9037"/>
    </row>
    <row r="9038" spans="13:29">
      <c r="M9038"/>
      <c r="O9038"/>
      <c r="T9038"/>
      <c r="U9038"/>
      <c r="W9038"/>
      <c r="Z9038"/>
      <c r="AC9038"/>
    </row>
    <row r="9039" spans="13:29">
      <c r="M9039"/>
      <c r="O9039"/>
      <c r="T9039"/>
      <c r="U9039"/>
      <c r="W9039"/>
      <c r="Z9039"/>
      <c r="AC9039"/>
    </row>
    <row r="9040" spans="13:29">
      <c r="M9040"/>
      <c r="O9040"/>
      <c r="T9040"/>
      <c r="U9040"/>
      <c r="W9040"/>
      <c r="Z9040"/>
      <c r="AC9040"/>
    </row>
    <row r="9041" spans="13:29">
      <c r="M9041"/>
      <c r="O9041"/>
      <c r="T9041"/>
      <c r="U9041"/>
      <c r="W9041"/>
      <c r="Z9041"/>
      <c r="AC9041"/>
    </row>
    <row r="9042" spans="13:29">
      <c r="M9042"/>
      <c r="O9042"/>
      <c r="T9042"/>
      <c r="U9042"/>
      <c r="W9042"/>
      <c r="Z9042"/>
      <c r="AC9042"/>
    </row>
    <row r="9043" spans="13:29">
      <c r="M9043"/>
      <c r="O9043"/>
      <c r="T9043"/>
      <c r="U9043"/>
      <c r="W9043"/>
      <c r="Z9043"/>
      <c r="AC9043"/>
    </row>
    <row r="9044" spans="13:29">
      <c r="M9044"/>
      <c r="O9044"/>
      <c r="T9044"/>
      <c r="U9044"/>
      <c r="W9044"/>
      <c r="Z9044"/>
      <c r="AC9044"/>
    </row>
    <row r="9045" spans="13:29">
      <c r="M9045"/>
      <c r="O9045"/>
      <c r="T9045"/>
      <c r="U9045"/>
      <c r="W9045"/>
      <c r="Z9045"/>
      <c r="AC9045"/>
    </row>
    <row r="9046" spans="13:29">
      <c r="M9046"/>
      <c r="O9046"/>
      <c r="T9046"/>
      <c r="U9046"/>
      <c r="W9046"/>
      <c r="Z9046"/>
      <c r="AC9046"/>
    </row>
    <row r="9047" spans="13:29">
      <c r="M9047"/>
      <c r="O9047"/>
      <c r="T9047"/>
      <c r="U9047"/>
      <c r="W9047"/>
      <c r="Z9047"/>
      <c r="AC9047"/>
    </row>
    <row r="9048" spans="13:29">
      <c r="M9048"/>
      <c r="O9048"/>
      <c r="T9048"/>
      <c r="U9048"/>
      <c r="W9048"/>
      <c r="Z9048"/>
      <c r="AC9048"/>
    </row>
    <row r="9049" spans="13:29">
      <c r="M9049"/>
      <c r="O9049"/>
      <c r="T9049"/>
      <c r="U9049"/>
      <c r="W9049"/>
      <c r="Z9049"/>
      <c r="AC9049"/>
    </row>
    <row r="9050" spans="13:29">
      <c r="M9050"/>
      <c r="O9050"/>
      <c r="T9050"/>
      <c r="U9050"/>
      <c r="W9050"/>
      <c r="Z9050"/>
      <c r="AC9050"/>
    </row>
    <row r="9051" spans="13:29">
      <c r="M9051"/>
      <c r="O9051"/>
      <c r="T9051"/>
      <c r="U9051"/>
      <c r="W9051"/>
      <c r="Z9051"/>
      <c r="AC9051"/>
    </row>
    <row r="9052" spans="13:29">
      <c r="M9052"/>
      <c r="O9052"/>
      <c r="T9052"/>
      <c r="U9052"/>
      <c r="W9052"/>
      <c r="Z9052"/>
      <c r="AC9052"/>
    </row>
    <row r="9053" spans="13:29">
      <c r="M9053"/>
      <c r="O9053"/>
      <c r="T9053"/>
      <c r="U9053"/>
      <c r="W9053"/>
      <c r="Z9053"/>
      <c r="AC9053"/>
    </row>
    <row r="9054" spans="13:29">
      <c r="M9054"/>
      <c r="O9054"/>
      <c r="T9054"/>
      <c r="U9054"/>
      <c r="W9054"/>
      <c r="Z9054"/>
      <c r="AC9054"/>
    </row>
    <row r="9055" spans="13:29">
      <c r="M9055"/>
      <c r="O9055"/>
      <c r="T9055"/>
      <c r="U9055"/>
      <c r="W9055"/>
      <c r="Z9055"/>
      <c r="AC9055"/>
    </row>
    <row r="9056" spans="13:29">
      <c r="M9056"/>
      <c r="O9056"/>
      <c r="T9056"/>
      <c r="U9056"/>
      <c r="W9056"/>
      <c r="Z9056"/>
      <c r="AC9056"/>
    </row>
    <row r="9057" spans="13:29">
      <c r="M9057"/>
      <c r="O9057"/>
      <c r="T9057"/>
      <c r="U9057"/>
      <c r="W9057"/>
      <c r="Z9057"/>
      <c r="AC9057"/>
    </row>
    <row r="9058" spans="13:29">
      <c r="M9058"/>
      <c r="O9058"/>
      <c r="T9058"/>
      <c r="U9058"/>
      <c r="W9058"/>
      <c r="Z9058"/>
      <c r="AC9058"/>
    </row>
    <row r="9059" spans="13:29">
      <c r="M9059"/>
      <c r="O9059"/>
      <c r="T9059"/>
      <c r="U9059"/>
      <c r="W9059"/>
      <c r="Z9059"/>
      <c r="AC9059"/>
    </row>
    <row r="9060" spans="13:29">
      <c r="M9060"/>
      <c r="O9060"/>
      <c r="T9060"/>
      <c r="U9060"/>
      <c r="W9060"/>
      <c r="Z9060"/>
      <c r="AC9060"/>
    </row>
    <row r="9061" spans="13:29">
      <c r="M9061"/>
      <c r="O9061"/>
      <c r="T9061"/>
      <c r="U9061"/>
      <c r="W9061"/>
      <c r="Z9061"/>
      <c r="AC9061"/>
    </row>
    <row r="9062" spans="13:29">
      <c r="M9062"/>
      <c r="O9062"/>
      <c r="T9062"/>
      <c r="U9062"/>
      <c r="W9062"/>
      <c r="Z9062"/>
      <c r="AC9062"/>
    </row>
    <row r="9063" spans="13:29">
      <c r="M9063"/>
      <c r="O9063"/>
      <c r="T9063"/>
      <c r="U9063"/>
      <c r="W9063"/>
      <c r="Z9063"/>
      <c r="AC9063"/>
    </row>
    <row r="9064" spans="13:29">
      <c r="M9064"/>
      <c r="O9064"/>
      <c r="T9064"/>
      <c r="U9064"/>
      <c r="W9064"/>
      <c r="Z9064"/>
      <c r="AC9064"/>
    </row>
    <row r="9065" spans="13:29">
      <c r="M9065"/>
      <c r="O9065"/>
      <c r="T9065"/>
      <c r="U9065"/>
      <c r="W9065"/>
      <c r="Z9065"/>
      <c r="AC9065"/>
    </row>
    <row r="9066" spans="13:29">
      <c r="M9066"/>
      <c r="O9066"/>
      <c r="T9066"/>
      <c r="U9066"/>
      <c r="W9066"/>
      <c r="Z9066"/>
      <c r="AC9066"/>
    </row>
    <row r="9067" spans="13:29">
      <c r="M9067"/>
      <c r="O9067"/>
      <c r="T9067"/>
      <c r="U9067"/>
      <c r="W9067"/>
      <c r="Z9067"/>
      <c r="AC9067"/>
    </row>
    <row r="9068" spans="13:29">
      <c r="M9068"/>
      <c r="O9068"/>
      <c r="T9068"/>
      <c r="U9068"/>
      <c r="W9068"/>
      <c r="Z9068"/>
      <c r="AC9068"/>
    </row>
    <row r="9069" spans="13:29">
      <c r="M9069"/>
      <c r="O9069"/>
      <c r="T9069"/>
      <c r="U9069"/>
      <c r="W9069"/>
      <c r="Z9069"/>
      <c r="AC9069"/>
    </row>
    <row r="9070" spans="13:29">
      <c r="M9070"/>
      <c r="O9070"/>
      <c r="T9070"/>
      <c r="U9070"/>
      <c r="W9070"/>
      <c r="Z9070"/>
      <c r="AC9070"/>
    </row>
    <row r="9071" spans="13:29">
      <c r="M9071"/>
      <c r="O9071"/>
      <c r="T9071"/>
      <c r="U9071"/>
      <c r="W9071"/>
      <c r="Z9071"/>
      <c r="AC9071"/>
    </row>
    <row r="9072" spans="13:29">
      <c r="M9072"/>
      <c r="O9072"/>
      <c r="T9072"/>
      <c r="U9072"/>
      <c r="W9072"/>
      <c r="Z9072"/>
      <c r="AC9072"/>
    </row>
    <row r="9073" spans="13:29">
      <c r="M9073"/>
      <c r="O9073"/>
      <c r="T9073"/>
      <c r="U9073"/>
      <c r="W9073"/>
      <c r="Z9073"/>
      <c r="AC9073"/>
    </row>
    <row r="9074" spans="13:29">
      <c r="M9074"/>
      <c r="O9074"/>
      <c r="T9074"/>
      <c r="U9074"/>
      <c r="W9074"/>
      <c r="Z9074"/>
      <c r="AC9074"/>
    </row>
    <row r="9075" spans="13:29">
      <c r="M9075"/>
      <c r="O9075"/>
      <c r="T9075"/>
      <c r="U9075"/>
      <c r="W9075"/>
      <c r="Z9075"/>
      <c r="AC9075"/>
    </row>
    <row r="9076" spans="13:29">
      <c r="M9076"/>
      <c r="O9076"/>
      <c r="T9076"/>
      <c r="U9076"/>
      <c r="W9076"/>
      <c r="Z9076"/>
      <c r="AC9076"/>
    </row>
    <row r="9077" spans="13:29">
      <c r="M9077"/>
      <c r="O9077"/>
      <c r="T9077"/>
      <c r="U9077"/>
      <c r="W9077"/>
      <c r="Z9077"/>
      <c r="AC9077"/>
    </row>
    <row r="9078" spans="13:29">
      <c r="M9078"/>
      <c r="O9078"/>
      <c r="T9078"/>
      <c r="U9078"/>
      <c r="W9078"/>
      <c r="Z9078"/>
      <c r="AC9078"/>
    </row>
    <row r="9079" spans="13:29">
      <c r="M9079"/>
      <c r="O9079"/>
      <c r="T9079"/>
      <c r="U9079"/>
      <c r="W9079"/>
      <c r="Z9079"/>
      <c r="AC9079"/>
    </row>
    <row r="9080" spans="13:29">
      <c r="M9080"/>
      <c r="O9080"/>
      <c r="T9080"/>
      <c r="U9080"/>
      <c r="W9080"/>
      <c r="Z9080"/>
      <c r="AC9080"/>
    </row>
    <row r="9081" spans="13:29">
      <c r="M9081"/>
      <c r="O9081"/>
      <c r="T9081"/>
      <c r="U9081"/>
      <c r="W9081"/>
      <c r="Z9081"/>
      <c r="AC9081"/>
    </row>
    <row r="9082" spans="13:29">
      <c r="M9082"/>
      <c r="O9082"/>
      <c r="T9082"/>
      <c r="U9082"/>
      <c r="W9082"/>
      <c r="Z9082"/>
      <c r="AC9082"/>
    </row>
    <row r="9083" spans="13:29">
      <c r="M9083"/>
      <c r="O9083"/>
      <c r="T9083"/>
      <c r="U9083"/>
      <c r="W9083"/>
      <c r="Z9083"/>
      <c r="AC9083"/>
    </row>
    <row r="9084" spans="13:29">
      <c r="M9084"/>
      <c r="O9084"/>
      <c r="T9084"/>
      <c r="U9084"/>
      <c r="W9084"/>
      <c r="Z9084"/>
      <c r="AC9084"/>
    </row>
    <row r="9085" spans="13:29">
      <c r="M9085"/>
      <c r="O9085"/>
      <c r="T9085"/>
      <c r="U9085"/>
      <c r="W9085"/>
      <c r="Z9085"/>
      <c r="AC9085"/>
    </row>
    <row r="9086" spans="13:29">
      <c r="M9086"/>
      <c r="O9086"/>
      <c r="T9086"/>
      <c r="U9086"/>
      <c r="W9086"/>
      <c r="Z9086"/>
      <c r="AC9086"/>
    </row>
    <row r="9087" spans="13:29">
      <c r="M9087"/>
      <c r="O9087"/>
      <c r="T9087"/>
      <c r="U9087"/>
      <c r="W9087"/>
      <c r="Z9087"/>
      <c r="AC9087"/>
    </row>
    <row r="9088" spans="13:29">
      <c r="M9088"/>
      <c r="O9088"/>
      <c r="T9088"/>
      <c r="U9088"/>
      <c r="W9088"/>
      <c r="Z9088"/>
      <c r="AC9088"/>
    </row>
    <row r="9089" spans="13:29">
      <c r="M9089"/>
      <c r="O9089"/>
      <c r="T9089"/>
      <c r="U9089"/>
      <c r="W9089"/>
      <c r="Z9089"/>
      <c r="AC9089"/>
    </row>
    <row r="9090" spans="13:29">
      <c r="M9090"/>
      <c r="O9090"/>
      <c r="T9090"/>
      <c r="U9090"/>
      <c r="W9090"/>
      <c r="Z9090"/>
      <c r="AC9090"/>
    </row>
    <row r="9091" spans="13:29">
      <c r="M9091"/>
      <c r="O9091"/>
      <c r="T9091"/>
      <c r="U9091"/>
      <c r="W9091"/>
      <c r="Z9091"/>
      <c r="AC9091"/>
    </row>
    <row r="9092" spans="13:29">
      <c r="M9092"/>
      <c r="O9092"/>
      <c r="T9092"/>
      <c r="U9092"/>
      <c r="W9092"/>
      <c r="Z9092"/>
      <c r="AC9092"/>
    </row>
    <row r="9093" spans="13:29">
      <c r="M9093"/>
      <c r="O9093"/>
      <c r="T9093"/>
      <c r="U9093"/>
      <c r="W9093"/>
      <c r="Z9093"/>
      <c r="AC9093"/>
    </row>
    <row r="9094" spans="13:29">
      <c r="M9094"/>
      <c r="O9094"/>
      <c r="T9094"/>
      <c r="U9094"/>
      <c r="W9094"/>
      <c r="Z9094"/>
      <c r="AC9094"/>
    </row>
    <row r="9095" spans="13:29">
      <c r="M9095"/>
      <c r="O9095"/>
      <c r="T9095"/>
      <c r="U9095"/>
      <c r="W9095"/>
      <c r="Z9095"/>
      <c r="AC9095"/>
    </row>
    <row r="9096" spans="13:29">
      <c r="M9096"/>
      <c r="O9096"/>
      <c r="T9096"/>
      <c r="U9096"/>
      <c r="W9096"/>
      <c r="Z9096"/>
      <c r="AC9096"/>
    </row>
    <row r="9097" spans="13:29">
      <c r="M9097"/>
      <c r="O9097"/>
      <c r="T9097"/>
      <c r="U9097"/>
      <c r="W9097"/>
      <c r="Z9097"/>
      <c r="AC9097"/>
    </row>
    <row r="9098" spans="13:29">
      <c r="M9098"/>
      <c r="O9098"/>
      <c r="T9098"/>
      <c r="U9098"/>
      <c r="W9098"/>
      <c r="Z9098"/>
      <c r="AC9098"/>
    </row>
    <row r="9099" spans="13:29">
      <c r="M9099"/>
      <c r="O9099"/>
      <c r="T9099"/>
      <c r="U9099"/>
      <c r="W9099"/>
      <c r="Z9099"/>
      <c r="AC9099"/>
    </row>
    <row r="9100" spans="13:29">
      <c r="M9100"/>
      <c r="O9100"/>
      <c r="T9100"/>
      <c r="U9100"/>
      <c r="W9100"/>
      <c r="Z9100"/>
      <c r="AC9100"/>
    </row>
    <row r="9101" spans="13:29">
      <c r="M9101"/>
      <c r="O9101"/>
      <c r="T9101"/>
      <c r="U9101"/>
      <c r="W9101"/>
      <c r="Z9101"/>
      <c r="AC9101"/>
    </row>
    <row r="9102" spans="13:29">
      <c r="M9102"/>
      <c r="O9102"/>
      <c r="T9102"/>
      <c r="U9102"/>
      <c r="W9102"/>
      <c r="Z9102"/>
      <c r="AC9102"/>
    </row>
    <row r="9103" spans="13:29">
      <c r="M9103"/>
      <c r="O9103"/>
      <c r="T9103"/>
      <c r="U9103"/>
      <c r="W9103"/>
      <c r="Z9103"/>
      <c r="AC9103"/>
    </row>
    <row r="9104" spans="13:29">
      <c r="M9104"/>
      <c r="O9104"/>
      <c r="T9104"/>
      <c r="U9104"/>
      <c r="W9104"/>
      <c r="Z9104"/>
      <c r="AC9104"/>
    </row>
    <row r="9105" spans="13:29">
      <c r="M9105"/>
      <c r="O9105"/>
      <c r="T9105"/>
      <c r="U9105"/>
      <c r="W9105"/>
      <c r="Z9105"/>
      <c r="AC9105"/>
    </row>
    <row r="9106" spans="13:29">
      <c r="M9106"/>
      <c r="O9106"/>
      <c r="T9106"/>
      <c r="U9106"/>
      <c r="W9106"/>
      <c r="Z9106"/>
      <c r="AC9106"/>
    </row>
    <row r="9107" spans="13:29">
      <c r="M9107"/>
      <c r="O9107"/>
      <c r="T9107"/>
      <c r="U9107"/>
      <c r="W9107"/>
      <c r="Z9107"/>
      <c r="AC9107"/>
    </row>
    <row r="9108" spans="13:29">
      <c r="M9108"/>
      <c r="O9108"/>
      <c r="T9108"/>
      <c r="U9108"/>
      <c r="W9108"/>
      <c r="Z9108"/>
      <c r="AC9108"/>
    </row>
    <row r="9109" spans="13:29">
      <c r="M9109"/>
      <c r="O9109"/>
      <c r="T9109"/>
      <c r="U9109"/>
      <c r="W9109"/>
      <c r="Z9109"/>
      <c r="AC9109"/>
    </row>
    <row r="9110" spans="13:29">
      <c r="M9110"/>
      <c r="O9110"/>
      <c r="T9110"/>
      <c r="U9110"/>
      <c r="W9110"/>
      <c r="Z9110"/>
      <c r="AC9110"/>
    </row>
    <row r="9111" spans="13:29">
      <c r="M9111"/>
      <c r="O9111"/>
      <c r="T9111"/>
      <c r="U9111"/>
      <c r="W9111"/>
      <c r="Z9111"/>
      <c r="AC9111"/>
    </row>
    <row r="9112" spans="13:29">
      <c r="M9112"/>
      <c r="O9112"/>
      <c r="T9112"/>
      <c r="U9112"/>
      <c r="W9112"/>
      <c r="Z9112"/>
      <c r="AC9112"/>
    </row>
    <row r="9113" spans="13:29">
      <c r="M9113"/>
      <c r="O9113"/>
      <c r="T9113"/>
      <c r="U9113"/>
      <c r="W9113"/>
      <c r="Z9113"/>
      <c r="AC9113"/>
    </row>
    <row r="9114" spans="13:29">
      <c r="M9114"/>
      <c r="O9114"/>
      <c r="T9114"/>
      <c r="U9114"/>
      <c r="W9114"/>
      <c r="Z9114"/>
      <c r="AC9114"/>
    </row>
    <row r="9115" spans="13:29">
      <c r="M9115"/>
      <c r="O9115"/>
      <c r="T9115"/>
      <c r="U9115"/>
      <c r="W9115"/>
      <c r="Z9115"/>
      <c r="AC9115"/>
    </row>
    <row r="9116" spans="13:29">
      <c r="M9116"/>
      <c r="O9116"/>
      <c r="T9116"/>
      <c r="U9116"/>
      <c r="W9116"/>
      <c r="Z9116"/>
      <c r="AC9116"/>
    </row>
    <row r="9117" spans="13:29">
      <c r="M9117"/>
      <c r="O9117"/>
      <c r="T9117"/>
      <c r="U9117"/>
      <c r="W9117"/>
      <c r="Z9117"/>
      <c r="AC9117"/>
    </row>
    <row r="9118" spans="13:29">
      <c r="M9118"/>
      <c r="O9118"/>
      <c r="T9118"/>
      <c r="U9118"/>
      <c r="W9118"/>
      <c r="Z9118"/>
      <c r="AC9118"/>
    </row>
    <row r="9119" spans="13:29">
      <c r="M9119"/>
      <c r="O9119"/>
      <c r="T9119"/>
      <c r="U9119"/>
      <c r="W9119"/>
      <c r="Z9119"/>
      <c r="AC9119"/>
    </row>
    <row r="9120" spans="13:29">
      <c r="M9120"/>
      <c r="O9120"/>
      <c r="T9120"/>
      <c r="U9120"/>
      <c r="W9120"/>
      <c r="Z9120"/>
      <c r="AC9120"/>
    </row>
    <row r="9121" spans="13:29">
      <c r="M9121"/>
      <c r="O9121"/>
      <c r="T9121"/>
      <c r="U9121"/>
      <c r="W9121"/>
      <c r="Z9121"/>
      <c r="AC9121"/>
    </row>
    <row r="9122" spans="13:29">
      <c r="M9122"/>
      <c r="O9122"/>
      <c r="T9122"/>
      <c r="U9122"/>
      <c r="W9122"/>
      <c r="Z9122"/>
      <c r="AC9122"/>
    </row>
    <row r="9123" spans="13:29">
      <c r="M9123"/>
      <c r="O9123"/>
      <c r="T9123"/>
      <c r="U9123"/>
      <c r="W9123"/>
      <c r="Z9123"/>
      <c r="AC9123"/>
    </row>
    <row r="9124" spans="13:29">
      <c r="M9124"/>
      <c r="O9124"/>
      <c r="T9124"/>
      <c r="U9124"/>
      <c r="W9124"/>
      <c r="Z9124"/>
      <c r="AC9124"/>
    </row>
    <row r="9125" spans="13:29">
      <c r="M9125"/>
      <c r="O9125"/>
      <c r="T9125"/>
      <c r="U9125"/>
      <c r="W9125"/>
      <c r="Z9125"/>
      <c r="AC9125"/>
    </row>
    <row r="9126" spans="13:29">
      <c r="M9126"/>
      <c r="O9126"/>
      <c r="T9126"/>
      <c r="U9126"/>
      <c r="W9126"/>
      <c r="Z9126"/>
      <c r="AC9126"/>
    </row>
    <row r="9127" spans="13:29">
      <c r="M9127"/>
      <c r="O9127"/>
      <c r="T9127"/>
      <c r="U9127"/>
      <c r="W9127"/>
      <c r="Z9127"/>
      <c r="AC9127"/>
    </row>
    <row r="9128" spans="13:29">
      <c r="M9128"/>
      <c r="O9128"/>
      <c r="T9128"/>
      <c r="U9128"/>
      <c r="W9128"/>
      <c r="Z9128"/>
      <c r="AC9128"/>
    </row>
    <row r="9129" spans="13:29">
      <c r="M9129"/>
      <c r="O9129"/>
      <c r="T9129"/>
      <c r="U9129"/>
      <c r="W9129"/>
      <c r="Z9129"/>
      <c r="AC9129"/>
    </row>
    <row r="9130" spans="13:29">
      <c r="M9130"/>
      <c r="O9130"/>
      <c r="T9130"/>
      <c r="U9130"/>
      <c r="W9130"/>
      <c r="Z9130"/>
      <c r="AC9130"/>
    </row>
    <row r="9131" spans="13:29">
      <c r="M9131"/>
      <c r="O9131"/>
      <c r="T9131"/>
      <c r="U9131"/>
      <c r="W9131"/>
      <c r="Z9131"/>
      <c r="AC9131"/>
    </row>
    <row r="9132" spans="13:29">
      <c r="M9132"/>
      <c r="O9132"/>
      <c r="T9132"/>
      <c r="U9132"/>
      <c r="W9132"/>
      <c r="Z9132"/>
      <c r="AC9132"/>
    </row>
    <row r="9133" spans="13:29">
      <c r="M9133"/>
      <c r="O9133"/>
      <c r="T9133"/>
      <c r="U9133"/>
      <c r="W9133"/>
      <c r="Z9133"/>
      <c r="AC9133"/>
    </row>
    <row r="9134" spans="13:29">
      <c r="M9134"/>
      <c r="O9134"/>
      <c r="T9134"/>
      <c r="U9134"/>
      <c r="W9134"/>
      <c r="Z9134"/>
      <c r="AC9134"/>
    </row>
    <row r="9135" spans="13:29">
      <c r="M9135"/>
      <c r="O9135"/>
      <c r="T9135"/>
      <c r="U9135"/>
      <c r="W9135"/>
      <c r="Z9135"/>
      <c r="AC9135"/>
    </row>
    <row r="9136" spans="13:29">
      <c r="M9136"/>
      <c r="O9136"/>
      <c r="T9136"/>
      <c r="U9136"/>
      <c r="W9136"/>
      <c r="Z9136"/>
      <c r="AC9136"/>
    </row>
    <row r="9137" spans="13:29">
      <c r="M9137"/>
      <c r="O9137"/>
      <c r="T9137"/>
      <c r="U9137"/>
      <c r="W9137"/>
      <c r="Z9137"/>
      <c r="AC9137"/>
    </row>
    <row r="9138" spans="13:29">
      <c r="M9138"/>
      <c r="O9138"/>
      <c r="T9138"/>
      <c r="U9138"/>
      <c r="W9138"/>
      <c r="Z9138"/>
      <c r="AC9138"/>
    </row>
    <row r="9139" spans="13:29">
      <c r="M9139"/>
      <c r="O9139"/>
      <c r="T9139"/>
      <c r="U9139"/>
      <c r="W9139"/>
      <c r="Z9139"/>
      <c r="AC9139"/>
    </row>
    <row r="9140" spans="13:29">
      <c r="M9140"/>
      <c r="O9140"/>
      <c r="T9140"/>
      <c r="U9140"/>
      <c r="W9140"/>
      <c r="Z9140"/>
      <c r="AC9140"/>
    </row>
    <row r="9141" spans="13:29">
      <c r="M9141"/>
      <c r="O9141"/>
      <c r="T9141"/>
      <c r="U9141"/>
      <c r="W9141"/>
      <c r="Z9141"/>
      <c r="AC9141"/>
    </row>
    <row r="9142" spans="13:29">
      <c r="M9142"/>
      <c r="O9142"/>
      <c r="T9142"/>
      <c r="U9142"/>
      <c r="W9142"/>
      <c r="Z9142"/>
      <c r="AC9142"/>
    </row>
    <row r="9143" spans="13:29">
      <c r="M9143"/>
      <c r="O9143"/>
      <c r="T9143"/>
      <c r="U9143"/>
      <c r="W9143"/>
      <c r="Z9143"/>
      <c r="AC9143"/>
    </row>
    <row r="9144" spans="13:29">
      <c r="M9144"/>
      <c r="O9144"/>
      <c r="T9144"/>
      <c r="U9144"/>
      <c r="W9144"/>
      <c r="Z9144"/>
      <c r="AC9144"/>
    </row>
    <row r="9145" spans="13:29">
      <c r="M9145"/>
      <c r="O9145"/>
      <c r="T9145"/>
      <c r="U9145"/>
      <c r="W9145"/>
      <c r="Z9145"/>
      <c r="AC9145"/>
    </row>
    <row r="9146" spans="13:29">
      <c r="M9146"/>
      <c r="O9146"/>
      <c r="T9146"/>
      <c r="U9146"/>
      <c r="W9146"/>
      <c r="Z9146"/>
      <c r="AC9146"/>
    </row>
    <row r="9147" spans="13:29">
      <c r="M9147"/>
      <c r="O9147"/>
      <c r="T9147"/>
      <c r="U9147"/>
      <c r="W9147"/>
      <c r="Z9147"/>
      <c r="AC9147"/>
    </row>
    <row r="9148" spans="13:29">
      <c r="M9148"/>
      <c r="O9148"/>
      <c r="T9148"/>
      <c r="U9148"/>
      <c r="W9148"/>
      <c r="Z9148"/>
      <c r="AC9148"/>
    </row>
    <row r="9149" spans="13:29">
      <c r="M9149"/>
      <c r="O9149"/>
      <c r="T9149"/>
      <c r="U9149"/>
      <c r="W9149"/>
      <c r="Z9149"/>
      <c r="AC9149"/>
    </row>
    <row r="9150" spans="13:29">
      <c r="M9150"/>
      <c r="O9150"/>
      <c r="T9150"/>
      <c r="U9150"/>
      <c r="W9150"/>
      <c r="Z9150"/>
      <c r="AC9150"/>
    </row>
    <row r="9151" spans="13:29">
      <c r="M9151"/>
      <c r="O9151"/>
      <c r="T9151"/>
      <c r="U9151"/>
      <c r="W9151"/>
      <c r="Z9151"/>
      <c r="AC9151"/>
    </row>
    <row r="9152" spans="13:29">
      <c r="M9152"/>
      <c r="O9152"/>
      <c r="T9152"/>
      <c r="U9152"/>
      <c r="W9152"/>
      <c r="Z9152"/>
      <c r="AC9152"/>
    </row>
    <row r="9153" spans="13:29">
      <c r="M9153"/>
      <c r="O9153"/>
      <c r="T9153"/>
      <c r="U9153"/>
      <c r="W9153"/>
      <c r="Z9153"/>
      <c r="AC9153"/>
    </row>
    <row r="9154" spans="13:29">
      <c r="M9154"/>
      <c r="O9154"/>
      <c r="T9154"/>
      <c r="U9154"/>
      <c r="W9154"/>
      <c r="Z9154"/>
      <c r="AC9154"/>
    </row>
    <row r="9155" spans="13:29">
      <c r="M9155"/>
      <c r="O9155"/>
      <c r="T9155"/>
      <c r="U9155"/>
      <c r="W9155"/>
      <c r="Z9155"/>
      <c r="AC9155"/>
    </row>
    <row r="9156" spans="13:29">
      <c r="M9156"/>
      <c r="O9156"/>
      <c r="T9156"/>
      <c r="U9156"/>
      <c r="W9156"/>
      <c r="Z9156"/>
      <c r="AC9156"/>
    </row>
    <row r="9157" spans="13:29">
      <c r="M9157"/>
      <c r="O9157"/>
      <c r="T9157"/>
      <c r="U9157"/>
      <c r="W9157"/>
      <c r="Z9157"/>
      <c r="AC9157"/>
    </row>
    <row r="9158" spans="13:29">
      <c r="M9158"/>
      <c r="O9158"/>
      <c r="T9158"/>
      <c r="U9158"/>
      <c r="W9158"/>
      <c r="Z9158"/>
      <c r="AC9158"/>
    </row>
    <row r="9159" spans="13:29">
      <c r="M9159"/>
      <c r="O9159"/>
      <c r="T9159"/>
      <c r="U9159"/>
      <c r="W9159"/>
      <c r="Z9159"/>
      <c r="AC9159"/>
    </row>
    <row r="9160" spans="13:29">
      <c r="M9160"/>
      <c r="O9160"/>
      <c r="T9160"/>
      <c r="U9160"/>
      <c r="W9160"/>
      <c r="Z9160"/>
      <c r="AC9160"/>
    </row>
    <row r="9161" spans="13:29">
      <c r="M9161"/>
      <c r="O9161"/>
      <c r="T9161"/>
      <c r="U9161"/>
      <c r="W9161"/>
      <c r="Z9161"/>
      <c r="AC9161"/>
    </row>
    <row r="9162" spans="13:29">
      <c r="M9162"/>
      <c r="O9162"/>
      <c r="T9162"/>
      <c r="U9162"/>
      <c r="W9162"/>
      <c r="Z9162"/>
      <c r="AC9162"/>
    </row>
    <row r="9163" spans="13:29">
      <c r="M9163"/>
      <c r="O9163"/>
      <c r="T9163"/>
      <c r="U9163"/>
      <c r="W9163"/>
      <c r="Z9163"/>
      <c r="AC9163"/>
    </row>
    <row r="9164" spans="13:29">
      <c r="M9164"/>
      <c r="O9164"/>
      <c r="T9164"/>
      <c r="U9164"/>
      <c r="W9164"/>
      <c r="Z9164"/>
      <c r="AC9164"/>
    </row>
    <row r="9165" spans="13:29">
      <c r="M9165"/>
      <c r="O9165"/>
      <c r="T9165"/>
      <c r="U9165"/>
      <c r="W9165"/>
      <c r="Z9165"/>
      <c r="AC9165"/>
    </row>
    <row r="9166" spans="13:29">
      <c r="M9166"/>
      <c r="O9166"/>
      <c r="T9166"/>
      <c r="U9166"/>
      <c r="W9166"/>
      <c r="Z9166"/>
      <c r="AC9166"/>
    </row>
    <row r="9167" spans="13:29">
      <c r="M9167"/>
      <c r="O9167"/>
      <c r="T9167"/>
      <c r="U9167"/>
      <c r="W9167"/>
      <c r="Z9167"/>
      <c r="AC9167"/>
    </row>
    <row r="9168" spans="13:29">
      <c r="M9168"/>
      <c r="O9168"/>
      <c r="T9168"/>
      <c r="U9168"/>
      <c r="W9168"/>
      <c r="Z9168"/>
      <c r="AC9168"/>
    </row>
    <row r="9169" spans="13:29">
      <c r="M9169"/>
      <c r="O9169"/>
      <c r="T9169"/>
      <c r="U9169"/>
      <c r="W9169"/>
      <c r="Z9169"/>
      <c r="AC9169"/>
    </row>
    <row r="9170" spans="13:29">
      <c r="M9170"/>
      <c r="O9170"/>
      <c r="T9170"/>
      <c r="U9170"/>
      <c r="W9170"/>
      <c r="Z9170"/>
      <c r="AC9170"/>
    </row>
    <row r="9171" spans="13:29">
      <c r="M9171"/>
      <c r="O9171"/>
      <c r="T9171"/>
      <c r="U9171"/>
      <c r="W9171"/>
      <c r="Z9171"/>
      <c r="AC9171"/>
    </row>
    <row r="9172" spans="13:29">
      <c r="M9172"/>
      <c r="O9172"/>
      <c r="T9172"/>
      <c r="U9172"/>
      <c r="W9172"/>
      <c r="Z9172"/>
      <c r="AC9172"/>
    </row>
    <row r="9173" spans="13:29">
      <c r="M9173"/>
      <c r="O9173"/>
      <c r="T9173"/>
      <c r="U9173"/>
      <c r="W9173"/>
      <c r="Z9173"/>
      <c r="AC9173"/>
    </row>
    <row r="9174" spans="13:29">
      <c r="M9174"/>
      <c r="O9174"/>
      <c r="T9174"/>
      <c r="U9174"/>
      <c r="W9174"/>
      <c r="Z9174"/>
      <c r="AC9174"/>
    </row>
    <row r="9175" spans="13:29">
      <c r="M9175"/>
      <c r="O9175"/>
      <c r="T9175"/>
      <c r="U9175"/>
      <c r="W9175"/>
      <c r="Z9175"/>
      <c r="AC9175"/>
    </row>
    <row r="9176" spans="13:29">
      <c r="M9176"/>
      <c r="O9176"/>
      <c r="T9176"/>
      <c r="U9176"/>
      <c r="W9176"/>
      <c r="Z9176"/>
      <c r="AC9176"/>
    </row>
    <row r="9177" spans="13:29">
      <c r="M9177"/>
      <c r="O9177"/>
      <c r="T9177"/>
      <c r="U9177"/>
      <c r="W9177"/>
      <c r="Z9177"/>
      <c r="AC9177"/>
    </row>
    <row r="9178" spans="13:29">
      <c r="M9178"/>
      <c r="O9178"/>
      <c r="T9178"/>
      <c r="U9178"/>
      <c r="W9178"/>
      <c r="Z9178"/>
      <c r="AC9178"/>
    </row>
    <row r="9179" spans="13:29">
      <c r="M9179"/>
      <c r="O9179"/>
      <c r="T9179"/>
      <c r="U9179"/>
      <c r="W9179"/>
      <c r="Z9179"/>
      <c r="AC9179"/>
    </row>
    <row r="9180" spans="13:29">
      <c r="M9180"/>
      <c r="O9180"/>
      <c r="T9180"/>
      <c r="U9180"/>
      <c r="W9180"/>
      <c r="Z9180"/>
      <c r="AC9180"/>
    </row>
    <row r="9181" spans="13:29">
      <c r="M9181"/>
      <c r="O9181"/>
      <c r="T9181"/>
      <c r="U9181"/>
      <c r="W9181"/>
      <c r="Z9181"/>
      <c r="AC9181"/>
    </row>
    <row r="9182" spans="13:29">
      <c r="M9182"/>
      <c r="O9182"/>
      <c r="T9182"/>
      <c r="U9182"/>
      <c r="W9182"/>
      <c r="Z9182"/>
      <c r="AC9182"/>
    </row>
    <row r="9183" spans="13:29">
      <c r="M9183"/>
      <c r="O9183"/>
      <c r="T9183"/>
      <c r="U9183"/>
      <c r="W9183"/>
      <c r="Z9183"/>
      <c r="AC9183"/>
    </row>
    <row r="9184" spans="13:29">
      <c r="M9184"/>
      <c r="O9184"/>
      <c r="T9184"/>
      <c r="U9184"/>
      <c r="W9184"/>
      <c r="Z9184"/>
      <c r="AC9184"/>
    </row>
    <row r="9185" spans="13:29">
      <c r="M9185"/>
      <c r="O9185"/>
      <c r="T9185"/>
      <c r="U9185"/>
      <c r="W9185"/>
      <c r="Z9185"/>
      <c r="AC9185"/>
    </row>
    <row r="9186" spans="13:29">
      <c r="M9186"/>
      <c r="O9186"/>
      <c r="T9186"/>
      <c r="U9186"/>
      <c r="W9186"/>
      <c r="Z9186"/>
      <c r="AC9186"/>
    </row>
    <row r="9187" spans="13:29">
      <c r="M9187"/>
      <c r="O9187"/>
      <c r="T9187"/>
      <c r="U9187"/>
      <c r="W9187"/>
      <c r="Z9187"/>
      <c r="AC9187"/>
    </row>
    <row r="9188" spans="13:29">
      <c r="M9188"/>
      <c r="O9188"/>
      <c r="T9188"/>
      <c r="U9188"/>
      <c r="W9188"/>
      <c r="Z9188"/>
      <c r="AC9188"/>
    </row>
    <row r="9189" spans="13:29">
      <c r="M9189"/>
      <c r="O9189"/>
      <c r="T9189"/>
      <c r="U9189"/>
      <c r="W9189"/>
      <c r="Z9189"/>
      <c r="AC9189"/>
    </row>
    <row r="9190" spans="13:29">
      <c r="M9190"/>
      <c r="O9190"/>
      <c r="T9190"/>
      <c r="U9190"/>
      <c r="W9190"/>
      <c r="Z9190"/>
      <c r="AC9190"/>
    </row>
    <row r="9191" spans="13:29">
      <c r="M9191"/>
      <c r="O9191"/>
      <c r="T9191"/>
      <c r="U9191"/>
      <c r="W9191"/>
      <c r="Z9191"/>
      <c r="AC9191"/>
    </row>
    <row r="9192" spans="13:29">
      <c r="M9192"/>
      <c r="O9192"/>
      <c r="T9192"/>
      <c r="U9192"/>
      <c r="W9192"/>
      <c r="Z9192"/>
      <c r="AC9192"/>
    </row>
    <row r="9193" spans="13:29">
      <c r="M9193"/>
      <c r="O9193"/>
      <c r="T9193"/>
      <c r="U9193"/>
      <c r="W9193"/>
      <c r="Z9193"/>
      <c r="AC9193"/>
    </row>
    <row r="9194" spans="13:29">
      <c r="M9194"/>
      <c r="O9194"/>
      <c r="T9194"/>
      <c r="U9194"/>
      <c r="W9194"/>
      <c r="Z9194"/>
      <c r="AC9194"/>
    </row>
    <row r="9195" spans="13:29">
      <c r="M9195"/>
      <c r="O9195"/>
      <c r="T9195"/>
      <c r="U9195"/>
      <c r="W9195"/>
      <c r="Z9195"/>
      <c r="AC9195"/>
    </row>
    <row r="9196" spans="13:29">
      <c r="M9196"/>
      <c r="O9196"/>
      <c r="T9196"/>
      <c r="U9196"/>
      <c r="W9196"/>
      <c r="Z9196"/>
      <c r="AC9196"/>
    </row>
    <row r="9197" spans="13:29">
      <c r="M9197"/>
      <c r="O9197"/>
      <c r="T9197"/>
      <c r="U9197"/>
      <c r="W9197"/>
      <c r="Z9197"/>
      <c r="AC9197"/>
    </row>
    <row r="9198" spans="13:29">
      <c r="M9198"/>
      <c r="O9198"/>
      <c r="T9198"/>
      <c r="U9198"/>
      <c r="W9198"/>
      <c r="Z9198"/>
      <c r="AC9198"/>
    </row>
    <row r="9199" spans="13:29">
      <c r="M9199"/>
      <c r="O9199"/>
      <c r="T9199"/>
      <c r="U9199"/>
      <c r="W9199"/>
      <c r="Z9199"/>
      <c r="AC9199"/>
    </row>
    <row r="9200" spans="13:29">
      <c r="M9200"/>
      <c r="O9200"/>
      <c r="T9200"/>
      <c r="U9200"/>
      <c r="W9200"/>
      <c r="Z9200"/>
      <c r="AC9200"/>
    </row>
    <row r="9201" spans="13:29">
      <c r="M9201"/>
      <c r="O9201"/>
      <c r="T9201"/>
      <c r="U9201"/>
      <c r="W9201"/>
      <c r="Z9201"/>
      <c r="AC9201"/>
    </row>
    <row r="9202" spans="13:29">
      <c r="M9202"/>
      <c r="O9202"/>
      <c r="T9202"/>
      <c r="U9202"/>
      <c r="W9202"/>
      <c r="Z9202"/>
      <c r="AC9202"/>
    </row>
    <row r="9203" spans="13:29">
      <c r="M9203"/>
      <c r="O9203"/>
      <c r="T9203"/>
      <c r="U9203"/>
      <c r="W9203"/>
      <c r="Z9203"/>
      <c r="AC9203"/>
    </row>
    <row r="9204" spans="13:29">
      <c r="M9204"/>
      <c r="O9204"/>
      <c r="T9204"/>
      <c r="U9204"/>
      <c r="W9204"/>
      <c r="Z9204"/>
      <c r="AC9204"/>
    </row>
    <row r="9205" spans="13:29">
      <c r="M9205"/>
      <c r="O9205"/>
      <c r="T9205"/>
      <c r="U9205"/>
      <c r="W9205"/>
      <c r="Z9205"/>
      <c r="AC9205"/>
    </row>
    <row r="9206" spans="13:29">
      <c r="M9206"/>
      <c r="O9206"/>
      <c r="T9206"/>
      <c r="U9206"/>
      <c r="W9206"/>
      <c r="Z9206"/>
      <c r="AC9206"/>
    </row>
    <row r="9207" spans="13:29">
      <c r="M9207"/>
      <c r="O9207"/>
      <c r="T9207"/>
      <c r="U9207"/>
      <c r="W9207"/>
      <c r="Z9207"/>
      <c r="AC9207"/>
    </row>
    <row r="9208" spans="13:29">
      <c r="M9208"/>
      <c r="O9208"/>
      <c r="T9208"/>
      <c r="U9208"/>
      <c r="W9208"/>
      <c r="Z9208"/>
      <c r="AC9208"/>
    </row>
    <row r="9209" spans="13:29">
      <c r="M9209"/>
      <c r="O9209"/>
      <c r="T9209"/>
      <c r="U9209"/>
      <c r="W9209"/>
      <c r="Z9209"/>
      <c r="AC9209"/>
    </row>
    <row r="9210" spans="13:29">
      <c r="M9210"/>
      <c r="O9210"/>
      <c r="T9210"/>
      <c r="U9210"/>
      <c r="W9210"/>
      <c r="Z9210"/>
      <c r="AC9210"/>
    </row>
    <row r="9211" spans="13:29">
      <c r="M9211"/>
      <c r="O9211"/>
      <c r="T9211"/>
      <c r="U9211"/>
      <c r="W9211"/>
      <c r="Z9211"/>
      <c r="AC9211"/>
    </row>
    <row r="9212" spans="13:29">
      <c r="M9212"/>
      <c r="O9212"/>
      <c r="T9212"/>
      <c r="U9212"/>
      <c r="W9212"/>
      <c r="Z9212"/>
      <c r="AC9212"/>
    </row>
    <row r="9213" spans="13:29">
      <c r="M9213"/>
      <c r="O9213"/>
      <c r="T9213"/>
      <c r="U9213"/>
      <c r="W9213"/>
      <c r="Z9213"/>
      <c r="AC9213"/>
    </row>
    <row r="9214" spans="13:29">
      <c r="M9214"/>
      <c r="O9214"/>
      <c r="T9214"/>
      <c r="U9214"/>
      <c r="W9214"/>
      <c r="Z9214"/>
      <c r="AC9214"/>
    </row>
    <row r="9215" spans="13:29">
      <c r="M9215"/>
      <c r="O9215"/>
      <c r="T9215"/>
      <c r="U9215"/>
      <c r="W9215"/>
      <c r="Z9215"/>
      <c r="AC9215"/>
    </row>
    <row r="9216" spans="13:29">
      <c r="M9216"/>
      <c r="O9216"/>
      <c r="T9216"/>
      <c r="U9216"/>
      <c r="W9216"/>
      <c r="Z9216"/>
      <c r="AC9216"/>
    </row>
    <row r="9217" spans="13:29">
      <c r="M9217"/>
      <c r="O9217"/>
      <c r="T9217"/>
      <c r="U9217"/>
      <c r="W9217"/>
      <c r="Z9217"/>
      <c r="AC9217"/>
    </row>
    <row r="9218" spans="13:29">
      <c r="M9218"/>
      <c r="O9218"/>
      <c r="T9218"/>
      <c r="U9218"/>
      <c r="W9218"/>
      <c r="Z9218"/>
      <c r="AC9218"/>
    </row>
    <row r="9219" spans="13:29">
      <c r="M9219"/>
      <c r="O9219"/>
      <c r="T9219"/>
      <c r="U9219"/>
      <c r="W9219"/>
      <c r="Z9219"/>
      <c r="AC9219"/>
    </row>
    <row r="9220" spans="13:29">
      <c r="M9220"/>
      <c r="O9220"/>
      <c r="T9220"/>
      <c r="U9220"/>
      <c r="W9220"/>
      <c r="Z9220"/>
      <c r="AC9220"/>
    </row>
    <row r="9221" spans="13:29">
      <c r="M9221"/>
      <c r="O9221"/>
      <c r="T9221"/>
      <c r="U9221"/>
      <c r="W9221"/>
      <c r="Z9221"/>
      <c r="AC9221"/>
    </row>
    <row r="9222" spans="13:29">
      <c r="M9222"/>
      <c r="O9222"/>
      <c r="T9222"/>
      <c r="U9222"/>
      <c r="W9222"/>
      <c r="Z9222"/>
      <c r="AC9222"/>
    </row>
    <row r="9223" spans="13:29">
      <c r="M9223"/>
      <c r="O9223"/>
      <c r="T9223"/>
      <c r="U9223"/>
      <c r="W9223"/>
      <c r="Z9223"/>
      <c r="AC9223"/>
    </row>
    <row r="9224" spans="13:29">
      <c r="M9224"/>
      <c r="O9224"/>
      <c r="T9224"/>
      <c r="U9224"/>
      <c r="W9224"/>
      <c r="Z9224"/>
      <c r="AC9224"/>
    </row>
    <row r="9225" spans="13:29">
      <c r="M9225"/>
      <c r="O9225"/>
      <c r="T9225"/>
      <c r="U9225"/>
      <c r="W9225"/>
      <c r="Z9225"/>
      <c r="AC9225"/>
    </row>
    <row r="9226" spans="13:29">
      <c r="M9226"/>
      <c r="O9226"/>
      <c r="T9226"/>
      <c r="U9226"/>
      <c r="W9226"/>
      <c r="Z9226"/>
      <c r="AC9226"/>
    </row>
    <row r="9227" spans="13:29">
      <c r="M9227"/>
      <c r="O9227"/>
      <c r="T9227"/>
      <c r="U9227"/>
      <c r="W9227"/>
      <c r="Z9227"/>
      <c r="AC9227"/>
    </row>
    <row r="9228" spans="13:29">
      <c r="M9228"/>
      <c r="O9228"/>
      <c r="T9228"/>
      <c r="U9228"/>
      <c r="W9228"/>
      <c r="Z9228"/>
      <c r="AC9228"/>
    </row>
    <row r="9229" spans="13:29">
      <c r="M9229"/>
      <c r="O9229"/>
      <c r="T9229"/>
      <c r="U9229"/>
      <c r="W9229"/>
      <c r="Z9229"/>
      <c r="AC9229"/>
    </row>
    <row r="9230" spans="13:29">
      <c r="M9230"/>
      <c r="O9230"/>
      <c r="T9230"/>
      <c r="U9230"/>
      <c r="W9230"/>
      <c r="Z9230"/>
      <c r="AC9230"/>
    </row>
    <row r="9231" spans="13:29">
      <c r="M9231"/>
      <c r="O9231"/>
      <c r="T9231"/>
      <c r="U9231"/>
      <c r="W9231"/>
      <c r="Z9231"/>
      <c r="AC9231"/>
    </row>
    <row r="9232" spans="13:29">
      <c r="M9232"/>
      <c r="O9232"/>
      <c r="T9232"/>
      <c r="U9232"/>
      <c r="W9232"/>
      <c r="Z9232"/>
      <c r="AC9232"/>
    </row>
    <row r="9233" spans="13:29">
      <c r="M9233"/>
      <c r="O9233"/>
      <c r="T9233"/>
      <c r="U9233"/>
      <c r="W9233"/>
      <c r="Z9233"/>
      <c r="AC9233"/>
    </row>
    <row r="9234" spans="13:29">
      <c r="M9234"/>
      <c r="O9234"/>
      <c r="T9234"/>
      <c r="U9234"/>
      <c r="W9234"/>
      <c r="Z9234"/>
      <c r="AC9234"/>
    </row>
    <row r="9235" spans="13:29">
      <c r="M9235"/>
      <c r="O9235"/>
      <c r="T9235"/>
      <c r="U9235"/>
      <c r="W9235"/>
      <c r="Z9235"/>
      <c r="AC9235"/>
    </row>
    <row r="9236" spans="13:29">
      <c r="M9236"/>
      <c r="O9236"/>
      <c r="T9236"/>
      <c r="U9236"/>
      <c r="W9236"/>
      <c r="Z9236"/>
      <c r="AC9236"/>
    </row>
    <row r="9237" spans="13:29">
      <c r="M9237"/>
      <c r="O9237"/>
      <c r="T9237"/>
      <c r="U9237"/>
      <c r="W9237"/>
      <c r="Z9237"/>
      <c r="AC9237"/>
    </row>
    <row r="9238" spans="13:29">
      <c r="M9238"/>
      <c r="O9238"/>
      <c r="T9238"/>
      <c r="U9238"/>
      <c r="W9238"/>
      <c r="Z9238"/>
      <c r="AC9238"/>
    </row>
    <row r="9239" spans="13:29">
      <c r="M9239"/>
      <c r="O9239"/>
      <c r="T9239"/>
      <c r="U9239"/>
      <c r="W9239"/>
      <c r="Z9239"/>
      <c r="AC9239"/>
    </row>
    <row r="9240" spans="13:29">
      <c r="M9240"/>
      <c r="O9240"/>
      <c r="T9240"/>
      <c r="U9240"/>
      <c r="W9240"/>
      <c r="Z9240"/>
      <c r="AC9240"/>
    </row>
    <row r="9241" spans="13:29">
      <c r="M9241"/>
      <c r="O9241"/>
      <c r="T9241"/>
      <c r="U9241"/>
      <c r="W9241"/>
      <c r="Z9241"/>
      <c r="AC9241"/>
    </row>
    <row r="9242" spans="13:29">
      <c r="M9242"/>
      <c r="O9242"/>
      <c r="T9242"/>
      <c r="U9242"/>
      <c r="W9242"/>
      <c r="Z9242"/>
      <c r="AC9242"/>
    </row>
    <row r="9243" spans="13:29">
      <c r="M9243"/>
      <c r="O9243"/>
      <c r="T9243"/>
      <c r="U9243"/>
      <c r="W9243"/>
      <c r="Z9243"/>
      <c r="AC9243"/>
    </row>
    <row r="9244" spans="13:29">
      <c r="M9244"/>
      <c r="O9244"/>
      <c r="T9244"/>
      <c r="U9244"/>
      <c r="W9244"/>
      <c r="Z9244"/>
      <c r="AC9244"/>
    </row>
    <row r="9245" spans="13:29">
      <c r="M9245"/>
      <c r="O9245"/>
      <c r="T9245"/>
      <c r="U9245"/>
      <c r="W9245"/>
      <c r="Z9245"/>
      <c r="AC9245"/>
    </row>
    <row r="9246" spans="13:29">
      <c r="M9246"/>
      <c r="O9246"/>
      <c r="T9246"/>
      <c r="U9246"/>
      <c r="W9246"/>
      <c r="Z9246"/>
      <c r="AC9246"/>
    </row>
    <row r="9247" spans="13:29">
      <c r="M9247"/>
      <c r="O9247"/>
      <c r="T9247"/>
      <c r="U9247"/>
      <c r="W9247"/>
      <c r="Z9247"/>
      <c r="AC9247"/>
    </row>
    <row r="9248" spans="13:29">
      <c r="M9248"/>
      <c r="O9248"/>
      <c r="T9248"/>
      <c r="U9248"/>
      <c r="W9248"/>
      <c r="Z9248"/>
      <c r="AC9248"/>
    </row>
    <row r="9249" spans="13:29">
      <c r="M9249"/>
      <c r="O9249"/>
      <c r="T9249"/>
      <c r="U9249"/>
      <c r="W9249"/>
      <c r="Z9249"/>
      <c r="AC9249"/>
    </row>
    <row r="9250" spans="13:29">
      <c r="M9250"/>
      <c r="O9250"/>
      <c r="T9250"/>
      <c r="U9250"/>
      <c r="W9250"/>
      <c r="Z9250"/>
      <c r="AC9250"/>
    </row>
    <row r="9251" spans="13:29">
      <c r="M9251"/>
      <c r="O9251"/>
      <c r="T9251"/>
      <c r="U9251"/>
      <c r="W9251"/>
      <c r="Z9251"/>
      <c r="AC9251"/>
    </row>
    <row r="9252" spans="13:29">
      <c r="M9252"/>
      <c r="O9252"/>
      <c r="T9252"/>
      <c r="U9252"/>
      <c r="W9252"/>
      <c r="Z9252"/>
      <c r="AC9252"/>
    </row>
    <row r="9253" spans="13:29">
      <c r="M9253"/>
      <c r="O9253"/>
      <c r="T9253"/>
      <c r="U9253"/>
      <c r="W9253"/>
      <c r="Z9253"/>
      <c r="AC9253"/>
    </row>
    <row r="9254" spans="13:29">
      <c r="M9254"/>
      <c r="O9254"/>
      <c r="T9254"/>
      <c r="U9254"/>
      <c r="W9254"/>
      <c r="Z9254"/>
      <c r="AC9254"/>
    </row>
    <row r="9255" spans="13:29">
      <c r="M9255"/>
      <c r="O9255"/>
      <c r="T9255"/>
      <c r="U9255"/>
      <c r="W9255"/>
      <c r="Z9255"/>
      <c r="AC9255"/>
    </row>
    <row r="9256" spans="13:29">
      <c r="M9256"/>
      <c r="O9256"/>
      <c r="T9256"/>
      <c r="U9256"/>
      <c r="W9256"/>
      <c r="Z9256"/>
      <c r="AC9256"/>
    </row>
    <row r="9257" spans="13:29">
      <c r="M9257"/>
      <c r="O9257"/>
      <c r="T9257"/>
      <c r="U9257"/>
      <c r="W9257"/>
      <c r="Z9257"/>
      <c r="AC9257"/>
    </row>
    <row r="9258" spans="13:29">
      <c r="M9258"/>
      <c r="O9258"/>
      <c r="T9258"/>
      <c r="U9258"/>
      <c r="W9258"/>
      <c r="Z9258"/>
      <c r="AC9258"/>
    </row>
    <row r="9259" spans="13:29">
      <c r="M9259"/>
      <c r="O9259"/>
      <c r="T9259"/>
      <c r="U9259"/>
      <c r="W9259"/>
      <c r="Z9259"/>
      <c r="AC9259"/>
    </row>
    <row r="9260" spans="13:29">
      <c r="M9260"/>
      <c r="O9260"/>
      <c r="T9260"/>
      <c r="U9260"/>
      <c r="W9260"/>
      <c r="Z9260"/>
      <c r="AC9260"/>
    </row>
    <row r="9261" spans="13:29">
      <c r="M9261"/>
      <c r="O9261"/>
      <c r="T9261"/>
      <c r="U9261"/>
      <c r="W9261"/>
      <c r="Z9261"/>
      <c r="AC9261"/>
    </row>
    <row r="9262" spans="13:29">
      <c r="M9262"/>
      <c r="O9262"/>
      <c r="T9262"/>
      <c r="U9262"/>
      <c r="W9262"/>
      <c r="Z9262"/>
      <c r="AC9262"/>
    </row>
    <row r="9263" spans="13:29">
      <c r="M9263"/>
      <c r="O9263"/>
      <c r="T9263"/>
      <c r="U9263"/>
      <c r="W9263"/>
      <c r="Z9263"/>
      <c r="AC9263"/>
    </row>
    <row r="9264" spans="13:29">
      <c r="M9264"/>
      <c r="O9264"/>
      <c r="T9264"/>
      <c r="U9264"/>
      <c r="W9264"/>
      <c r="Z9264"/>
      <c r="AC9264"/>
    </row>
    <row r="9265" spans="13:29">
      <c r="M9265"/>
      <c r="O9265"/>
      <c r="T9265"/>
      <c r="U9265"/>
      <c r="W9265"/>
      <c r="Z9265"/>
      <c r="AC9265"/>
    </row>
    <row r="9266" spans="13:29">
      <c r="M9266"/>
      <c r="O9266"/>
      <c r="T9266"/>
      <c r="U9266"/>
      <c r="W9266"/>
      <c r="Z9266"/>
      <c r="AC9266"/>
    </row>
    <row r="9267" spans="13:29">
      <c r="M9267"/>
      <c r="O9267"/>
      <c r="T9267"/>
      <c r="U9267"/>
      <c r="W9267"/>
      <c r="Z9267"/>
      <c r="AC9267"/>
    </row>
    <row r="9268" spans="13:29">
      <c r="M9268"/>
      <c r="O9268"/>
      <c r="T9268"/>
      <c r="U9268"/>
      <c r="W9268"/>
      <c r="Z9268"/>
      <c r="AC9268"/>
    </row>
    <row r="9269" spans="13:29">
      <c r="M9269"/>
      <c r="O9269"/>
      <c r="T9269"/>
      <c r="U9269"/>
      <c r="W9269"/>
      <c r="Z9269"/>
      <c r="AC9269"/>
    </row>
    <row r="9270" spans="13:29">
      <c r="M9270"/>
      <c r="O9270"/>
      <c r="T9270"/>
      <c r="U9270"/>
      <c r="W9270"/>
      <c r="Z9270"/>
      <c r="AC9270"/>
    </row>
    <row r="9271" spans="13:29">
      <c r="M9271"/>
      <c r="O9271"/>
      <c r="T9271"/>
      <c r="U9271"/>
      <c r="W9271"/>
      <c r="Z9271"/>
      <c r="AC9271"/>
    </row>
    <row r="9272" spans="13:29">
      <c r="M9272"/>
      <c r="O9272"/>
      <c r="T9272"/>
      <c r="U9272"/>
      <c r="W9272"/>
      <c r="Z9272"/>
      <c r="AC9272"/>
    </row>
    <row r="9273" spans="13:29">
      <c r="M9273"/>
      <c r="O9273"/>
      <c r="T9273"/>
      <c r="U9273"/>
      <c r="W9273"/>
      <c r="Z9273"/>
      <c r="AC9273"/>
    </row>
    <row r="9274" spans="13:29">
      <c r="M9274"/>
      <c r="O9274"/>
      <c r="T9274"/>
      <c r="U9274"/>
      <c r="W9274"/>
      <c r="Z9274"/>
      <c r="AC9274"/>
    </row>
    <row r="9275" spans="13:29">
      <c r="M9275"/>
      <c r="O9275"/>
      <c r="T9275"/>
      <c r="U9275"/>
      <c r="W9275"/>
      <c r="Z9275"/>
      <c r="AC9275"/>
    </row>
    <row r="9276" spans="13:29">
      <c r="M9276"/>
      <c r="O9276"/>
      <c r="T9276"/>
      <c r="U9276"/>
      <c r="W9276"/>
      <c r="Z9276"/>
      <c r="AC9276"/>
    </row>
    <row r="9277" spans="13:29">
      <c r="M9277"/>
      <c r="O9277"/>
      <c r="T9277"/>
      <c r="U9277"/>
      <c r="W9277"/>
      <c r="Z9277"/>
      <c r="AC9277"/>
    </row>
    <row r="9278" spans="13:29">
      <c r="M9278"/>
      <c r="O9278"/>
      <c r="T9278"/>
      <c r="U9278"/>
      <c r="W9278"/>
      <c r="Z9278"/>
      <c r="AC9278"/>
    </row>
    <row r="9279" spans="13:29">
      <c r="M9279"/>
      <c r="O9279"/>
      <c r="T9279"/>
      <c r="U9279"/>
      <c r="W9279"/>
      <c r="Z9279"/>
      <c r="AC9279"/>
    </row>
    <row r="9280" spans="13:29">
      <c r="M9280"/>
      <c r="O9280"/>
      <c r="T9280"/>
      <c r="U9280"/>
      <c r="W9280"/>
      <c r="Z9280"/>
      <c r="AC9280"/>
    </row>
    <row r="9281" spans="13:29">
      <c r="M9281"/>
      <c r="O9281"/>
      <c r="T9281"/>
      <c r="U9281"/>
      <c r="W9281"/>
      <c r="Z9281"/>
      <c r="AC9281"/>
    </row>
    <row r="9282" spans="13:29">
      <c r="M9282"/>
      <c r="O9282"/>
      <c r="T9282"/>
      <c r="U9282"/>
      <c r="W9282"/>
      <c r="Z9282"/>
      <c r="AC9282"/>
    </row>
    <row r="9283" spans="13:29">
      <c r="M9283"/>
      <c r="O9283"/>
      <c r="T9283"/>
      <c r="U9283"/>
      <c r="W9283"/>
      <c r="Z9283"/>
      <c r="AC9283"/>
    </row>
    <row r="9284" spans="13:29">
      <c r="M9284"/>
      <c r="O9284"/>
      <c r="T9284"/>
      <c r="U9284"/>
      <c r="W9284"/>
      <c r="Z9284"/>
      <c r="AC9284"/>
    </row>
    <row r="9285" spans="13:29">
      <c r="M9285"/>
      <c r="O9285"/>
      <c r="T9285"/>
      <c r="U9285"/>
      <c r="W9285"/>
      <c r="Z9285"/>
      <c r="AC9285"/>
    </row>
    <row r="9286" spans="13:29">
      <c r="M9286"/>
      <c r="O9286"/>
      <c r="T9286"/>
      <c r="U9286"/>
      <c r="W9286"/>
      <c r="Z9286"/>
      <c r="AC9286"/>
    </row>
    <row r="9287" spans="13:29">
      <c r="M9287"/>
      <c r="O9287"/>
      <c r="T9287"/>
      <c r="U9287"/>
      <c r="W9287"/>
      <c r="Z9287"/>
      <c r="AC9287"/>
    </row>
    <row r="9288" spans="13:29">
      <c r="M9288"/>
      <c r="O9288"/>
      <c r="T9288"/>
      <c r="U9288"/>
      <c r="W9288"/>
      <c r="Z9288"/>
      <c r="AC9288"/>
    </row>
    <row r="9289" spans="13:29">
      <c r="M9289"/>
      <c r="O9289"/>
      <c r="T9289"/>
      <c r="U9289"/>
      <c r="W9289"/>
      <c r="Z9289"/>
      <c r="AC9289"/>
    </row>
    <row r="9290" spans="13:29">
      <c r="M9290"/>
      <c r="O9290"/>
      <c r="T9290"/>
      <c r="U9290"/>
      <c r="W9290"/>
      <c r="Z9290"/>
      <c r="AC9290"/>
    </row>
    <row r="9291" spans="13:29">
      <c r="M9291"/>
      <c r="O9291"/>
      <c r="T9291"/>
      <c r="U9291"/>
      <c r="W9291"/>
      <c r="Z9291"/>
      <c r="AC9291"/>
    </row>
    <row r="9292" spans="13:29">
      <c r="M9292"/>
      <c r="O9292"/>
      <c r="T9292"/>
      <c r="U9292"/>
      <c r="W9292"/>
      <c r="Z9292"/>
      <c r="AC9292"/>
    </row>
    <row r="9293" spans="13:29">
      <c r="M9293"/>
      <c r="O9293"/>
      <c r="T9293"/>
      <c r="U9293"/>
      <c r="W9293"/>
      <c r="Z9293"/>
      <c r="AC9293"/>
    </row>
    <row r="9294" spans="13:29">
      <c r="M9294"/>
      <c r="O9294"/>
      <c r="T9294"/>
      <c r="U9294"/>
      <c r="W9294"/>
      <c r="Z9294"/>
      <c r="AC9294"/>
    </row>
    <row r="9295" spans="13:29">
      <c r="M9295"/>
      <c r="O9295"/>
      <c r="T9295"/>
      <c r="U9295"/>
      <c r="W9295"/>
      <c r="Z9295"/>
      <c r="AC9295"/>
    </row>
    <row r="9296" spans="13:29">
      <c r="M9296"/>
      <c r="O9296"/>
      <c r="T9296"/>
      <c r="U9296"/>
      <c r="W9296"/>
      <c r="Z9296"/>
      <c r="AC9296"/>
    </row>
    <row r="9297" spans="13:29">
      <c r="M9297"/>
      <c r="O9297"/>
      <c r="T9297"/>
      <c r="U9297"/>
      <c r="W9297"/>
      <c r="Z9297"/>
      <c r="AC9297"/>
    </row>
    <row r="9298" spans="13:29">
      <c r="M9298"/>
      <c r="O9298"/>
      <c r="T9298"/>
      <c r="U9298"/>
      <c r="W9298"/>
      <c r="Z9298"/>
      <c r="AC9298"/>
    </row>
    <row r="9299" spans="13:29">
      <c r="M9299"/>
      <c r="O9299"/>
      <c r="T9299"/>
      <c r="U9299"/>
      <c r="W9299"/>
      <c r="Z9299"/>
      <c r="AC9299"/>
    </row>
    <row r="9300" spans="13:29">
      <c r="M9300"/>
      <c r="O9300"/>
      <c r="T9300"/>
      <c r="U9300"/>
      <c r="W9300"/>
      <c r="Z9300"/>
      <c r="AC9300"/>
    </row>
    <row r="9301" spans="13:29">
      <c r="M9301"/>
      <c r="O9301"/>
      <c r="T9301"/>
      <c r="U9301"/>
      <c r="W9301"/>
      <c r="Z9301"/>
      <c r="AC9301"/>
    </row>
    <row r="9302" spans="13:29">
      <c r="M9302"/>
      <c r="O9302"/>
      <c r="T9302"/>
      <c r="U9302"/>
      <c r="W9302"/>
      <c r="Z9302"/>
      <c r="AC9302"/>
    </row>
    <row r="9303" spans="13:29">
      <c r="M9303"/>
      <c r="O9303"/>
      <c r="T9303"/>
      <c r="U9303"/>
      <c r="W9303"/>
      <c r="Z9303"/>
      <c r="AC9303"/>
    </row>
    <row r="9304" spans="13:29">
      <c r="M9304"/>
      <c r="O9304"/>
      <c r="T9304"/>
      <c r="U9304"/>
      <c r="W9304"/>
      <c r="Z9304"/>
      <c r="AC9304"/>
    </row>
    <row r="9305" spans="13:29">
      <c r="M9305"/>
      <c r="O9305"/>
      <c r="T9305"/>
      <c r="U9305"/>
      <c r="W9305"/>
      <c r="Z9305"/>
      <c r="AC9305"/>
    </row>
    <row r="9306" spans="13:29">
      <c r="M9306"/>
      <c r="O9306"/>
      <c r="T9306"/>
      <c r="U9306"/>
      <c r="W9306"/>
      <c r="Z9306"/>
      <c r="AC9306"/>
    </row>
    <row r="9307" spans="13:29">
      <c r="M9307"/>
      <c r="O9307"/>
      <c r="T9307"/>
      <c r="U9307"/>
      <c r="W9307"/>
      <c r="Z9307"/>
      <c r="AC9307"/>
    </row>
    <row r="9308" spans="13:29">
      <c r="M9308"/>
      <c r="O9308"/>
      <c r="T9308"/>
      <c r="U9308"/>
      <c r="W9308"/>
      <c r="Z9308"/>
      <c r="AC9308"/>
    </row>
    <row r="9309" spans="13:29">
      <c r="M9309"/>
      <c r="O9309"/>
      <c r="T9309"/>
      <c r="U9309"/>
      <c r="W9309"/>
      <c r="Z9309"/>
      <c r="AC9309"/>
    </row>
    <row r="9310" spans="13:29">
      <c r="M9310"/>
      <c r="O9310"/>
      <c r="T9310"/>
      <c r="U9310"/>
      <c r="W9310"/>
      <c r="Z9310"/>
      <c r="AC9310"/>
    </row>
    <row r="9311" spans="13:29">
      <c r="M9311"/>
      <c r="O9311"/>
      <c r="T9311"/>
      <c r="U9311"/>
      <c r="W9311"/>
      <c r="Z9311"/>
      <c r="AC9311"/>
    </row>
    <row r="9312" spans="13:29">
      <c r="M9312"/>
      <c r="O9312"/>
      <c r="T9312"/>
      <c r="U9312"/>
      <c r="W9312"/>
      <c r="Z9312"/>
      <c r="AC9312"/>
    </row>
    <row r="9313" spans="13:29">
      <c r="M9313"/>
      <c r="O9313"/>
      <c r="T9313"/>
      <c r="U9313"/>
      <c r="W9313"/>
      <c r="Z9313"/>
      <c r="AC9313"/>
    </row>
    <row r="9314" spans="13:29">
      <c r="M9314"/>
      <c r="O9314"/>
      <c r="T9314"/>
      <c r="U9314"/>
      <c r="W9314"/>
      <c r="Z9314"/>
      <c r="AC9314"/>
    </row>
    <row r="9315" spans="13:29">
      <c r="M9315"/>
      <c r="O9315"/>
      <c r="T9315"/>
      <c r="U9315"/>
      <c r="W9315"/>
      <c r="Z9315"/>
      <c r="AC9315"/>
    </row>
    <row r="9316" spans="13:29">
      <c r="M9316"/>
      <c r="O9316"/>
      <c r="T9316"/>
      <c r="U9316"/>
      <c r="W9316"/>
      <c r="Z9316"/>
      <c r="AC9316"/>
    </row>
    <row r="9317" spans="13:29">
      <c r="M9317"/>
      <c r="O9317"/>
      <c r="T9317"/>
      <c r="U9317"/>
      <c r="W9317"/>
      <c r="Z9317"/>
      <c r="AC9317"/>
    </row>
    <row r="9318" spans="13:29">
      <c r="M9318"/>
      <c r="O9318"/>
      <c r="T9318"/>
      <c r="U9318"/>
      <c r="W9318"/>
      <c r="Z9318"/>
      <c r="AC9318"/>
    </row>
    <row r="9319" spans="13:29">
      <c r="M9319"/>
      <c r="O9319"/>
      <c r="T9319"/>
      <c r="U9319"/>
      <c r="W9319"/>
      <c r="Z9319"/>
      <c r="AC9319"/>
    </row>
    <row r="9320" spans="13:29">
      <c r="M9320"/>
      <c r="O9320"/>
      <c r="T9320"/>
      <c r="U9320"/>
      <c r="W9320"/>
      <c r="Z9320"/>
      <c r="AC9320"/>
    </row>
    <row r="9321" spans="13:29">
      <c r="M9321"/>
      <c r="O9321"/>
      <c r="T9321"/>
      <c r="U9321"/>
      <c r="W9321"/>
      <c r="Z9321"/>
      <c r="AC9321"/>
    </row>
    <row r="9322" spans="13:29">
      <c r="M9322"/>
      <c r="O9322"/>
      <c r="T9322"/>
      <c r="U9322"/>
      <c r="W9322"/>
      <c r="Z9322"/>
      <c r="AC9322"/>
    </row>
    <row r="9323" spans="13:29">
      <c r="M9323"/>
      <c r="O9323"/>
      <c r="T9323"/>
      <c r="U9323"/>
      <c r="W9323"/>
      <c r="Z9323"/>
      <c r="AC9323"/>
    </row>
    <row r="9324" spans="13:29">
      <c r="M9324"/>
      <c r="O9324"/>
      <c r="T9324"/>
      <c r="U9324"/>
      <c r="W9324"/>
      <c r="Z9324"/>
      <c r="AC9324"/>
    </row>
    <row r="9325" spans="13:29">
      <c r="M9325"/>
      <c r="O9325"/>
      <c r="T9325"/>
      <c r="U9325"/>
      <c r="W9325"/>
      <c r="Z9325"/>
      <c r="AC9325"/>
    </row>
    <row r="9326" spans="13:29">
      <c r="M9326"/>
      <c r="O9326"/>
      <c r="T9326"/>
      <c r="U9326"/>
      <c r="W9326"/>
      <c r="Z9326"/>
      <c r="AC9326"/>
    </row>
    <row r="9327" spans="13:29">
      <c r="M9327"/>
      <c r="O9327"/>
      <c r="T9327"/>
      <c r="U9327"/>
      <c r="W9327"/>
      <c r="Z9327"/>
      <c r="AC9327"/>
    </row>
    <row r="9328" spans="13:29">
      <c r="M9328"/>
      <c r="O9328"/>
      <c r="T9328"/>
      <c r="U9328"/>
      <c r="W9328"/>
      <c r="Z9328"/>
      <c r="AC9328"/>
    </row>
    <row r="9329" spans="13:29">
      <c r="M9329"/>
      <c r="O9329"/>
      <c r="T9329"/>
      <c r="U9329"/>
      <c r="W9329"/>
      <c r="Z9329"/>
      <c r="AC9329"/>
    </row>
    <row r="9330" spans="13:29">
      <c r="M9330"/>
      <c r="O9330"/>
      <c r="T9330"/>
      <c r="U9330"/>
      <c r="W9330"/>
      <c r="Z9330"/>
      <c r="AC9330"/>
    </row>
    <row r="9331" spans="13:29">
      <c r="M9331"/>
      <c r="O9331"/>
      <c r="T9331"/>
      <c r="U9331"/>
      <c r="W9331"/>
      <c r="Z9331"/>
      <c r="AC9331"/>
    </row>
    <row r="9332" spans="13:29">
      <c r="M9332"/>
      <c r="O9332"/>
      <c r="T9332"/>
      <c r="U9332"/>
      <c r="W9332"/>
      <c r="Z9332"/>
      <c r="AC9332"/>
    </row>
    <row r="9333" spans="13:29">
      <c r="M9333"/>
      <c r="O9333"/>
      <c r="T9333"/>
      <c r="U9333"/>
      <c r="W9333"/>
      <c r="Z9333"/>
      <c r="AC9333"/>
    </row>
    <row r="9334" spans="13:29">
      <c r="M9334"/>
      <c r="O9334"/>
      <c r="T9334"/>
      <c r="U9334"/>
      <c r="W9334"/>
      <c r="Z9334"/>
      <c r="AC9334"/>
    </row>
    <row r="9335" spans="13:29">
      <c r="M9335"/>
      <c r="O9335"/>
      <c r="T9335"/>
      <c r="U9335"/>
      <c r="W9335"/>
      <c r="Z9335"/>
      <c r="AC9335"/>
    </row>
    <row r="9336" spans="13:29">
      <c r="M9336"/>
      <c r="O9336"/>
      <c r="T9336"/>
      <c r="U9336"/>
      <c r="W9336"/>
      <c r="Z9336"/>
      <c r="AC9336"/>
    </row>
    <row r="9337" spans="13:29">
      <c r="M9337"/>
      <c r="O9337"/>
      <c r="T9337"/>
      <c r="U9337"/>
      <c r="W9337"/>
      <c r="Z9337"/>
      <c r="AC9337"/>
    </row>
    <row r="9338" spans="13:29">
      <c r="M9338"/>
      <c r="O9338"/>
      <c r="T9338"/>
      <c r="U9338"/>
      <c r="W9338"/>
      <c r="Z9338"/>
      <c r="AC9338"/>
    </row>
    <row r="9339" spans="13:29">
      <c r="M9339"/>
      <c r="O9339"/>
      <c r="T9339"/>
      <c r="U9339"/>
      <c r="W9339"/>
      <c r="Z9339"/>
      <c r="AC9339"/>
    </row>
    <row r="9340" spans="13:29">
      <c r="M9340"/>
      <c r="O9340"/>
      <c r="T9340"/>
      <c r="U9340"/>
      <c r="W9340"/>
      <c r="Z9340"/>
      <c r="AC9340"/>
    </row>
    <row r="9341" spans="13:29">
      <c r="M9341"/>
      <c r="O9341"/>
      <c r="T9341"/>
      <c r="U9341"/>
      <c r="W9341"/>
      <c r="Z9341"/>
      <c r="AC9341"/>
    </row>
    <row r="9342" spans="13:29">
      <c r="M9342"/>
      <c r="O9342"/>
      <c r="T9342"/>
      <c r="U9342"/>
      <c r="W9342"/>
      <c r="Z9342"/>
      <c r="AC9342"/>
    </row>
    <row r="9343" spans="13:29">
      <c r="M9343"/>
      <c r="O9343"/>
      <c r="T9343"/>
      <c r="U9343"/>
      <c r="W9343"/>
      <c r="Z9343"/>
      <c r="AC9343"/>
    </row>
    <row r="9344" spans="13:29">
      <c r="M9344"/>
      <c r="O9344"/>
      <c r="T9344"/>
      <c r="U9344"/>
      <c r="W9344"/>
      <c r="Z9344"/>
      <c r="AC9344"/>
    </row>
    <row r="9345" spans="13:29">
      <c r="M9345"/>
      <c r="O9345"/>
      <c r="T9345"/>
      <c r="U9345"/>
      <c r="W9345"/>
      <c r="Z9345"/>
      <c r="AC9345"/>
    </row>
    <row r="9346" spans="13:29">
      <c r="M9346"/>
      <c r="O9346"/>
      <c r="T9346"/>
      <c r="U9346"/>
      <c r="W9346"/>
      <c r="Z9346"/>
      <c r="AC9346"/>
    </row>
    <row r="9347" spans="13:29">
      <c r="M9347"/>
      <c r="O9347"/>
      <c r="T9347"/>
      <c r="U9347"/>
      <c r="W9347"/>
      <c r="Z9347"/>
      <c r="AC9347"/>
    </row>
    <row r="9348" spans="13:29">
      <c r="M9348"/>
      <c r="O9348"/>
      <c r="T9348"/>
      <c r="U9348"/>
      <c r="W9348"/>
      <c r="Z9348"/>
      <c r="AC9348"/>
    </row>
    <row r="9349" spans="13:29">
      <c r="M9349"/>
      <c r="O9349"/>
      <c r="T9349"/>
      <c r="U9349"/>
      <c r="W9349"/>
      <c r="Z9349"/>
      <c r="AC9349"/>
    </row>
    <row r="9350" spans="13:29">
      <c r="M9350"/>
      <c r="O9350"/>
      <c r="T9350"/>
      <c r="U9350"/>
      <c r="W9350"/>
      <c r="Z9350"/>
      <c r="AC9350"/>
    </row>
    <row r="9351" spans="13:29">
      <c r="M9351"/>
      <c r="O9351"/>
      <c r="T9351"/>
      <c r="U9351"/>
      <c r="W9351"/>
      <c r="Z9351"/>
      <c r="AC9351"/>
    </row>
    <row r="9352" spans="13:29">
      <c r="M9352"/>
      <c r="O9352"/>
      <c r="T9352"/>
      <c r="U9352"/>
      <c r="W9352"/>
      <c r="Z9352"/>
      <c r="AC9352"/>
    </row>
    <row r="9353" spans="13:29">
      <c r="M9353"/>
      <c r="O9353"/>
      <c r="T9353"/>
      <c r="U9353"/>
      <c r="W9353"/>
      <c r="Z9353"/>
      <c r="AC9353"/>
    </row>
    <row r="9354" spans="13:29">
      <c r="M9354"/>
      <c r="O9354"/>
      <c r="T9354"/>
      <c r="U9354"/>
      <c r="W9354"/>
      <c r="Z9354"/>
      <c r="AC9354"/>
    </row>
    <row r="9355" spans="13:29">
      <c r="M9355"/>
      <c r="O9355"/>
      <c r="T9355"/>
      <c r="U9355"/>
      <c r="W9355"/>
      <c r="Z9355"/>
      <c r="AC9355"/>
    </row>
    <row r="9356" spans="13:29">
      <c r="M9356"/>
      <c r="O9356"/>
      <c r="T9356"/>
      <c r="U9356"/>
      <c r="W9356"/>
      <c r="Z9356"/>
      <c r="AC9356"/>
    </row>
    <row r="9357" spans="13:29">
      <c r="M9357"/>
      <c r="O9357"/>
      <c r="T9357"/>
      <c r="U9357"/>
      <c r="W9357"/>
      <c r="Z9357"/>
      <c r="AC9357"/>
    </row>
    <row r="9358" spans="13:29">
      <c r="M9358"/>
      <c r="O9358"/>
      <c r="T9358"/>
      <c r="U9358"/>
      <c r="W9358"/>
      <c r="Z9358"/>
      <c r="AC9358"/>
    </row>
    <row r="9359" spans="13:29">
      <c r="M9359"/>
      <c r="O9359"/>
      <c r="T9359"/>
      <c r="U9359"/>
      <c r="W9359"/>
      <c r="Z9359"/>
      <c r="AC9359"/>
    </row>
    <row r="9360" spans="13:29">
      <c r="M9360"/>
      <c r="O9360"/>
      <c r="T9360"/>
      <c r="U9360"/>
      <c r="W9360"/>
      <c r="Z9360"/>
      <c r="AC9360"/>
    </row>
    <row r="9361" spans="13:29">
      <c r="M9361"/>
      <c r="O9361"/>
      <c r="T9361"/>
      <c r="U9361"/>
      <c r="W9361"/>
      <c r="Z9361"/>
      <c r="AC9361"/>
    </row>
    <row r="9362" spans="13:29">
      <c r="M9362"/>
      <c r="O9362"/>
      <c r="T9362"/>
      <c r="U9362"/>
      <c r="W9362"/>
      <c r="Z9362"/>
      <c r="AC9362"/>
    </row>
    <row r="9363" spans="13:29">
      <c r="M9363"/>
      <c r="O9363"/>
      <c r="T9363"/>
      <c r="U9363"/>
      <c r="W9363"/>
      <c r="Z9363"/>
      <c r="AC9363"/>
    </row>
    <row r="9364" spans="13:29">
      <c r="M9364"/>
      <c r="O9364"/>
      <c r="T9364"/>
      <c r="U9364"/>
      <c r="W9364"/>
      <c r="Z9364"/>
      <c r="AC9364"/>
    </row>
    <row r="9365" spans="13:29">
      <c r="M9365"/>
      <c r="O9365"/>
      <c r="T9365"/>
      <c r="U9365"/>
      <c r="W9365"/>
      <c r="Z9365"/>
      <c r="AC9365"/>
    </row>
    <row r="9366" spans="13:29">
      <c r="M9366"/>
      <c r="O9366"/>
      <c r="T9366"/>
      <c r="U9366"/>
      <c r="W9366"/>
      <c r="Z9366"/>
      <c r="AC9366"/>
    </row>
    <row r="9367" spans="13:29">
      <c r="M9367"/>
      <c r="O9367"/>
      <c r="T9367"/>
      <c r="U9367"/>
      <c r="W9367"/>
      <c r="Z9367"/>
      <c r="AC9367"/>
    </row>
    <row r="9368" spans="13:29">
      <c r="M9368"/>
      <c r="O9368"/>
      <c r="T9368"/>
      <c r="U9368"/>
      <c r="W9368"/>
      <c r="Z9368"/>
      <c r="AC9368"/>
    </row>
    <row r="9369" spans="13:29">
      <c r="M9369"/>
      <c r="O9369"/>
      <c r="T9369"/>
      <c r="U9369"/>
      <c r="W9369"/>
      <c r="Z9369"/>
      <c r="AC9369"/>
    </row>
    <row r="9370" spans="13:29">
      <c r="M9370"/>
      <c r="O9370"/>
      <c r="T9370"/>
      <c r="U9370"/>
      <c r="W9370"/>
      <c r="Z9370"/>
      <c r="AC9370"/>
    </row>
    <row r="9371" spans="13:29">
      <c r="M9371"/>
      <c r="O9371"/>
      <c r="T9371"/>
      <c r="U9371"/>
      <c r="W9371"/>
      <c r="Z9371"/>
      <c r="AC9371"/>
    </row>
    <row r="9372" spans="13:29">
      <c r="M9372"/>
      <c r="O9372"/>
      <c r="T9372"/>
      <c r="U9372"/>
      <c r="W9372"/>
      <c r="Z9372"/>
      <c r="AC9372"/>
    </row>
    <row r="9373" spans="13:29">
      <c r="M9373"/>
      <c r="O9373"/>
      <c r="T9373"/>
      <c r="U9373"/>
      <c r="W9373"/>
      <c r="Z9373"/>
      <c r="AC9373"/>
    </row>
    <row r="9374" spans="13:29">
      <c r="M9374"/>
      <c r="O9374"/>
      <c r="T9374"/>
      <c r="U9374"/>
      <c r="W9374"/>
      <c r="Z9374"/>
      <c r="AC9374"/>
    </row>
    <row r="9375" spans="13:29">
      <c r="M9375"/>
      <c r="O9375"/>
      <c r="T9375"/>
      <c r="U9375"/>
      <c r="W9375"/>
      <c r="Z9375"/>
      <c r="AC9375"/>
    </row>
    <row r="9376" spans="13:29">
      <c r="M9376"/>
      <c r="O9376"/>
      <c r="T9376"/>
      <c r="U9376"/>
      <c r="W9376"/>
      <c r="Z9376"/>
      <c r="AC9376"/>
    </row>
    <row r="9377" spans="13:29">
      <c r="M9377"/>
      <c r="O9377"/>
      <c r="T9377"/>
      <c r="U9377"/>
      <c r="W9377"/>
      <c r="Z9377"/>
      <c r="AC9377"/>
    </row>
    <row r="9378" spans="13:29">
      <c r="M9378"/>
      <c r="O9378"/>
      <c r="T9378"/>
      <c r="U9378"/>
      <c r="W9378"/>
      <c r="Z9378"/>
      <c r="AC9378"/>
    </row>
    <row r="9379" spans="13:29">
      <c r="M9379"/>
      <c r="O9379"/>
      <c r="T9379"/>
      <c r="U9379"/>
      <c r="W9379"/>
      <c r="Z9379"/>
      <c r="AC9379"/>
    </row>
    <row r="9380" spans="13:29">
      <c r="M9380"/>
      <c r="O9380"/>
      <c r="T9380"/>
      <c r="U9380"/>
      <c r="W9380"/>
      <c r="Z9380"/>
      <c r="AC9380"/>
    </row>
    <row r="9381" spans="13:29">
      <c r="M9381"/>
      <c r="O9381"/>
      <c r="T9381"/>
      <c r="U9381"/>
      <c r="W9381"/>
      <c r="Z9381"/>
      <c r="AC9381"/>
    </row>
    <row r="9382" spans="13:29">
      <c r="M9382"/>
      <c r="O9382"/>
      <c r="T9382"/>
      <c r="U9382"/>
      <c r="W9382"/>
      <c r="Z9382"/>
      <c r="AC9382"/>
    </row>
    <row r="9383" spans="13:29">
      <c r="M9383"/>
      <c r="O9383"/>
      <c r="T9383"/>
      <c r="U9383"/>
      <c r="W9383"/>
      <c r="Z9383"/>
      <c r="AC9383"/>
    </row>
    <row r="9384" spans="13:29">
      <c r="M9384"/>
      <c r="O9384"/>
      <c r="T9384"/>
      <c r="U9384"/>
      <c r="W9384"/>
      <c r="Z9384"/>
      <c r="AC9384"/>
    </row>
    <row r="9385" spans="13:29">
      <c r="M9385"/>
      <c r="O9385"/>
      <c r="T9385"/>
      <c r="U9385"/>
      <c r="W9385"/>
      <c r="Z9385"/>
      <c r="AC9385"/>
    </row>
    <row r="9386" spans="13:29">
      <c r="M9386"/>
      <c r="O9386"/>
      <c r="T9386"/>
      <c r="U9386"/>
      <c r="W9386"/>
      <c r="Z9386"/>
      <c r="AC9386"/>
    </row>
    <row r="9387" spans="13:29">
      <c r="M9387"/>
      <c r="O9387"/>
      <c r="T9387"/>
      <c r="U9387"/>
      <c r="W9387"/>
      <c r="Z9387"/>
      <c r="AC9387"/>
    </row>
    <row r="9388" spans="13:29">
      <c r="M9388"/>
      <c r="O9388"/>
      <c r="T9388"/>
      <c r="U9388"/>
      <c r="W9388"/>
      <c r="Z9388"/>
      <c r="AC9388"/>
    </row>
    <row r="9389" spans="13:29">
      <c r="M9389"/>
      <c r="O9389"/>
      <c r="T9389"/>
      <c r="U9389"/>
      <c r="W9389"/>
      <c r="Z9389"/>
      <c r="AC9389"/>
    </row>
    <row r="9390" spans="13:29">
      <c r="M9390"/>
      <c r="O9390"/>
      <c r="T9390"/>
      <c r="U9390"/>
      <c r="W9390"/>
      <c r="Z9390"/>
      <c r="AC9390"/>
    </row>
    <row r="9391" spans="13:29">
      <c r="M9391"/>
      <c r="O9391"/>
      <c r="T9391"/>
      <c r="U9391"/>
      <c r="W9391"/>
      <c r="Z9391"/>
      <c r="AC9391"/>
    </row>
    <row r="9392" spans="13:29">
      <c r="M9392"/>
      <c r="O9392"/>
      <c r="T9392"/>
      <c r="U9392"/>
      <c r="W9392"/>
      <c r="Z9392"/>
      <c r="AC9392"/>
    </row>
    <row r="9393" spans="13:29">
      <c r="M9393"/>
      <c r="O9393"/>
      <c r="T9393"/>
      <c r="U9393"/>
      <c r="W9393"/>
      <c r="Z9393"/>
      <c r="AC9393"/>
    </row>
    <row r="9394" spans="13:29">
      <c r="M9394"/>
      <c r="O9394"/>
      <c r="T9394"/>
      <c r="U9394"/>
      <c r="W9394"/>
      <c r="Z9394"/>
      <c r="AC9394"/>
    </row>
    <row r="9395" spans="13:29">
      <c r="M9395"/>
      <c r="O9395"/>
      <c r="T9395"/>
      <c r="U9395"/>
      <c r="W9395"/>
      <c r="Z9395"/>
      <c r="AC9395"/>
    </row>
    <row r="9396" spans="13:29">
      <c r="M9396"/>
      <c r="O9396"/>
      <c r="T9396"/>
      <c r="U9396"/>
      <c r="W9396"/>
      <c r="Z9396"/>
      <c r="AC9396"/>
    </row>
    <row r="9397" spans="13:29">
      <c r="M9397"/>
      <c r="O9397"/>
      <c r="T9397"/>
      <c r="U9397"/>
      <c r="W9397"/>
      <c r="Z9397"/>
      <c r="AC9397"/>
    </row>
    <row r="9398" spans="13:29">
      <c r="M9398"/>
      <c r="O9398"/>
      <c r="T9398"/>
      <c r="U9398"/>
      <c r="W9398"/>
      <c r="Z9398"/>
      <c r="AC9398"/>
    </row>
    <row r="9399" spans="13:29">
      <c r="M9399"/>
      <c r="O9399"/>
      <c r="T9399"/>
      <c r="U9399"/>
      <c r="W9399"/>
      <c r="Z9399"/>
      <c r="AC9399"/>
    </row>
    <row r="9400" spans="13:29">
      <c r="M9400"/>
      <c r="O9400"/>
      <c r="T9400"/>
      <c r="U9400"/>
      <c r="W9400"/>
      <c r="Z9400"/>
      <c r="AC9400"/>
    </row>
    <row r="9401" spans="13:29">
      <c r="M9401"/>
      <c r="O9401"/>
      <c r="T9401"/>
      <c r="U9401"/>
      <c r="W9401"/>
      <c r="Z9401"/>
      <c r="AC9401"/>
    </row>
    <row r="9402" spans="13:29">
      <c r="M9402"/>
      <c r="O9402"/>
      <c r="T9402"/>
      <c r="U9402"/>
      <c r="W9402"/>
      <c r="Z9402"/>
      <c r="AC9402"/>
    </row>
    <row r="9403" spans="13:29">
      <c r="M9403"/>
      <c r="O9403"/>
      <c r="T9403"/>
      <c r="U9403"/>
      <c r="W9403"/>
      <c r="Z9403"/>
      <c r="AC9403"/>
    </row>
    <row r="9404" spans="13:29">
      <c r="M9404"/>
      <c r="O9404"/>
      <c r="T9404"/>
      <c r="U9404"/>
      <c r="W9404"/>
      <c r="Z9404"/>
      <c r="AC9404"/>
    </row>
    <row r="9405" spans="13:29">
      <c r="M9405"/>
      <c r="O9405"/>
      <c r="T9405"/>
      <c r="U9405"/>
      <c r="W9405"/>
      <c r="Z9405"/>
      <c r="AC9405"/>
    </row>
    <row r="9406" spans="13:29">
      <c r="M9406"/>
      <c r="O9406"/>
      <c r="T9406"/>
      <c r="U9406"/>
      <c r="W9406"/>
      <c r="Z9406"/>
      <c r="AC9406"/>
    </row>
    <row r="9407" spans="13:29">
      <c r="M9407"/>
      <c r="O9407"/>
      <c r="T9407"/>
      <c r="U9407"/>
      <c r="W9407"/>
      <c r="Z9407"/>
      <c r="AC9407"/>
    </row>
    <row r="9408" spans="13:29">
      <c r="M9408"/>
      <c r="O9408"/>
      <c r="T9408"/>
      <c r="U9408"/>
      <c r="W9408"/>
      <c r="Z9408"/>
      <c r="AC9408"/>
    </row>
    <row r="9409" spans="13:29">
      <c r="M9409"/>
      <c r="O9409"/>
      <c r="T9409"/>
      <c r="U9409"/>
      <c r="W9409"/>
      <c r="Z9409"/>
      <c r="AC9409"/>
    </row>
    <row r="9410" spans="13:29">
      <c r="M9410"/>
      <c r="O9410"/>
      <c r="T9410"/>
      <c r="U9410"/>
      <c r="W9410"/>
      <c r="Z9410"/>
      <c r="AC9410"/>
    </row>
    <row r="9411" spans="13:29">
      <c r="M9411"/>
      <c r="O9411"/>
      <c r="T9411"/>
      <c r="U9411"/>
      <c r="W9411"/>
      <c r="Z9411"/>
      <c r="AC9411"/>
    </row>
    <row r="9412" spans="13:29">
      <c r="M9412"/>
      <c r="O9412"/>
      <c r="T9412"/>
      <c r="U9412"/>
      <c r="W9412"/>
      <c r="Z9412"/>
      <c r="AC9412"/>
    </row>
    <row r="9413" spans="13:29">
      <c r="M9413"/>
      <c r="O9413"/>
      <c r="T9413"/>
      <c r="U9413"/>
      <c r="W9413"/>
      <c r="Z9413"/>
      <c r="AC9413"/>
    </row>
    <row r="9414" spans="13:29">
      <c r="M9414"/>
      <c r="O9414"/>
      <c r="T9414"/>
      <c r="U9414"/>
      <c r="W9414"/>
      <c r="Z9414"/>
      <c r="AC9414"/>
    </row>
    <row r="9415" spans="13:29">
      <c r="M9415"/>
      <c r="O9415"/>
      <c r="T9415"/>
      <c r="U9415"/>
      <c r="W9415"/>
      <c r="Z9415"/>
      <c r="AC9415"/>
    </row>
    <row r="9416" spans="13:29">
      <c r="M9416"/>
      <c r="O9416"/>
      <c r="T9416"/>
      <c r="U9416"/>
      <c r="W9416"/>
      <c r="Z9416"/>
      <c r="AC9416"/>
    </row>
    <row r="9417" spans="13:29">
      <c r="M9417"/>
      <c r="O9417"/>
      <c r="T9417"/>
      <c r="U9417"/>
      <c r="W9417"/>
      <c r="Z9417"/>
      <c r="AC9417"/>
    </row>
    <row r="9418" spans="13:29">
      <c r="M9418"/>
      <c r="O9418"/>
      <c r="T9418"/>
      <c r="U9418"/>
      <c r="W9418"/>
      <c r="Z9418"/>
      <c r="AC9418"/>
    </row>
    <row r="9419" spans="13:29">
      <c r="M9419"/>
      <c r="O9419"/>
      <c r="T9419"/>
      <c r="U9419"/>
      <c r="W9419"/>
      <c r="Z9419"/>
      <c r="AC9419"/>
    </row>
    <row r="9420" spans="13:29">
      <c r="M9420"/>
      <c r="O9420"/>
      <c r="T9420"/>
      <c r="U9420"/>
      <c r="W9420"/>
      <c r="Z9420"/>
      <c r="AC9420"/>
    </row>
    <row r="9421" spans="13:29">
      <c r="M9421"/>
      <c r="O9421"/>
      <c r="T9421"/>
      <c r="U9421"/>
      <c r="W9421"/>
      <c r="Z9421"/>
      <c r="AC9421"/>
    </row>
    <row r="9422" spans="13:29">
      <c r="M9422"/>
      <c r="O9422"/>
      <c r="T9422"/>
      <c r="U9422"/>
      <c r="W9422"/>
      <c r="Z9422"/>
      <c r="AC9422"/>
    </row>
    <row r="9423" spans="13:29">
      <c r="M9423"/>
      <c r="O9423"/>
      <c r="T9423"/>
      <c r="U9423"/>
      <c r="W9423"/>
      <c r="Z9423"/>
      <c r="AC9423"/>
    </row>
    <row r="9424" spans="13:29">
      <c r="M9424"/>
      <c r="O9424"/>
      <c r="T9424"/>
      <c r="U9424"/>
      <c r="W9424"/>
      <c r="Z9424"/>
      <c r="AC9424"/>
    </row>
    <row r="9425" spans="13:29">
      <c r="M9425"/>
      <c r="O9425"/>
      <c r="T9425"/>
      <c r="U9425"/>
      <c r="W9425"/>
      <c r="Z9425"/>
      <c r="AC9425"/>
    </row>
    <row r="9426" spans="13:29">
      <c r="M9426"/>
      <c r="O9426"/>
      <c r="T9426"/>
      <c r="U9426"/>
      <c r="W9426"/>
      <c r="Z9426"/>
      <c r="AC9426"/>
    </row>
    <row r="9427" spans="13:29">
      <c r="M9427"/>
      <c r="O9427"/>
      <c r="T9427"/>
      <c r="U9427"/>
      <c r="W9427"/>
      <c r="Z9427"/>
      <c r="AC9427"/>
    </row>
    <row r="9428" spans="13:29">
      <c r="M9428"/>
      <c r="O9428"/>
      <c r="T9428"/>
      <c r="U9428"/>
      <c r="W9428"/>
      <c r="Z9428"/>
      <c r="AC9428"/>
    </row>
    <row r="9429" spans="13:29">
      <c r="M9429"/>
      <c r="O9429"/>
      <c r="T9429"/>
      <c r="U9429"/>
      <c r="W9429"/>
      <c r="Z9429"/>
      <c r="AC9429"/>
    </row>
    <row r="9430" spans="13:29">
      <c r="M9430"/>
      <c r="O9430"/>
      <c r="T9430"/>
      <c r="U9430"/>
      <c r="W9430"/>
      <c r="Z9430"/>
      <c r="AC9430"/>
    </row>
    <row r="9431" spans="13:29">
      <c r="M9431"/>
      <c r="O9431"/>
      <c r="T9431"/>
      <c r="U9431"/>
      <c r="W9431"/>
      <c r="Z9431"/>
      <c r="AC9431"/>
    </row>
    <row r="9432" spans="13:29">
      <c r="M9432"/>
      <c r="O9432"/>
      <c r="T9432"/>
      <c r="U9432"/>
      <c r="W9432"/>
      <c r="Z9432"/>
      <c r="AC9432"/>
    </row>
    <row r="9433" spans="13:29">
      <c r="M9433"/>
      <c r="O9433"/>
      <c r="T9433"/>
      <c r="U9433"/>
      <c r="W9433"/>
      <c r="Z9433"/>
      <c r="AC9433"/>
    </row>
    <row r="9434" spans="13:29">
      <c r="M9434"/>
      <c r="O9434"/>
      <c r="T9434"/>
      <c r="U9434"/>
      <c r="W9434"/>
      <c r="Z9434"/>
      <c r="AC9434"/>
    </row>
    <row r="9435" spans="13:29">
      <c r="M9435"/>
      <c r="O9435"/>
      <c r="T9435"/>
      <c r="U9435"/>
      <c r="W9435"/>
      <c r="Z9435"/>
      <c r="AC9435"/>
    </row>
    <row r="9436" spans="13:29">
      <c r="M9436"/>
      <c r="O9436"/>
      <c r="T9436"/>
      <c r="U9436"/>
      <c r="W9436"/>
      <c r="Z9436"/>
      <c r="AC9436"/>
    </row>
    <row r="9437" spans="13:29">
      <c r="M9437"/>
      <c r="O9437"/>
      <c r="T9437"/>
      <c r="U9437"/>
      <c r="W9437"/>
      <c r="Z9437"/>
      <c r="AC9437"/>
    </row>
    <row r="9438" spans="13:29">
      <c r="M9438"/>
      <c r="O9438"/>
      <c r="T9438"/>
      <c r="U9438"/>
      <c r="W9438"/>
      <c r="Z9438"/>
      <c r="AC9438"/>
    </row>
    <row r="9439" spans="13:29">
      <c r="M9439"/>
      <c r="O9439"/>
      <c r="T9439"/>
      <c r="U9439"/>
      <c r="W9439"/>
      <c r="Z9439"/>
      <c r="AC9439"/>
    </row>
    <row r="9440" spans="13:29">
      <c r="M9440"/>
      <c r="O9440"/>
      <c r="T9440"/>
      <c r="U9440"/>
      <c r="W9440"/>
      <c r="Z9440"/>
      <c r="AC9440"/>
    </row>
    <row r="9441" spans="13:29">
      <c r="M9441"/>
      <c r="O9441"/>
      <c r="T9441"/>
      <c r="U9441"/>
      <c r="W9441"/>
      <c r="Z9441"/>
      <c r="AC9441"/>
    </row>
    <row r="9442" spans="13:29">
      <c r="M9442"/>
      <c r="O9442"/>
      <c r="T9442"/>
      <c r="U9442"/>
      <c r="W9442"/>
      <c r="Z9442"/>
      <c r="AC9442"/>
    </row>
    <row r="9443" spans="13:29">
      <c r="M9443"/>
      <c r="O9443"/>
      <c r="T9443"/>
      <c r="U9443"/>
      <c r="W9443"/>
      <c r="Z9443"/>
      <c r="AC9443"/>
    </row>
    <row r="9444" spans="13:29">
      <c r="M9444"/>
      <c r="O9444"/>
      <c r="T9444"/>
      <c r="U9444"/>
      <c r="W9444"/>
      <c r="Z9444"/>
      <c r="AC9444"/>
    </row>
    <row r="9445" spans="13:29">
      <c r="M9445"/>
      <c r="O9445"/>
      <c r="T9445"/>
      <c r="U9445"/>
      <c r="W9445"/>
      <c r="Z9445"/>
      <c r="AC9445"/>
    </row>
    <row r="9446" spans="13:29">
      <c r="M9446"/>
      <c r="O9446"/>
      <c r="T9446"/>
      <c r="U9446"/>
      <c r="W9446"/>
      <c r="Z9446"/>
      <c r="AC9446"/>
    </row>
    <row r="9447" spans="13:29">
      <c r="M9447"/>
      <c r="O9447"/>
      <c r="T9447"/>
      <c r="U9447"/>
      <c r="W9447"/>
      <c r="Z9447"/>
      <c r="AC9447"/>
    </row>
    <row r="9448" spans="13:29">
      <c r="M9448"/>
      <c r="O9448"/>
      <c r="T9448"/>
      <c r="U9448"/>
      <c r="W9448"/>
      <c r="Z9448"/>
      <c r="AC9448"/>
    </row>
    <row r="9449" spans="13:29">
      <c r="M9449"/>
      <c r="O9449"/>
      <c r="T9449"/>
      <c r="U9449"/>
      <c r="W9449"/>
      <c r="Z9449"/>
      <c r="AC9449"/>
    </row>
    <row r="9450" spans="13:29">
      <c r="M9450"/>
      <c r="O9450"/>
      <c r="T9450"/>
      <c r="U9450"/>
      <c r="W9450"/>
      <c r="Z9450"/>
      <c r="AC9450"/>
    </row>
    <row r="9451" spans="13:29">
      <c r="M9451"/>
      <c r="O9451"/>
      <c r="T9451"/>
      <c r="U9451"/>
      <c r="W9451"/>
      <c r="Z9451"/>
      <c r="AC9451"/>
    </row>
    <row r="9452" spans="13:29">
      <c r="M9452"/>
      <c r="O9452"/>
      <c r="T9452"/>
      <c r="U9452"/>
      <c r="W9452"/>
      <c r="Z9452"/>
      <c r="AC9452"/>
    </row>
    <row r="9453" spans="13:29">
      <c r="M9453"/>
      <c r="O9453"/>
      <c r="T9453"/>
      <c r="U9453"/>
      <c r="W9453"/>
      <c r="Z9453"/>
      <c r="AC9453"/>
    </row>
    <row r="9454" spans="13:29">
      <c r="M9454"/>
      <c r="O9454"/>
      <c r="T9454"/>
      <c r="U9454"/>
      <c r="W9454"/>
      <c r="Z9454"/>
      <c r="AC9454"/>
    </row>
    <row r="9455" spans="13:29">
      <c r="M9455"/>
      <c r="O9455"/>
      <c r="T9455"/>
      <c r="U9455"/>
      <c r="W9455"/>
      <c r="Z9455"/>
      <c r="AC9455"/>
    </row>
    <row r="9456" spans="13:29">
      <c r="M9456"/>
      <c r="O9456"/>
      <c r="T9456"/>
      <c r="U9456"/>
      <c r="W9456"/>
      <c r="Z9456"/>
      <c r="AC9456"/>
    </row>
    <row r="9457" spans="13:29">
      <c r="M9457"/>
      <c r="O9457"/>
      <c r="T9457"/>
      <c r="U9457"/>
      <c r="W9457"/>
      <c r="Z9457"/>
      <c r="AC9457"/>
    </row>
    <row r="9458" spans="13:29">
      <c r="M9458"/>
      <c r="O9458"/>
      <c r="T9458"/>
      <c r="U9458"/>
      <c r="W9458"/>
      <c r="Z9458"/>
      <c r="AC9458"/>
    </row>
    <row r="9459" spans="13:29">
      <c r="M9459"/>
      <c r="O9459"/>
      <c r="T9459"/>
      <c r="U9459"/>
      <c r="W9459"/>
      <c r="Z9459"/>
      <c r="AC9459"/>
    </row>
    <row r="9460" spans="13:29">
      <c r="M9460"/>
      <c r="O9460"/>
      <c r="T9460"/>
      <c r="U9460"/>
      <c r="W9460"/>
      <c r="Z9460"/>
      <c r="AC9460"/>
    </row>
    <row r="9461" spans="13:29">
      <c r="M9461"/>
      <c r="O9461"/>
      <c r="T9461"/>
      <c r="U9461"/>
      <c r="W9461"/>
      <c r="Z9461"/>
      <c r="AC9461"/>
    </row>
    <row r="9462" spans="13:29">
      <c r="M9462"/>
      <c r="O9462"/>
      <c r="T9462"/>
      <c r="U9462"/>
      <c r="W9462"/>
      <c r="Z9462"/>
      <c r="AC9462"/>
    </row>
    <row r="9463" spans="13:29">
      <c r="M9463"/>
      <c r="O9463"/>
      <c r="T9463"/>
      <c r="U9463"/>
      <c r="W9463"/>
      <c r="Z9463"/>
      <c r="AC9463"/>
    </row>
    <row r="9464" spans="13:29">
      <c r="M9464"/>
      <c r="O9464"/>
      <c r="T9464"/>
      <c r="U9464"/>
      <c r="W9464"/>
      <c r="Z9464"/>
      <c r="AC9464"/>
    </row>
    <row r="9465" spans="13:29">
      <c r="M9465"/>
      <c r="O9465"/>
      <c r="T9465"/>
      <c r="U9465"/>
      <c r="W9465"/>
      <c r="Z9465"/>
      <c r="AC9465"/>
    </row>
    <row r="9466" spans="13:29">
      <c r="M9466"/>
      <c r="O9466"/>
      <c r="T9466"/>
      <c r="U9466"/>
      <c r="W9466"/>
      <c r="Z9466"/>
      <c r="AC9466"/>
    </row>
    <row r="9467" spans="13:29">
      <c r="M9467"/>
      <c r="O9467"/>
      <c r="T9467"/>
      <c r="U9467"/>
      <c r="W9467"/>
      <c r="Z9467"/>
      <c r="AC9467"/>
    </row>
    <row r="9468" spans="13:29">
      <c r="M9468"/>
      <c r="O9468"/>
      <c r="T9468"/>
      <c r="U9468"/>
      <c r="W9468"/>
      <c r="Z9468"/>
      <c r="AC9468"/>
    </row>
    <row r="9469" spans="13:29">
      <c r="M9469"/>
      <c r="O9469"/>
      <c r="T9469"/>
      <c r="U9469"/>
      <c r="W9469"/>
      <c r="Z9469"/>
      <c r="AC9469"/>
    </row>
    <row r="9470" spans="13:29">
      <c r="M9470"/>
      <c r="O9470"/>
      <c r="T9470"/>
      <c r="U9470"/>
      <c r="W9470"/>
      <c r="Z9470"/>
      <c r="AC9470"/>
    </row>
    <row r="9471" spans="13:29">
      <c r="M9471"/>
      <c r="O9471"/>
      <c r="T9471"/>
      <c r="U9471"/>
      <c r="W9471"/>
      <c r="Z9471"/>
      <c r="AC9471"/>
    </row>
    <row r="9472" spans="13:29">
      <c r="M9472"/>
      <c r="O9472"/>
      <c r="T9472"/>
      <c r="U9472"/>
      <c r="W9472"/>
      <c r="Z9472"/>
      <c r="AC9472"/>
    </row>
    <row r="9473" spans="13:29">
      <c r="M9473"/>
      <c r="O9473"/>
      <c r="T9473"/>
      <c r="U9473"/>
      <c r="W9473"/>
      <c r="Z9473"/>
      <c r="AC9473"/>
    </row>
    <row r="9474" spans="13:29">
      <c r="M9474"/>
      <c r="O9474"/>
      <c r="T9474"/>
      <c r="U9474"/>
      <c r="W9474"/>
      <c r="Z9474"/>
      <c r="AC9474"/>
    </row>
    <row r="9475" spans="13:29">
      <c r="M9475"/>
      <c r="O9475"/>
      <c r="T9475"/>
      <c r="U9475"/>
      <c r="W9475"/>
      <c r="Z9475"/>
      <c r="AC9475"/>
    </row>
    <row r="9476" spans="13:29">
      <c r="M9476"/>
      <c r="O9476"/>
      <c r="T9476"/>
      <c r="U9476"/>
      <c r="W9476"/>
      <c r="Z9476"/>
      <c r="AC9476"/>
    </row>
    <row r="9477" spans="13:29">
      <c r="M9477"/>
      <c r="O9477"/>
      <c r="T9477"/>
      <c r="U9477"/>
      <c r="W9477"/>
      <c r="Z9477"/>
      <c r="AC9477"/>
    </row>
    <row r="9478" spans="13:29">
      <c r="M9478"/>
      <c r="O9478"/>
      <c r="T9478"/>
      <c r="U9478"/>
      <c r="W9478"/>
      <c r="Z9478"/>
      <c r="AC9478"/>
    </row>
    <row r="9479" spans="13:29">
      <c r="M9479"/>
      <c r="O9479"/>
      <c r="T9479"/>
      <c r="U9479"/>
      <c r="W9479"/>
      <c r="Z9479"/>
      <c r="AC9479"/>
    </row>
    <row r="9480" spans="13:29">
      <c r="M9480"/>
      <c r="O9480"/>
      <c r="T9480"/>
      <c r="U9480"/>
      <c r="W9480"/>
      <c r="Z9480"/>
      <c r="AC9480"/>
    </row>
    <row r="9481" spans="13:29">
      <c r="M9481"/>
      <c r="O9481"/>
      <c r="T9481"/>
      <c r="U9481"/>
      <c r="W9481"/>
      <c r="Z9481"/>
      <c r="AC9481"/>
    </row>
    <row r="9482" spans="13:29">
      <c r="M9482"/>
      <c r="O9482"/>
      <c r="T9482"/>
      <c r="U9482"/>
      <c r="W9482"/>
      <c r="Z9482"/>
      <c r="AC9482"/>
    </row>
    <row r="9483" spans="13:29">
      <c r="M9483"/>
      <c r="O9483"/>
      <c r="T9483"/>
      <c r="U9483"/>
      <c r="W9483"/>
      <c r="Z9483"/>
      <c r="AC9483"/>
    </row>
    <row r="9484" spans="13:29">
      <c r="M9484"/>
      <c r="O9484"/>
      <c r="T9484"/>
      <c r="U9484"/>
      <c r="W9484"/>
      <c r="Z9484"/>
      <c r="AC9484"/>
    </row>
    <row r="9485" spans="13:29">
      <c r="M9485"/>
      <c r="O9485"/>
      <c r="T9485"/>
      <c r="U9485"/>
      <c r="W9485"/>
      <c r="Z9485"/>
      <c r="AC9485"/>
    </row>
    <row r="9486" spans="13:29">
      <c r="M9486"/>
      <c r="O9486"/>
      <c r="T9486"/>
      <c r="U9486"/>
      <c r="W9486"/>
      <c r="Z9486"/>
      <c r="AC9486"/>
    </row>
    <row r="9487" spans="13:29">
      <c r="M9487"/>
      <c r="O9487"/>
      <c r="T9487"/>
      <c r="U9487"/>
      <c r="W9487"/>
      <c r="Z9487"/>
      <c r="AC9487"/>
    </row>
    <row r="9488" spans="13:29">
      <c r="M9488"/>
      <c r="O9488"/>
      <c r="T9488"/>
      <c r="U9488"/>
      <c r="W9488"/>
      <c r="Z9488"/>
      <c r="AC9488"/>
    </row>
    <row r="9489" spans="13:29">
      <c r="M9489"/>
      <c r="O9489"/>
      <c r="T9489"/>
      <c r="U9489"/>
      <c r="W9489"/>
      <c r="Z9489"/>
      <c r="AC9489"/>
    </row>
    <row r="9490" spans="13:29">
      <c r="M9490"/>
      <c r="O9490"/>
      <c r="T9490"/>
      <c r="U9490"/>
      <c r="W9490"/>
      <c r="Z9490"/>
      <c r="AC9490"/>
    </row>
    <row r="9491" spans="13:29">
      <c r="M9491"/>
      <c r="O9491"/>
      <c r="T9491"/>
      <c r="U9491"/>
      <c r="W9491"/>
      <c r="Z9491"/>
      <c r="AC9491"/>
    </row>
    <row r="9492" spans="13:29">
      <c r="M9492"/>
      <c r="O9492"/>
      <c r="T9492"/>
      <c r="U9492"/>
      <c r="W9492"/>
      <c r="Z9492"/>
      <c r="AC9492"/>
    </row>
    <row r="9493" spans="13:29">
      <c r="M9493"/>
      <c r="O9493"/>
      <c r="T9493"/>
      <c r="U9493"/>
      <c r="W9493"/>
      <c r="Z9493"/>
      <c r="AC9493"/>
    </row>
    <row r="9494" spans="13:29">
      <c r="M9494"/>
      <c r="O9494"/>
      <c r="T9494"/>
      <c r="U9494"/>
      <c r="W9494"/>
      <c r="Z9494"/>
      <c r="AC9494"/>
    </row>
    <row r="9495" spans="13:29">
      <c r="M9495"/>
      <c r="O9495"/>
      <c r="T9495"/>
      <c r="U9495"/>
      <c r="W9495"/>
      <c r="Z9495"/>
      <c r="AC9495"/>
    </row>
    <row r="9496" spans="13:29">
      <c r="M9496"/>
      <c r="O9496"/>
      <c r="T9496"/>
      <c r="U9496"/>
      <c r="W9496"/>
      <c r="Z9496"/>
      <c r="AC9496"/>
    </row>
    <row r="9497" spans="13:29">
      <c r="M9497"/>
      <c r="O9497"/>
      <c r="T9497"/>
      <c r="U9497"/>
      <c r="W9497"/>
      <c r="Z9497"/>
      <c r="AC9497"/>
    </row>
    <row r="9498" spans="13:29">
      <c r="M9498"/>
      <c r="O9498"/>
      <c r="T9498"/>
      <c r="U9498"/>
      <c r="W9498"/>
      <c r="Z9498"/>
      <c r="AC9498"/>
    </row>
    <row r="9499" spans="13:29">
      <c r="M9499"/>
      <c r="O9499"/>
      <c r="T9499"/>
      <c r="U9499"/>
      <c r="W9499"/>
      <c r="Z9499"/>
      <c r="AC9499"/>
    </row>
    <row r="9500" spans="13:29">
      <c r="M9500"/>
      <c r="O9500"/>
      <c r="T9500"/>
      <c r="U9500"/>
      <c r="W9500"/>
      <c r="Z9500"/>
      <c r="AC9500"/>
    </row>
    <row r="9501" spans="13:29">
      <c r="M9501"/>
      <c r="O9501"/>
      <c r="T9501"/>
      <c r="U9501"/>
      <c r="W9501"/>
      <c r="Z9501"/>
      <c r="AC9501"/>
    </row>
    <row r="9502" spans="13:29">
      <c r="M9502"/>
      <c r="O9502"/>
      <c r="T9502"/>
      <c r="U9502"/>
      <c r="W9502"/>
      <c r="Z9502"/>
      <c r="AC9502"/>
    </row>
    <row r="9503" spans="13:29">
      <c r="M9503"/>
      <c r="O9503"/>
      <c r="T9503"/>
      <c r="U9503"/>
      <c r="W9503"/>
      <c r="Z9503"/>
      <c r="AC9503"/>
    </row>
    <row r="9504" spans="13:29">
      <c r="M9504"/>
      <c r="O9504"/>
      <c r="T9504"/>
      <c r="U9504"/>
      <c r="W9504"/>
      <c r="Z9504"/>
      <c r="AC9504"/>
    </row>
    <row r="9505" spans="13:29">
      <c r="M9505"/>
      <c r="O9505"/>
      <c r="T9505"/>
      <c r="U9505"/>
      <c r="W9505"/>
      <c r="Z9505"/>
      <c r="AC9505"/>
    </row>
    <row r="9506" spans="13:29">
      <c r="M9506"/>
      <c r="O9506"/>
      <c r="T9506"/>
      <c r="U9506"/>
      <c r="W9506"/>
      <c r="Z9506"/>
      <c r="AC9506"/>
    </row>
    <row r="9507" spans="13:29">
      <c r="M9507"/>
      <c r="O9507"/>
      <c r="T9507"/>
      <c r="U9507"/>
      <c r="W9507"/>
      <c r="Z9507"/>
      <c r="AC9507"/>
    </row>
    <row r="9508" spans="13:29">
      <c r="M9508"/>
      <c r="O9508"/>
      <c r="T9508"/>
      <c r="U9508"/>
      <c r="W9508"/>
      <c r="Z9508"/>
      <c r="AC9508"/>
    </row>
    <row r="9509" spans="13:29">
      <c r="M9509"/>
      <c r="O9509"/>
      <c r="T9509"/>
      <c r="U9509"/>
      <c r="W9509"/>
      <c r="Z9509"/>
      <c r="AC9509"/>
    </row>
    <row r="9510" spans="13:29">
      <c r="M9510"/>
      <c r="O9510"/>
      <c r="T9510"/>
      <c r="U9510"/>
      <c r="W9510"/>
      <c r="Z9510"/>
      <c r="AC9510"/>
    </row>
    <row r="9511" spans="13:29">
      <c r="M9511"/>
      <c r="O9511"/>
      <c r="T9511"/>
      <c r="U9511"/>
      <c r="W9511"/>
      <c r="Z9511"/>
      <c r="AC9511"/>
    </row>
    <row r="9512" spans="13:29">
      <c r="M9512"/>
      <c r="O9512"/>
      <c r="T9512"/>
      <c r="U9512"/>
      <c r="W9512"/>
      <c r="Z9512"/>
      <c r="AC9512"/>
    </row>
    <row r="9513" spans="13:29">
      <c r="M9513"/>
      <c r="O9513"/>
      <c r="T9513"/>
      <c r="U9513"/>
      <c r="W9513"/>
      <c r="Z9513"/>
      <c r="AC9513"/>
    </row>
    <row r="9514" spans="13:29">
      <c r="M9514"/>
      <c r="O9514"/>
      <c r="T9514"/>
      <c r="U9514"/>
      <c r="W9514"/>
      <c r="Z9514"/>
      <c r="AC9514"/>
    </row>
    <row r="9515" spans="13:29">
      <c r="M9515"/>
      <c r="O9515"/>
      <c r="T9515"/>
      <c r="U9515"/>
      <c r="W9515"/>
      <c r="Z9515"/>
      <c r="AC9515"/>
    </row>
    <row r="9516" spans="13:29">
      <c r="M9516"/>
      <c r="O9516"/>
      <c r="T9516"/>
      <c r="U9516"/>
      <c r="W9516"/>
      <c r="Z9516"/>
      <c r="AC9516"/>
    </row>
    <row r="9517" spans="13:29">
      <c r="M9517"/>
      <c r="O9517"/>
      <c r="T9517"/>
      <c r="U9517"/>
      <c r="W9517"/>
      <c r="Z9517"/>
      <c r="AC9517"/>
    </row>
    <row r="9518" spans="13:29">
      <c r="M9518"/>
      <c r="O9518"/>
      <c r="T9518"/>
      <c r="U9518"/>
      <c r="W9518"/>
      <c r="Z9518"/>
      <c r="AC9518"/>
    </row>
    <row r="9519" spans="13:29">
      <c r="M9519"/>
      <c r="O9519"/>
      <c r="T9519"/>
      <c r="U9519"/>
      <c r="W9519"/>
      <c r="Z9519"/>
      <c r="AC9519"/>
    </row>
    <row r="9520" spans="13:29">
      <c r="M9520"/>
      <c r="O9520"/>
      <c r="T9520"/>
      <c r="U9520"/>
      <c r="W9520"/>
      <c r="Z9520"/>
      <c r="AC9520"/>
    </row>
    <row r="9521" spans="13:29">
      <c r="M9521"/>
      <c r="O9521"/>
      <c r="T9521"/>
      <c r="U9521"/>
      <c r="W9521"/>
      <c r="Z9521"/>
      <c r="AC9521"/>
    </row>
    <row r="9522" spans="13:29">
      <c r="M9522"/>
      <c r="O9522"/>
      <c r="T9522"/>
      <c r="U9522"/>
      <c r="W9522"/>
      <c r="Z9522"/>
      <c r="AC9522"/>
    </row>
    <row r="9523" spans="13:29">
      <c r="M9523"/>
      <c r="O9523"/>
      <c r="T9523"/>
      <c r="U9523"/>
      <c r="W9523"/>
      <c r="Z9523"/>
      <c r="AC9523"/>
    </row>
    <row r="9524" spans="13:29">
      <c r="M9524"/>
      <c r="O9524"/>
      <c r="T9524"/>
      <c r="U9524"/>
      <c r="W9524"/>
      <c r="Z9524"/>
      <c r="AC9524"/>
    </row>
    <row r="9525" spans="13:29">
      <c r="M9525"/>
      <c r="O9525"/>
      <c r="T9525"/>
      <c r="U9525"/>
      <c r="W9525"/>
      <c r="Z9525"/>
      <c r="AC9525"/>
    </row>
    <row r="9526" spans="13:29">
      <c r="M9526"/>
      <c r="O9526"/>
      <c r="T9526"/>
      <c r="U9526"/>
      <c r="W9526"/>
      <c r="Z9526"/>
      <c r="AC9526"/>
    </row>
    <row r="9527" spans="13:29">
      <c r="M9527"/>
      <c r="O9527"/>
      <c r="T9527"/>
      <c r="U9527"/>
      <c r="W9527"/>
      <c r="Z9527"/>
      <c r="AC9527"/>
    </row>
    <row r="9528" spans="13:29">
      <c r="M9528"/>
      <c r="O9528"/>
      <c r="T9528"/>
      <c r="U9528"/>
      <c r="W9528"/>
      <c r="Z9528"/>
      <c r="AC9528"/>
    </row>
    <row r="9529" spans="13:29">
      <c r="M9529"/>
      <c r="O9529"/>
      <c r="T9529"/>
      <c r="U9529"/>
      <c r="W9529"/>
      <c r="Z9529"/>
      <c r="AC9529"/>
    </row>
    <row r="9530" spans="13:29">
      <c r="M9530"/>
      <c r="O9530"/>
      <c r="T9530"/>
      <c r="U9530"/>
      <c r="W9530"/>
      <c r="Z9530"/>
      <c r="AC9530"/>
    </row>
    <row r="9531" spans="13:29">
      <c r="M9531"/>
      <c r="O9531"/>
      <c r="T9531"/>
      <c r="U9531"/>
      <c r="W9531"/>
      <c r="Z9531"/>
      <c r="AC9531"/>
    </row>
    <row r="9532" spans="13:29">
      <c r="M9532"/>
      <c r="O9532"/>
      <c r="T9532"/>
      <c r="U9532"/>
      <c r="W9532"/>
      <c r="Z9532"/>
      <c r="AC9532"/>
    </row>
    <row r="9533" spans="13:29">
      <c r="M9533"/>
      <c r="O9533"/>
      <c r="T9533"/>
      <c r="U9533"/>
      <c r="W9533"/>
      <c r="Z9533"/>
      <c r="AC9533"/>
    </row>
    <row r="9534" spans="13:29">
      <c r="M9534"/>
      <c r="O9534"/>
      <c r="T9534"/>
      <c r="U9534"/>
      <c r="W9534"/>
      <c r="Z9534"/>
      <c r="AC9534"/>
    </row>
    <row r="9535" spans="13:29">
      <c r="M9535"/>
      <c r="O9535"/>
      <c r="T9535"/>
      <c r="U9535"/>
      <c r="W9535"/>
      <c r="Z9535"/>
      <c r="AC9535"/>
    </row>
    <row r="9536" spans="13:29">
      <c r="M9536"/>
      <c r="O9536"/>
      <c r="T9536"/>
      <c r="U9536"/>
      <c r="W9536"/>
      <c r="Z9536"/>
      <c r="AC9536"/>
    </row>
    <row r="9537" spans="13:29">
      <c r="M9537"/>
      <c r="O9537"/>
      <c r="T9537"/>
      <c r="U9537"/>
      <c r="W9537"/>
      <c r="Z9537"/>
      <c r="AC9537"/>
    </row>
    <row r="9538" spans="13:29">
      <c r="M9538"/>
      <c r="O9538"/>
      <c r="T9538"/>
      <c r="U9538"/>
      <c r="W9538"/>
      <c r="Z9538"/>
      <c r="AC9538"/>
    </row>
    <row r="9539" spans="13:29">
      <c r="M9539"/>
      <c r="O9539"/>
      <c r="T9539"/>
      <c r="U9539"/>
      <c r="W9539"/>
      <c r="Z9539"/>
      <c r="AC9539"/>
    </row>
    <row r="9540" spans="13:29">
      <c r="M9540"/>
      <c r="O9540"/>
      <c r="T9540"/>
      <c r="U9540"/>
      <c r="W9540"/>
      <c r="Z9540"/>
      <c r="AC9540"/>
    </row>
    <row r="9541" spans="13:29">
      <c r="M9541"/>
      <c r="O9541"/>
      <c r="T9541"/>
      <c r="U9541"/>
      <c r="W9541"/>
      <c r="Z9541"/>
      <c r="AC9541"/>
    </row>
    <row r="9542" spans="13:29">
      <c r="M9542"/>
      <c r="O9542"/>
      <c r="T9542"/>
      <c r="U9542"/>
      <c r="W9542"/>
      <c r="Z9542"/>
      <c r="AC9542"/>
    </row>
    <row r="9543" spans="13:29">
      <c r="M9543"/>
      <c r="O9543"/>
      <c r="T9543"/>
      <c r="U9543"/>
      <c r="W9543"/>
      <c r="Z9543"/>
      <c r="AC9543"/>
    </row>
    <row r="9544" spans="13:29">
      <c r="M9544"/>
      <c r="O9544"/>
      <c r="T9544"/>
      <c r="U9544"/>
      <c r="W9544"/>
      <c r="Z9544"/>
      <c r="AC9544"/>
    </row>
    <row r="9545" spans="13:29">
      <c r="M9545"/>
      <c r="O9545"/>
      <c r="T9545"/>
      <c r="U9545"/>
      <c r="W9545"/>
      <c r="Z9545"/>
      <c r="AC9545"/>
    </row>
    <row r="9546" spans="13:29">
      <c r="M9546"/>
      <c r="O9546"/>
      <c r="T9546"/>
      <c r="U9546"/>
      <c r="W9546"/>
      <c r="Z9546"/>
      <c r="AC9546"/>
    </row>
    <row r="9547" spans="13:29">
      <c r="M9547"/>
      <c r="O9547"/>
      <c r="T9547"/>
      <c r="U9547"/>
      <c r="W9547"/>
      <c r="Z9547"/>
      <c r="AC9547"/>
    </row>
    <row r="9548" spans="13:29">
      <c r="M9548"/>
      <c r="O9548"/>
      <c r="T9548"/>
      <c r="U9548"/>
      <c r="W9548"/>
      <c r="Z9548"/>
      <c r="AC9548"/>
    </row>
    <row r="9549" spans="13:29">
      <c r="M9549"/>
      <c r="O9549"/>
      <c r="T9549"/>
      <c r="U9549"/>
      <c r="W9549"/>
      <c r="Z9549"/>
      <c r="AC9549"/>
    </row>
    <row r="9550" spans="13:29">
      <c r="M9550"/>
      <c r="O9550"/>
      <c r="T9550"/>
      <c r="U9550"/>
      <c r="W9550"/>
      <c r="Z9550"/>
      <c r="AC9550"/>
    </row>
    <row r="9551" spans="13:29">
      <c r="M9551"/>
      <c r="O9551"/>
      <c r="T9551"/>
      <c r="U9551"/>
      <c r="W9551"/>
      <c r="Z9551"/>
      <c r="AC9551"/>
    </row>
    <row r="9552" spans="13:29">
      <c r="M9552"/>
      <c r="O9552"/>
      <c r="T9552"/>
      <c r="U9552"/>
      <c r="W9552"/>
      <c r="Z9552"/>
      <c r="AC9552"/>
    </row>
    <row r="9553" spans="13:29">
      <c r="M9553"/>
      <c r="O9553"/>
      <c r="T9553"/>
      <c r="U9553"/>
      <c r="W9553"/>
      <c r="Z9553"/>
      <c r="AC9553"/>
    </row>
    <row r="9554" spans="13:29">
      <c r="M9554"/>
      <c r="O9554"/>
      <c r="T9554"/>
      <c r="U9554"/>
      <c r="W9554"/>
      <c r="Z9554"/>
      <c r="AC9554"/>
    </row>
    <row r="9555" spans="13:29">
      <c r="M9555"/>
      <c r="O9555"/>
      <c r="T9555"/>
      <c r="U9555"/>
      <c r="W9555"/>
      <c r="Z9555"/>
      <c r="AC9555"/>
    </row>
    <row r="9556" spans="13:29">
      <c r="M9556"/>
      <c r="O9556"/>
      <c r="T9556"/>
      <c r="U9556"/>
      <c r="W9556"/>
      <c r="Z9556"/>
      <c r="AC9556"/>
    </row>
    <row r="9557" spans="13:29">
      <c r="M9557"/>
      <c r="O9557"/>
      <c r="T9557"/>
      <c r="U9557"/>
      <c r="W9557"/>
      <c r="Z9557"/>
      <c r="AC9557"/>
    </row>
    <row r="9558" spans="13:29">
      <c r="M9558"/>
      <c r="O9558"/>
      <c r="T9558"/>
      <c r="U9558"/>
      <c r="W9558"/>
      <c r="Z9558"/>
      <c r="AC9558"/>
    </row>
    <row r="9559" spans="13:29">
      <c r="M9559"/>
      <c r="O9559"/>
      <c r="T9559"/>
      <c r="U9559"/>
      <c r="W9559"/>
      <c r="Z9559"/>
      <c r="AC9559"/>
    </row>
    <row r="9560" spans="13:29">
      <c r="M9560"/>
      <c r="O9560"/>
      <c r="T9560"/>
      <c r="U9560"/>
      <c r="W9560"/>
      <c r="Z9560"/>
      <c r="AC9560"/>
    </row>
    <row r="9561" spans="13:29">
      <c r="M9561"/>
      <c r="O9561"/>
      <c r="T9561"/>
      <c r="U9561"/>
      <c r="W9561"/>
      <c r="Z9561"/>
      <c r="AC9561"/>
    </row>
    <row r="9562" spans="13:29">
      <c r="M9562"/>
      <c r="O9562"/>
      <c r="T9562"/>
      <c r="U9562"/>
      <c r="W9562"/>
      <c r="Z9562"/>
      <c r="AC9562"/>
    </row>
    <row r="9563" spans="13:29">
      <c r="M9563"/>
      <c r="O9563"/>
      <c r="T9563"/>
      <c r="U9563"/>
      <c r="W9563"/>
      <c r="Z9563"/>
      <c r="AC9563"/>
    </row>
    <row r="9564" spans="13:29">
      <c r="M9564"/>
      <c r="O9564"/>
      <c r="T9564"/>
      <c r="U9564"/>
      <c r="W9564"/>
      <c r="Z9564"/>
      <c r="AC9564"/>
    </row>
    <row r="9565" spans="13:29">
      <c r="M9565"/>
      <c r="O9565"/>
      <c r="T9565"/>
      <c r="U9565"/>
      <c r="W9565"/>
      <c r="Z9565"/>
      <c r="AC9565"/>
    </row>
    <row r="9566" spans="13:29">
      <c r="M9566"/>
      <c r="O9566"/>
      <c r="T9566"/>
      <c r="U9566"/>
      <c r="W9566"/>
      <c r="Z9566"/>
      <c r="AC9566"/>
    </row>
    <row r="9567" spans="13:29">
      <c r="M9567"/>
      <c r="O9567"/>
      <c r="T9567"/>
      <c r="U9567"/>
      <c r="W9567"/>
      <c r="Z9567"/>
      <c r="AC9567"/>
    </row>
    <row r="9568" spans="13:29">
      <c r="M9568"/>
      <c r="O9568"/>
      <c r="T9568"/>
      <c r="U9568"/>
      <c r="W9568"/>
      <c r="Z9568"/>
      <c r="AC9568"/>
    </row>
    <row r="9569" spans="13:29">
      <c r="M9569"/>
      <c r="O9569"/>
      <c r="T9569"/>
      <c r="U9569"/>
      <c r="W9569"/>
      <c r="Z9569"/>
      <c r="AC9569"/>
    </row>
    <row r="9570" spans="13:29">
      <c r="M9570"/>
      <c r="O9570"/>
      <c r="T9570"/>
      <c r="U9570"/>
      <c r="W9570"/>
      <c r="Z9570"/>
      <c r="AC9570"/>
    </row>
    <row r="9571" spans="13:29">
      <c r="M9571"/>
      <c r="O9571"/>
      <c r="T9571"/>
      <c r="U9571"/>
      <c r="W9571"/>
      <c r="Z9571"/>
      <c r="AC9571"/>
    </row>
    <row r="9572" spans="13:29">
      <c r="M9572"/>
      <c r="O9572"/>
      <c r="T9572"/>
      <c r="U9572"/>
      <c r="W9572"/>
      <c r="Z9572"/>
      <c r="AC9572"/>
    </row>
    <row r="9573" spans="13:29">
      <c r="M9573"/>
      <c r="O9573"/>
      <c r="T9573"/>
      <c r="U9573"/>
      <c r="W9573"/>
      <c r="Z9573"/>
      <c r="AC9573"/>
    </row>
    <row r="9574" spans="13:29">
      <c r="M9574"/>
      <c r="O9574"/>
      <c r="T9574"/>
      <c r="U9574"/>
      <c r="W9574"/>
      <c r="Z9574"/>
      <c r="AC9574"/>
    </row>
    <row r="9575" spans="13:29">
      <c r="M9575"/>
      <c r="O9575"/>
      <c r="T9575"/>
      <c r="U9575"/>
      <c r="W9575"/>
      <c r="Z9575"/>
      <c r="AC9575"/>
    </row>
    <row r="9576" spans="13:29">
      <c r="M9576"/>
      <c r="O9576"/>
      <c r="T9576"/>
      <c r="U9576"/>
      <c r="W9576"/>
      <c r="Z9576"/>
      <c r="AC9576"/>
    </row>
    <row r="9577" spans="13:29">
      <c r="M9577"/>
      <c r="O9577"/>
      <c r="T9577"/>
      <c r="U9577"/>
      <c r="W9577"/>
      <c r="Z9577"/>
      <c r="AC9577"/>
    </row>
    <row r="9578" spans="13:29">
      <c r="M9578"/>
      <c r="O9578"/>
      <c r="T9578"/>
      <c r="U9578"/>
      <c r="W9578"/>
      <c r="Z9578"/>
      <c r="AC9578"/>
    </row>
    <row r="9579" spans="13:29">
      <c r="M9579"/>
      <c r="O9579"/>
      <c r="T9579"/>
      <c r="U9579"/>
      <c r="W9579"/>
      <c r="Z9579"/>
      <c r="AC9579"/>
    </row>
    <row r="9580" spans="13:29">
      <c r="M9580"/>
      <c r="O9580"/>
      <c r="T9580"/>
      <c r="U9580"/>
      <c r="W9580"/>
      <c r="Z9580"/>
      <c r="AC9580"/>
    </row>
    <row r="9581" spans="13:29">
      <c r="M9581"/>
      <c r="O9581"/>
      <c r="T9581"/>
      <c r="U9581"/>
      <c r="W9581"/>
      <c r="Z9581"/>
      <c r="AC9581"/>
    </row>
    <row r="9582" spans="13:29">
      <c r="M9582"/>
      <c r="O9582"/>
      <c r="T9582"/>
      <c r="U9582"/>
      <c r="W9582"/>
      <c r="Z9582"/>
      <c r="AC9582"/>
    </row>
    <row r="9583" spans="13:29">
      <c r="M9583"/>
      <c r="O9583"/>
      <c r="T9583"/>
      <c r="U9583"/>
      <c r="W9583"/>
      <c r="Z9583"/>
      <c r="AC9583"/>
    </row>
    <row r="9584" spans="13:29">
      <c r="M9584"/>
      <c r="O9584"/>
      <c r="T9584"/>
      <c r="U9584"/>
      <c r="W9584"/>
      <c r="Z9584"/>
      <c r="AC9584"/>
    </row>
    <row r="9585" spans="13:29">
      <c r="M9585"/>
      <c r="O9585"/>
      <c r="T9585"/>
      <c r="U9585"/>
      <c r="W9585"/>
      <c r="Z9585"/>
      <c r="AC9585"/>
    </row>
    <row r="9586" spans="13:29">
      <c r="M9586"/>
      <c r="O9586"/>
      <c r="T9586"/>
      <c r="U9586"/>
      <c r="W9586"/>
      <c r="Z9586"/>
      <c r="AC9586"/>
    </row>
    <row r="9587" spans="13:29">
      <c r="M9587"/>
      <c r="O9587"/>
      <c r="T9587"/>
      <c r="U9587"/>
      <c r="W9587"/>
      <c r="Z9587"/>
      <c r="AC9587"/>
    </row>
    <row r="9588" spans="13:29">
      <c r="M9588"/>
      <c r="O9588"/>
      <c r="T9588"/>
      <c r="U9588"/>
      <c r="W9588"/>
      <c r="Z9588"/>
      <c r="AC9588"/>
    </row>
    <row r="9589" spans="13:29">
      <c r="M9589"/>
      <c r="O9589"/>
      <c r="T9589"/>
      <c r="U9589"/>
      <c r="W9589"/>
      <c r="Z9589"/>
      <c r="AC9589"/>
    </row>
    <row r="9590" spans="13:29">
      <c r="M9590"/>
      <c r="O9590"/>
      <c r="T9590"/>
      <c r="U9590"/>
      <c r="W9590"/>
      <c r="Z9590"/>
      <c r="AC9590"/>
    </row>
    <row r="9591" spans="13:29">
      <c r="M9591"/>
      <c r="O9591"/>
      <c r="T9591"/>
      <c r="U9591"/>
      <c r="W9591"/>
      <c r="Z9591"/>
      <c r="AC9591"/>
    </row>
    <row r="9592" spans="13:29">
      <c r="M9592"/>
      <c r="O9592"/>
      <c r="T9592"/>
      <c r="U9592"/>
      <c r="W9592"/>
      <c r="Z9592"/>
      <c r="AC9592"/>
    </row>
    <row r="9593" spans="13:29">
      <c r="M9593"/>
      <c r="O9593"/>
      <c r="T9593"/>
      <c r="U9593"/>
      <c r="W9593"/>
      <c r="Z9593"/>
      <c r="AC9593"/>
    </row>
    <row r="9594" spans="13:29">
      <c r="M9594"/>
      <c r="O9594"/>
      <c r="T9594"/>
      <c r="U9594"/>
      <c r="W9594"/>
      <c r="Z9594"/>
      <c r="AC9594"/>
    </row>
    <row r="9595" spans="13:29">
      <c r="M9595"/>
      <c r="O9595"/>
      <c r="T9595"/>
      <c r="U9595"/>
      <c r="W9595"/>
      <c r="Z9595"/>
      <c r="AC9595"/>
    </row>
    <row r="9596" spans="13:29">
      <c r="M9596"/>
      <c r="O9596"/>
      <c r="T9596"/>
      <c r="U9596"/>
      <c r="W9596"/>
      <c r="Z9596"/>
      <c r="AC9596"/>
    </row>
    <row r="9597" spans="13:29">
      <c r="M9597"/>
      <c r="O9597"/>
      <c r="T9597"/>
      <c r="U9597"/>
      <c r="W9597"/>
      <c r="Z9597"/>
      <c r="AC9597"/>
    </row>
    <row r="9598" spans="13:29">
      <c r="M9598"/>
      <c r="O9598"/>
      <c r="T9598"/>
      <c r="U9598"/>
      <c r="W9598"/>
      <c r="Z9598"/>
      <c r="AC9598"/>
    </row>
    <row r="9599" spans="13:29">
      <c r="M9599"/>
      <c r="O9599"/>
      <c r="T9599"/>
      <c r="U9599"/>
      <c r="W9599"/>
      <c r="Z9599"/>
      <c r="AC9599"/>
    </row>
    <row r="9600" spans="13:29">
      <c r="M9600"/>
      <c r="O9600"/>
      <c r="T9600"/>
      <c r="U9600"/>
      <c r="W9600"/>
      <c r="Z9600"/>
      <c r="AC9600"/>
    </row>
    <row r="9601" spans="13:29">
      <c r="M9601"/>
      <c r="O9601"/>
      <c r="T9601"/>
      <c r="U9601"/>
      <c r="W9601"/>
      <c r="Z9601"/>
      <c r="AC9601"/>
    </row>
    <row r="9602" spans="13:29">
      <c r="M9602"/>
      <c r="O9602"/>
      <c r="T9602"/>
      <c r="U9602"/>
      <c r="W9602"/>
      <c r="Z9602"/>
      <c r="AC9602"/>
    </row>
    <row r="9603" spans="13:29">
      <c r="M9603"/>
      <c r="O9603"/>
      <c r="T9603"/>
      <c r="U9603"/>
      <c r="W9603"/>
      <c r="Z9603"/>
      <c r="AC9603"/>
    </row>
    <row r="9604" spans="13:29">
      <c r="M9604"/>
      <c r="O9604"/>
      <c r="T9604"/>
      <c r="U9604"/>
      <c r="W9604"/>
      <c r="Z9604"/>
      <c r="AC9604"/>
    </row>
    <row r="9605" spans="13:29">
      <c r="M9605"/>
      <c r="O9605"/>
      <c r="T9605"/>
      <c r="U9605"/>
      <c r="W9605"/>
      <c r="Z9605"/>
      <c r="AC9605"/>
    </row>
    <row r="9606" spans="13:29">
      <c r="M9606"/>
      <c r="O9606"/>
      <c r="T9606"/>
      <c r="U9606"/>
      <c r="W9606"/>
      <c r="Z9606"/>
      <c r="AC9606"/>
    </row>
    <row r="9607" spans="13:29">
      <c r="M9607"/>
      <c r="O9607"/>
      <c r="T9607"/>
      <c r="U9607"/>
      <c r="W9607"/>
      <c r="Z9607"/>
      <c r="AC9607"/>
    </row>
    <row r="9608" spans="13:29">
      <c r="M9608"/>
      <c r="O9608"/>
      <c r="T9608"/>
      <c r="U9608"/>
      <c r="W9608"/>
      <c r="Z9608"/>
      <c r="AC9608"/>
    </row>
    <row r="9609" spans="13:29">
      <c r="M9609"/>
      <c r="O9609"/>
      <c r="T9609"/>
      <c r="U9609"/>
      <c r="W9609"/>
      <c r="Z9609"/>
      <c r="AC9609"/>
    </row>
    <row r="9610" spans="13:29">
      <c r="M9610"/>
      <c r="O9610"/>
      <c r="T9610"/>
      <c r="U9610"/>
      <c r="W9610"/>
      <c r="Z9610"/>
      <c r="AC9610"/>
    </row>
    <row r="9611" spans="13:29">
      <c r="M9611"/>
      <c r="O9611"/>
      <c r="T9611"/>
      <c r="U9611"/>
      <c r="W9611"/>
      <c r="Z9611"/>
      <c r="AC9611"/>
    </row>
    <row r="9612" spans="13:29">
      <c r="M9612"/>
      <c r="O9612"/>
      <c r="T9612"/>
      <c r="U9612"/>
      <c r="W9612"/>
      <c r="Z9612"/>
      <c r="AC9612"/>
    </row>
    <row r="9613" spans="13:29">
      <c r="M9613"/>
      <c r="O9613"/>
      <c r="T9613"/>
      <c r="U9613"/>
      <c r="W9613"/>
      <c r="Z9613"/>
      <c r="AC9613"/>
    </row>
    <row r="9614" spans="13:29">
      <c r="M9614"/>
      <c r="O9614"/>
      <c r="T9614"/>
      <c r="U9614"/>
      <c r="W9614"/>
      <c r="Z9614"/>
      <c r="AC9614"/>
    </row>
    <row r="9615" spans="13:29">
      <c r="M9615"/>
      <c r="O9615"/>
      <c r="T9615"/>
      <c r="U9615"/>
      <c r="W9615"/>
      <c r="Z9615"/>
      <c r="AC9615"/>
    </row>
    <row r="9616" spans="13:29">
      <c r="M9616"/>
      <c r="O9616"/>
      <c r="T9616"/>
      <c r="U9616"/>
      <c r="W9616"/>
      <c r="Z9616"/>
      <c r="AC9616"/>
    </row>
    <row r="9617" spans="13:29">
      <c r="M9617"/>
      <c r="O9617"/>
      <c r="T9617"/>
      <c r="U9617"/>
      <c r="W9617"/>
      <c r="Z9617"/>
      <c r="AC9617"/>
    </row>
    <row r="9618" spans="13:29">
      <c r="M9618"/>
      <c r="O9618"/>
      <c r="T9618"/>
      <c r="U9618"/>
      <c r="W9618"/>
      <c r="Z9618"/>
      <c r="AC9618"/>
    </row>
    <row r="9619" spans="13:29">
      <c r="M9619"/>
      <c r="O9619"/>
      <c r="T9619"/>
      <c r="U9619"/>
      <c r="W9619"/>
      <c r="Z9619"/>
      <c r="AC9619"/>
    </row>
    <row r="9620" spans="13:29">
      <c r="M9620"/>
      <c r="O9620"/>
      <c r="T9620"/>
      <c r="U9620"/>
      <c r="W9620"/>
      <c r="Z9620"/>
      <c r="AC9620"/>
    </row>
    <row r="9621" spans="13:29">
      <c r="M9621"/>
      <c r="O9621"/>
      <c r="T9621"/>
      <c r="U9621"/>
      <c r="W9621"/>
      <c r="Z9621"/>
      <c r="AC9621"/>
    </row>
    <row r="9622" spans="13:29">
      <c r="M9622"/>
      <c r="O9622"/>
      <c r="T9622"/>
      <c r="U9622"/>
      <c r="W9622"/>
      <c r="Z9622"/>
      <c r="AC9622"/>
    </row>
    <row r="9623" spans="13:29">
      <c r="M9623"/>
      <c r="O9623"/>
      <c r="T9623"/>
      <c r="U9623"/>
      <c r="W9623"/>
      <c r="Z9623"/>
      <c r="AC9623"/>
    </row>
    <row r="9624" spans="13:29">
      <c r="M9624"/>
      <c r="O9624"/>
      <c r="T9624"/>
      <c r="U9624"/>
      <c r="W9624"/>
      <c r="Z9624"/>
      <c r="AC9624"/>
    </row>
    <row r="9625" spans="13:29">
      <c r="M9625"/>
      <c r="O9625"/>
      <c r="T9625"/>
      <c r="U9625"/>
      <c r="W9625"/>
      <c r="Z9625"/>
      <c r="AC9625"/>
    </row>
    <row r="9626" spans="13:29">
      <c r="M9626"/>
      <c r="O9626"/>
      <c r="T9626"/>
      <c r="U9626"/>
      <c r="W9626"/>
      <c r="Z9626"/>
      <c r="AC9626"/>
    </row>
    <row r="9627" spans="13:29">
      <c r="M9627"/>
      <c r="O9627"/>
      <c r="T9627"/>
      <c r="U9627"/>
      <c r="W9627"/>
      <c r="Z9627"/>
      <c r="AC9627"/>
    </row>
    <row r="9628" spans="13:29">
      <c r="M9628"/>
      <c r="O9628"/>
      <c r="T9628"/>
      <c r="U9628"/>
      <c r="W9628"/>
      <c r="Z9628"/>
      <c r="AC9628"/>
    </row>
    <row r="9629" spans="13:29">
      <c r="M9629"/>
      <c r="O9629"/>
      <c r="T9629"/>
      <c r="U9629"/>
      <c r="W9629"/>
      <c r="Z9629"/>
      <c r="AC9629"/>
    </row>
    <row r="9630" spans="13:29">
      <c r="M9630"/>
      <c r="O9630"/>
      <c r="T9630"/>
      <c r="U9630"/>
      <c r="W9630"/>
      <c r="Z9630"/>
      <c r="AC9630"/>
    </row>
    <row r="9631" spans="13:29">
      <c r="M9631"/>
      <c r="O9631"/>
      <c r="T9631"/>
      <c r="U9631"/>
      <c r="W9631"/>
      <c r="Z9631"/>
      <c r="AC9631"/>
    </row>
    <row r="9632" spans="13:29">
      <c r="M9632"/>
      <c r="O9632"/>
      <c r="T9632"/>
      <c r="U9632"/>
      <c r="W9632"/>
      <c r="Z9632"/>
      <c r="AC9632"/>
    </row>
    <row r="9633" spans="13:29">
      <c r="M9633"/>
      <c r="O9633"/>
      <c r="T9633"/>
      <c r="U9633"/>
      <c r="W9633"/>
      <c r="Z9633"/>
      <c r="AC9633"/>
    </row>
    <row r="9634" spans="13:29">
      <c r="M9634"/>
      <c r="O9634"/>
      <c r="T9634"/>
      <c r="U9634"/>
      <c r="W9634"/>
      <c r="Z9634"/>
      <c r="AC9634"/>
    </row>
    <row r="9635" spans="13:29">
      <c r="M9635"/>
      <c r="O9635"/>
      <c r="T9635"/>
      <c r="U9635"/>
      <c r="W9635"/>
      <c r="Z9635"/>
      <c r="AC9635"/>
    </row>
    <row r="9636" spans="13:29">
      <c r="M9636"/>
      <c r="O9636"/>
      <c r="T9636"/>
      <c r="U9636"/>
      <c r="W9636"/>
      <c r="Z9636"/>
      <c r="AC9636"/>
    </row>
    <row r="9637" spans="13:29">
      <c r="M9637"/>
      <c r="O9637"/>
      <c r="T9637"/>
      <c r="U9637"/>
      <c r="W9637"/>
      <c r="Z9637"/>
      <c r="AC9637"/>
    </row>
    <row r="9638" spans="13:29">
      <c r="M9638"/>
      <c r="O9638"/>
      <c r="T9638"/>
      <c r="U9638"/>
      <c r="W9638"/>
      <c r="Z9638"/>
      <c r="AC9638"/>
    </row>
    <row r="9639" spans="13:29">
      <c r="M9639"/>
      <c r="O9639"/>
      <c r="T9639"/>
      <c r="U9639"/>
      <c r="W9639"/>
      <c r="Z9639"/>
      <c r="AC9639"/>
    </row>
    <row r="9640" spans="13:29">
      <c r="M9640"/>
      <c r="O9640"/>
      <c r="T9640"/>
      <c r="U9640"/>
      <c r="W9640"/>
      <c r="Z9640"/>
      <c r="AC9640"/>
    </row>
    <row r="9641" spans="13:29">
      <c r="M9641"/>
      <c r="O9641"/>
      <c r="T9641"/>
      <c r="U9641"/>
      <c r="W9641"/>
      <c r="Z9641"/>
      <c r="AC9641"/>
    </row>
    <row r="9642" spans="13:29">
      <c r="M9642"/>
      <c r="O9642"/>
      <c r="T9642"/>
      <c r="U9642"/>
      <c r="W9642"/>
      <c r="Z9642"/>
      <c r="AC9642"/>
    </row>
    <row r="9643" spans="13:29">
      <c r="M9643"/>
      <c r="O9643"/>
      <c r="T9643"/>
      <c r="U9643"/>
      <c r="W9643"/>
      <c r="Z9643"/>
      <c r="AC9643"/>
    </row>
    <row r="9644" spans="13:29">
      <c r="M9644"/>
      <c r="O9644"/>
      <c r="T9644"/>
      <c r="U9644"/>
      <c r="W9644"/>
      <c r="Z9644"/>
      <c r="AC9644"/>
    </row>
    <row r="9645" spans="13:29">
      <c r="M9645"/>
      <c r="O9645"/>
      <c r="T9645"/>
      <c r="U9645"/>
      <c r="W9645"/>
      <c r="Z9645"/>
      <c r="AC9645"/>
    </row>
    <row r="9646" spans="13:29">
      <c r="M9646"/>
      <c r="O9646"/>
      <c r="T9646"/>
      <c r="U9646"/>
      <c r="W9646"/>
      <c r="Z9646"/>
      <c r="AC9646"/>
    </row>
    <row r="9647" spans="13:29">
      <c r="M9647"/>
      <c r="O9647"/>
      <c r="T9647"/>
      <c r="U9647"/>
      <c r="W9647"/>
      <c r="Z9647"/>
      <c r="AC9647"/>
    </row>
    <row r="9648" spans="13:29">
      <c r="M9648"/>
      <c r="O9648"/>
      <c r="T9648"/>
      <c r="U9648"/>
      <c r="W9648"/>
      <c r="Z9648"/>
      <c r="AC9648"/>
    </row>
    <row r="9649" spans="13:29">
      <c r="M9649"/>
      <c r="O9649"/>
      <c r="T9649"/>
      <c r="U9649"/>
      <c r="W9649"/>
      <c r="Z9649"/>
      <c r="AC9649"/>
    </row>
    <row r="9650" spans="13:29">
      <c r="M9650"/>
      <c r="O9650"/>
      <c r="T9650"/>
      <c r="U9650"/>
      <c r="W9650"/>
      <c r="Z9650"/>
      <c r="AC9650"/>
    </row>
    <row r="9651" spans="13:29">
      <c r="M9651"/>
      <c r="O9651"/>
      <c r="T9651"/>
      <c r="U9651"/>
      <c r="W9651"/>
      <c r="Z9651"/>
      <c r="AC9651"/>
    </row>
    <row r="9652" spans="13:29">
      <c r="M9652"/>
      <c r="O9652"/>
      <c r="T9652"/>
      <c r="U9652"/>
      <c r="W9652"/>
      <c r="Z9652"/>
      <c r="AC9652"/>
    </row>
    <row r="9653" spans="13:29">
      <c r="M9653"/>
      <c r="O9653"/>
      <c r="T9653"/>
      <c r="U9653"/>
      <c r="W9653"/>
      <c r="Z9653"/>
      <c r="AC9653"/>
    </row>
    <row r="9654" spans="13:29">
      <c r="M9654"/>
      <c r="O9654"/>
      <c r="T9654"/>
      <c r="U9654"/>
      <c r="W9654"/>
      <c r="Z9654"/>
      <c r="AC9654"/>
    </row>
    <row r="9655" spans="13:29">
      <c r="M9655"/>
      <c r="O9655"/>
      <c r="T9655"/>
      <c r="U9655"/>
      <c r="W9655"/>
      <c r="Z9655"/>
      <c r="AC9655"/>
    </row>
    <row r="9656" spans="13:29">
      <c r="M9656"/>
      <c r="O9656"/>
      <c r="T9656"/>
      <c r="U9656"/>
      <c r="W9656"/>
      <c r="Z9656"/>
      <c r="AC9656"/>
    </row>
    <row r="9657" spans="13:29">
      <c r="M9657"/>
      <c r="O9657"/>
      <c r="T9657"/>
      <c r="U9657"/>
      <c r="W9657"/>
      <c r="Z9657"/>
      <c r="AC9657"/>
    </row>
    <row r="9658" spans="13:29">
      <c r="M9658"/>
      <c r="O9658"/>
      <c r="T9658"/>
      <c r="U9658"/>
      <c r="W9658"/>
      <c r="Z9658"/>
      <c r="AC9658"/>
    </row>
    <row r="9659" spans="13:29">
      <c r="M9659"/>
      <c r="O9659"/>
      <c r="T9659"/>
      <c r="U9659"/>
      <c r="W9659"/>
      <c r="Z9659"/>
      <c r="AC9659"/>
    </row>
    <row r="9660" spans="13:29">
      <c r="M9660"/>
      <c r="O9660"/>
      <c r="T9660"/>
      <c r="U9660"/>
      <c r="W9660"/>
      <c r="Z9660"/>
      <c r="AC9660"/>
    </row>
    <row r="9661" spans="13:29">
      <c r="M9661"/>
      <c r="O9661"/>
      <c r="T9661"/>
      <c r="U9661"/>
      <c r="W9661"/>
      <c r="Z9661"/>
      <c r="AC9661"/>
    </row>
    <row r="9662" spans="13:29">
      <c r="M9662"/>
      <c r="O9662"/>
      <c r="T9662"/>
      <c r="U9662"/>
      <c r="W9662"/>
      <c r="Z9662"/>
      <c r="AC9662"/>
    </row>
    <row r="9663" spans="13:29">
      <c r="M9663"/>
      <c r="O9663"/>
      <c r="T9663"/>
      <c r="U9663"/>
      <c r="W9663"/>
      <c r="Z9663"/>
      <c r="AC9663"/>
    </row>
    <row r="9664" spans="13:29">
      <c r="M9664"/>
      <c r="O9664"/>
      <c r="T9664"/>
      <c r="U9664"/>
      <c r="W9664"/>
      <c r="Z9664"/>
      <c r="AC9664"/>
    </row>
    <row r="9665" spans="13:29">
      <c r="M9665"/>
      <c r="O9665"/>
      <c r="T9665"/>
      <c r="U9665"/>
      <c r="W9665"/>
      <c r="Z9665"/>
      <c r="AC9665"/>
    </row>
    <row r="9666" spans="13:29">
      <c r="M9666"/>
      <c r="O9666"/>
      <c r="T9666"/>
      <c r="U9666"/>
      <c r="W9666"/>
      <c r="Z9666"/>
      <c r="AC9666"/>
    </row>
    <row r="9667" spans="13:29">
      <c r="M9667"/>
      <c r="O9667"/>
      <c r="T9667"/>
      <c r="U9667"/>
      <c r="W9667"/>
      <c r="Z9667"/>
      <c r="AC9667"/>
    </row>
    <row r="9668" spans="13:29">
      <c r="M9668"/>
      <c r="O9668"/>
      <c r="T9668"/>
      <c r="U9668"/>
      <c r="W9668"/>
      <c r="Z9668"/>
      <c r="AC9668"/>
    </row>
    <row r="9669" spans="13:29">
      <c r="M9669"/>
      <c r="O9669"/>
      <c r="T9669"/>
      <c r="U9669"/>
      <c r="W9669"/>
      <c r="Z9669"/>
      <c r="AC9669"/>
    </row>
    <row r="9670" spans="13:29">
      <c r="M9670"/>
      <c r="O9670"/>
      <c r="T9670"/>
      <c r="U9670"/>
      <c r="W9670"/>
      <c r="Z9670"/>
      <c r="AC9670"/>
    </row>
    <row r="9671" spans="13:29">
      <c r="M9671"/>
      <c r="O9671"/>
      <c r="T9671"/>
      <c r="U9671"/>
      <c r="W9671"/>
      <c r="Z9671"/>
      <c r="AC9671"/>
    </row>
    <row r="9672" spans="13:29">
      <c r="M9672"/>
      <c r="O9672"/>
      <c r="T9672"/>
      <c r="U9672"/>
      <c r="W9672"/>
      <c r="Z9672"/>
      <c r="AC9672"/>
    </row>
    <row r="9673" spans="13:29">
      <c r="M9673"/>
      <c r="O9673"/>
      <c r="T9673"/>
      <c r="U9673"/>
      <c r="W9673"/>
      <c r="Z9673"/>
      <c r="AC9673"/>
    </row>
    <row r="9674" spans="13:29">
      <c r="M9674"/>
      <c r="O9674"/>
      <c r="T9674"/>
      <c r="U9674"/>
      <c r="W9674"/>
      <c r="Z9674"/>
      <c r="AC9674"/>
    </row>
    <row r="9675" spans="13:29">
      <c r="M9675"/>
      <c r="O9675"/>
      <c r="T9675"/>
      <c r="U9675"/>
      <c r="W9675"/>
      <c r="Z9675"/>
      <c r="AC9675"/>
    </row>
    <row r="9676" spans="13:29">
      <c r="M9676"/>
      <c r="O9676"/>
      <c r="T9676"/>
      <c r="U9676"/>
      <c r="W9676"/>
      <c r="Z9676"/>
      <c r="AC9676"/>
    </row>
    <row r="9677" spans="13:29">
      <c r="M9677"/>
      <c r="O9677"/>
      <c r="T9677"/>
      <c r="U9677"/>
      <c r="W9677"/>
      <c r="Z9677"/>
      <c r="AC9677"/>
    </row>
    <row r="9678" spans="13:29">
      <c r="M9678"/>
      <c r="O9678"/>
      <c r="T9678"/>
      <c r="U9678"/>
      <c r="W9678"/>
      <c r="Z9678"/>
      <c r="AC9678"/>
    </row>
    <row r="9679" spans="13:29">
      <c r="M9679"/>
      <c r="O9679"/>
      <c r="T9679"/>
      <c r="U9679"/>
      <c r="W9679"/>
      <c r="Z9679"/>
      <c r="AC9679"/>
    </row>
    <row r="9680" spans="13:29">
      <c r="M9680"/>
      <c r="O9680"/>
      <c r="T9680"/>
      <c r="U9680"/>
      <c r="W9680"/>
      <c r="Z9680"/>
      <c r="AC9680"/>
    </row>
    <row r="9681" spans="13:29">
      <c r="M9681"/>
      <c r="O9681"/>
      <c r="T9681"/>
      <c r="U9681"/>
      <c r="W9681"/>
      <c r="Z9681"/>
      <c r="AC9681"/>
    </row>
    <row r="9682" spans="13:29">
      <c r="M9682"/>
      <c r="O9682"/>
      <c r="T9682"/>
      <c r="U9682"/>
      <c r="W9682"/>
      <c r="Z9682"/>
      <c r="AC9682"/>
    </row>
    <row r="9683" spans="13:29">
      <c r="M9683"/>
      <c r="O9683"/>
      <c r="T9683"/>
      <c r="U9683"/>
      <c r="W9683"/>
      <c r="Z9683"/>
      <c r="AC9683"/>
    </row>
    <row r="9684" spans="13:29">
      <c r="M9684"/>
      <c r="O9684"/>
      <c r="T9684"/>
      <c r="U9684"/>
      <c r="W9684"/>
      <c r="Z9684"/>
      <c r="AC9684"/>
    </row>
    <row r="9685" spans="13:29">
      <c r="M9685"/>
      <c r="O9685"/>
      <c r="T9685"/>
      <c r="U9685"/>
      <c r="W9685"/>
      <c r="Z9685"/>
      <c r="AC9685"/>
    </row>
    <row r="9686" spans="13:29">
      <c r="M9686"/>
      <c r="O9686"/>
      <c r="T9686"/>
      <c r="U9686"/>
      <c r="W9686"/>
      <c r="Z9686"/>
      <c r="AC9686"/>
    </row>
    <row r="9687" spans="13:29">
      <c r="M9687"/>
      <c r="O9687"/>
      <c r="T9687"/>
      <c r="U9687"/>
      <c r="W9687"/>
      <c r="Z9687"/>
      <c r="AC9687"/>
    </row>
    <row r="9688" spans="13:29">
      <c r="M9688"/>
      <c r="O9688"/>
      <c r="T9688"/>
      <c r="U9688"/>
      <c r="W9688"/>
      <c r="Z9688"/>
      <c r="AC9688"/>
    </row>
    <row r="9689" spans="13:29">
      <c r="M9689"/>
      <c r="O9689"/>
      <c r="T9689"/>
      <c r="U9689"/>
      <c r="W9689"/>
      <c r="Z9689"/>
      <c r="AC9689"/>
    </row>
    <row r="9690" spans="13:29">
      <c r="M9690"/>
      <c r="O9690"/>
      <c r="T9690"/>
      <c r="U9690"/>
      <c r="W9690"/>
      <c r="Z9690"/>
      <c r="AC9690"/>
    </row>
    <row r="9691" spans="13:29">
      <c r="M9691"/>
      <c r="O9691"/>
      <c r="T9691"/>
      <c r="U9691"/>
      <c r="W9691"/>
      <c r="Z9691"/>
      <c r="AC9691"/>
    </row>
    <row r="9692" spans="13:29">
      <c r="M9692"/>
      <c r="O9692"/>
      <c r="T9692"/>
      <c r="U9692"/>
      <c r="W9692"/>
      <c r="Z9692"/>
      <c r="AC9692"/>
    </row>
    <row r="9693" spans="13:29">
      <c r="M9693"/>
      <c r="O9693"/>
      <c r="T9693"/>
      <c r="U9693"/>
      <c r="W9693"/>
      <c r="Z9693"/>
      <c r="AC9693"/>
    </row>
    <row r="9694" spans="13:29">
      <c r="M9694"/>
      <c r="O9694"/>
      <c r="T9694"/>
      <c r="U9694"/>
      <c r="W9694"/>
      <c r="Z9694"/>
      <c r="AC9694"/>
    </row>
    <row r="9695" spans="13:29">
      <c r="M9695"/>
      <c r="O9695"/>
      <c r="T9695"/>
      <c r="U9695"/>
      <c r="W9695"/>
      <c r="Z9695"/>
      <c r="AC9695"/>
    </row>
    <row r="9696" spans="13:29">
      <c r="M9696"/>
      <c r="O9696"/>
      <c r="T9696"/>
      <c r="U9696"/>
      <c r="W9696"/>
      <c r="Z9696"/>
      <c r="AC9696"/>
    </row>
    <row r="9697" spans="13:29">
      <c r="M9697"/>
      <c r="O9697"/>
      <c r="T9697"/>
      <c r="U9697"/>
      <c r="W9697"/>
      <c r="Z9697"/>
      <c r="AC9697"/>
    </row>
    <row r="9698" spans="13:29">
      <c r="M9698"/>
      <c r="O9698"/>
      <c r="T9698"/>
      <c r="U9698"/>
      <c r="W9698"/>
      <c r="Z9698"/>
      <c r="AC9698"/>
    </row>
    <row r="9699" spans="13:29">
      <c r="M9699"/>
      <c r="O9699"/>
      <c r="T9699"/>
      <c r="U9699"/>
      <c r="W9699"/>
      <c r="Z9699"/>
      <c r="AC9699"/>
    </row>
    <row r="9700" spans="13:29">
      <c r="M9700"/>
      <c r="O9700"/>
      <c r="T9700"/>
      <c r="U9700"/>
      <c r="W9700"/>
      <c r="Z9700"/>
      <c r="AC9700"/>
    </row>
    <row r="9701" spans="13:29">
      <c r="M9701"/>
      <c r="O9701"/>
      <c r="T9701"/>
      <c r="U9701"/>
      <c r="W9701"/>
      <c r="Z9701"/>
      <c r="AC9701"/>
    </row>
    <row r="9702" spans="13:29">
      <c r="M9702"/>
      <c r="O9702"/>
      <c r="T9702"/>
      <c r="U9702"/>
      <c r="W9702"/>
      <c r="Z9702"/>
      <c r="AC9702"/>
    </row>
    <row r="9703" spans="13:29">
      <c r="M9703"/>
      <c r="O9703"/>
      <c r="T9703"/>
      <c r="U9703"/>
      <c r="W9703"/>
      <c r="Z9703"/>
      <c r="AC9703"/>
    </row>
    <row r="9704" spans="13:29">
      <c r="M9704"/>
      <c r="O9704"/>
      <c r="T9704"/>
      <c r="U9704"/>
      <c r="W9704"/>
      <c r="Z9704"/>
      <c r="AC9704"/>
    </row>
    <row r="9705" spans="13:29">
      <c r="M9705"/>
      <c r="O9705"/>
      <c r="T9705"/>
      <c r="U9705"/>
      <c r="W9705"/>
      <c r="Z9705"/>
      <c r="AC9705"/>
    </row>
    <row r="9706" spans="13:29">
      <c r="M9706"/>
      <c r="O9706"/>
      <c r="T9706"/>
      <c r="U9706"/>
      <c r="W9706"/>
      <c r="Z9706"/>
      <c r="AC9706"/>
    </row>
    <row r="9707" spans="13:29">
      <c r="M9707"/>
      <c r="O9707"/>
      <c r="T9707"/>
      <c r="U9707"/>
      <c r="W9707"/>
      <c r="Z9707"/>
      <c r="AC9707"/>
    </row>
    <row r="9708" spans="13:29">
      <c r="M9708"/>
      <c r="O9708"/>
      <c r="T9708"/>
      <c r="U9708"/>
      <c r="W9708"/>
      <c r="Z9708"/>
      <c r="AC9708"/>
    </row>
    <row r="9709" spans="13:29">
      <c r="M9709"/>
      <c r="O9709"/>
      <c r="T9709"/>
      <c r="U9709"/>
      <c r="W9709"/>
      <c r="Z9709"/>
      <c r="AC9709"/>
    </row>
    <row r="9710" spans="13:29">
      <c r="M9710"/>
      <c r="O9710"/>
      <c r="T9710"/>
      <c r="U9710"/>
      <c r="W9710"/>
      <c r="Z9710"/>
      <c r="AC9710"/>
    </row>
    <row r="9711" spans="13:29">
      <c r="M9711"/>
      <c r="O9711"/>
      <c r="T9711"/>
      <c r="U9711"/>
      <c r="W9711"/>
      <c r="Z9711"/>
      <c r="AC9711"/>
    </row>
    <row r="9712" spans="13:29">
      <c r="M9712"/>
      <c r="O9712"/>
      <c r="T9712"/>
      <c r="U9712"/>
      <c r="W9712"/>
      <c r="Z9712"/>
      <c r="AC9712"/>
    </row>
    <row r="9713" spans="13:29">
      <c r="M9713"/>
      <c r="O9713"/>
      <c r="T9713"/>
      <c r="U9713"/>
      <c r="W9713"/>
      <c r="Z9713"/>
      <c r="AC9713"/>
    </row>
    <row r="9714" spans="13:29">
      <c r="M9714"/>
      <c r="O9714"/>
      <c r="T9714"/>
      <c r="U9714"/>
      <c r="W9714"/>
      <c r="Z9714"/>
      <c r="AC9714"/>
    </row>
    <row r="9715" spans="13:29">
      <c r="M9715"/>
      <c r="O9715"/>
      <c r="T9715"/>
      <c r="U9715"/>
      <c r="W9715"/>
      <c r="Z9715"/>
      <c r="AC9715"/>
    </row>
    <row r="9716" spans="13:29">
      <c r="M9716"/>
      <c r="O9716"/>
      <c r="T9716"/>
      <c r="U9716"/>
      <c r="W9716"/>
      <c r="Z9716"/>
      <c r="AC9716"/>
    </row>
    <row r="9717" spans="13:29">
      <c r="M9717"/>
      <c r="O9717"/>
      <c r="T9717"/>
      <c r="U9717"/>
      <c r="W9717"/>
      <c r="Z9717"/>
      <c r="AC9717"/>
    </row>
    <row r="9718" spans="13:29">
      <c r="M9718"/>
      <c r="O9718"/>
      <c r="T9718"/>
      <c r="U9718"/>
      <c r="W9718"/>
      <c r="Z9718"/>
      <c r="AC9718"/>
    </row>
    <row r="9719" spans="13:29">
      <c r="M9719"/>
      <c r="O9719"/>
      <c r="T9719"/>
      <c r="U9719"/>
      <c r="W9719"/>
      <c r="Z9719"/>
      <c r="AC9719"/>
    </row>
    <row r="9720" spans="13:29">
      <c r="M9720"/>
      <c r="O9720"/>
      <c r="T9720"/>
      <c r="U9720"/>
      <c r="W9720"/>
      <c r="Z9720"/>
      <c r="AC9720"/>
    </row>
    <row r="9721" spans="13:29">
      <c r="M9721"/>
      <c r="O9721"/>
      <c r="T9721"/>
      <c r="U9721"/>
      <c r="W9721"/>
      <c r="Z9721"/>
      <c r="AC9721"/>
    </row>
    <row r="9722" spans="13:29">
      <c r="M9722"/>
      <c r="O9722"/>
      <c r="T9722"/>
      <c r="U9722"/>
      <c r="W9722"/>
      <c r="Z9722"/>
      <c r="AC9722"/>
    </row>
    <row r="9723" spans="13:29">
      <c r="M9723"/>
      <c r="O9723"/>
      <c r="T9723"/>
      <c r="U9723"/>
      <c r="W9723"/>
      <c r="Z9723"/>
      <c r="AC9723"/>
    </row>
    <row r="9724" spans="13:29">
      <c r="M9724"/>
      <c r="O9724"/>
      <c r="T9724"/>
      <c r="U9724"/>
      <c r="W9724"/>
      <c r="Z9724"/>
      <c r="AC9724"/>
    </row>
    <row r="9725" spans="13:29">
      <c r="M9725"/>
      <c r="O9725"/>
      <c r="T9725"/>
      <c r="U9725"/>
      <c r="W9725"/>
      <c r="Z9725"/>
      <c r="AC9725"/>
    </row>
    <row r="9726" spans="13:29">
      <c r="M9726"/>
      <c r="O9726"/>
      <c r="T9726"/>
      <c r="U9726"/>
      <c r="W9726"/>
      <c r="Z9726"/>
      <c r="AC9726"/>
    </row>
    <row r="9727" spans="13:29">
      <c r="M9727"/>
      <c r="O9727"/>
      <c r="T9727"/>
      <c r="U9727"/>
      <c r="W9727"/>
      <c r="Z9727"/>
      <c r="AC9727"/>
    </row>
    <row r="9728" spans="13:29">
      <c r="M9728"/>
      <c r="O9728"/>
      <c r="T9728"/>
      <c r="U9728"/>
      <c r="W9728"/>
      <c r="Z9728"/>
      <c r="AC9728"/>
    </row>
    <row r="9729" spans="13:29">
      <c r="M9729"/>
      <c r="O9729"/>
      <c r="T9729"/>
      <c r="U9729"/>
      <c r="W9729"/>
      <c r="Z9729"/>
      <c r="AC9729"/>
    </row>
    <row r="9730" spans="13:29">
      <c r="M9730"/>
      <c r="O9730"/>
      <c r="T9730"/>
      <c r="U9730"/>
      <c r="W9730"/>
      <c r="Z9730"/>
      <c r="AC9730"/>
    </row>
    <row r="9731" spans="13:29">
      <c r="M9731"/>
      <c r="O9731"/>
      <c r="T9731"/>
      <c r="U9731"/>
      <c r="W9731"/>
      <c r="Z9731"/>
      <c r="AC9731"/>
    </row>
    <row r="9732" spans="13:29">
      <c r="M9732"/>
      <c r="O9732"/>
      <c r="T9732"/>
      <c r="U9732"/>
      <c r="W9732"/>
      <c r="Z9732"/>
      <c r="AC9732"/>
    </row>
    <row r="9733" spans="13:29">
      <c r="M9733"/>
      <c r="O9733"/>
      <c r="T9733"/>
      <c r="U9733"/>
      <c r="W9733"/>
      <c r="Z9733"/>
      <c r="AC9733"/>
    </row>
    <row r="9734" spans="13:29">
      <c r="M9734"/>
      <c r="O9734"/>
      <c r="T9734"/>
      <c r="U9734"/>
      <c r="W9734"/>
      <c r="Z9734"/>
      <c r="AC9734"/>
    </row>
    <row r="9735" spans="13:29">
      <c r="M9735"/>
      <c r="O9735"/>
      <c r="T9735"/>
      <c r="U9735"/>
      <c r="W9735"/>
      <c r="Z9735"/>
      <c r="AC9735"/>
    </row>
    <row r="9736" spans="13:29">
      <c r="M9736"/>
      <c r="O9736"/>
      <c r="T9736"/>
      <c r="U9736"/>
      <c r="W9736"/>
      <c r="Z9736"/>
      <c r="AC9736"/>
    </row>
    <row r="9737" spans="13:29">
      <c r="M9737"/>
      <c r="O9737"/>
      <c r="T9737"/>
      <c r="U9737"/>
      <c r="W9737"/>
      <c r="Z9737"/>
      <c r="AC9737"/>
    </row>
    <row r="9738" spans="13:29">
      <c r="M9738"/>
      <c r="O9738"/>
      <c r="T9738"/>
      <c r="U9738"/>
      <c r="W9738"/>
      <c r="Z9738"/>
      <c r="AC9738"/>
    </row>
    <row r="9739" spans="13:29">
      <c r="M9739"/>
      <c r="O9739"/>
      <c r="T9739"/>
      <c r="U9739"/>
      <c r="W9739"/>
      <c r="Z9739"/>
      <c r="AC9739"/>
    </row>
    <row r="9740" spans="13:29">
      <c r="M9740"/>
      <c r="O9740"/>
      <c r="T9740"/>
      <c r="U9740"/>
      <c r="W9740"/>
      <c r="Z9740"/>
      <c r="AC9740"/>
    </row>
    <row r="9741" spans="13:29">
      <c r="M9741"/>
      <c r="O9741"/>
      <c r="T9741"/>
      <c r="U9741"/>
      <c r="W9741"/>
      <c r="Z9741"/>
      <c r="AC9741"/>
    </row>
    <row r="9742" spans="13:29">
      <c r="M9742"/>
      <c r="O9742"/>
      <c r="T9742"/>
      <c r="U9742"/>
      <c r="W9742"/>
      <c r="Z9742"/>
      <c r="AC9742"/>
    </row>
    <row r="9743" spans="13:29">
      <c r="M9743"/>
      <c r="O9743"/>
      <c r="T9743"/>
      <c r="U9743"/>
      <c r="W9743"/>
      <c r="Z9743"/>
      <c r="AC9743"/>
    </row>
    <row r="9744" spans="13:29">
      <c r="M9744"/>
      <c r="O9744"/>
      <c r="T9744"/>
      <c r="U9744"/>
      <c r="W9744"/>
      <c r="Z9744"/>
      <c r="AC9744"/>
    </row>
    <row r="9745" spans="13:29">
      <c r="M9745"/>
      <c r="O9745"/>
      <c r="T9745"/>
      <c r="U9745"/>
      <c r="W9745"/>
      <c r="Z9745"/>
      <c r="AC9745"/>
    </row>
    <row r="9746" spans="13:29">
      <c r="M9746"/>
      <c r="O9746"/>
      <c r="T9746"/>
      <c r="U9746"/>
      <c r="W9746"/>
      <c r="Z9746"/>
      <c r="AC9746"/>
    </row>
    <row r="9747" spans="13:29">
      <c r="M9747"/>
      <c r="O9747"/>
      <c r="T9747"/>
      <c r="U9747"/>
      <c r="W9747"/>
      <c r="Z9747"/>
      <c r="AC9747"/>
    </row>
    <row r="9748" spans="13:29">
      <c r="M9748"/>
      <c r="O9748"/>
      <c r="T9748"/>
      <c r="U9748"/>
      <c r="W9748"/>
      <c r="Z9748"/>
      <c r="AC9748"/>
    </row>
    <row r="9749" spans="13:29">
      <c r="M9749"/>
      <c r="O9749"/>
      <c r="T9749"/>
      <c r="U9749"/>
      <c r="W9749"/>
      <c r="Z9749"/>
      <c r="AC9749"/>
    </row>
    <row r="9750" spans="13:29">
      <c r="M9750"/>
      <c r="O9750"/>
      <c r="T9750"/>
      <c r="U9750"/>
      <c r="W9750"/>
      <c r="Z9750"/>
      <c r="AC9750"/>
    </row>
    <row r="9751" spans="13:29">
      <c r="M9751"/>
      <c r="O9751"/>
      <c r="T9751"/>
      <c r="U9751"/>
      <c r="W9751"/>
      <c r="Z9751"/>
      <c r="AC9751"/>
    </row>
    <row r="9752" spans="13:29">
      <c r="M9752"/>
      <c r="O9752"/>
      <c r="T9752"/>
      <c r="U9752"/>
      <c r="W9752"/>
      <c r="Z9752"/>
      <c r="AC9752"/>
    </row>
    <row r="9753" spans="13:29">
      <c r="M9753"/>
      <c r="O9753"/>
      <c r="T9753"/>
      <c r="U9753"/>
      <c r="W9753"/>
      <c r="Z9753"/>
      <c r="AC9753"/>
    </row>
    <row r="9754" spans="13:29">
      <c r="M9754"/>
      <c r="O9754"/>
      <c r="T9754"/>
      <c r="U9754"/>
      <c r="W9754"/>
      <c r="Z9754"/>
      <c r="AC9754"/>
    </row>
    <row r="9755" spans="13:29">
      <c r="M9755"/>
      <c r="O9755"/>
      <c r="T9755"/>
      <c r="U9755"/>
      <c r="W9755"/>
      <c r="Z9755"/>
      <c r="AC9755"/>
    </row>
    <row r="9756" spans="13:29">
      <c r="M9756"/>
      <c r="O9756"/>
      <c r="T9756"/>
      <c r="U9756"/>
      <c r="W9756"/>
      <c r="Z9756"/>
      <c r="AC9756"/>
    </row>
    <row r="9757" spans="13:29">
      <c r="M9757"/>
      <c r="O9757"/>
      <c r="T9757"/>
      <c r="U9757"/>
      <c r="W9757"/>
      <c r="Z9757"/>
      <c r="AC9757"/>
    </row>
    <row r="9758" spans="13:29">
      <c r="M9758"/>
      <c r="O9758"/>
      <c r="T9758"/>
      <c r="U9758"/>
      <c r="W9758"/>
      <c r="Z9758"/>
      <c r="AC9758"/>
    </row>
    <row r="9759" spans="13:29">
      <c r="M9759"/>
      <c r="O9759"/>
      <c r="T9759"/>
      <c r="U9759"/>
      <c r="W9759"/>
      <c r="Z9759"/>
      <c r="AC9759"/>
    </row>
    <row r="9760" spans="13:29">
      <c r="M9760"/>
      <c r="O9760"/>
      <c r="T9760"/>
      <c r="U9760"/>
      <c r="W9760"/>
      <c r="Z9760"/>
      <c r="AC9760"/>
    </row>
    <row r="9761" spans="13:29">
      <c r="M9761"/>
      <c r="O9761"/>
      <c r="T9761"/>
      <c r="U9761"/>
      <c r="W9761"/>
      <c r="Z9761"/>
      <c r="AC9761"/>
    </row>
    <row r="9762" spans="13:29">
      <c r="M9762"/>
      <c r="O9762"/>
      <c r="T9762"/>
      <c r="U9762"/>
      <c r="W9762"/>
      <c r="Z9762"/>
      <c r="AC9762"/>
    </row>
    <row r="9763" spans="13:29">
      <c r="M9763"/>
      <c r="O9763"/>
      <c r="T9763"/>
      <c r="U9763"/>
      <c r="W9763"/>
      <c r="Z9763"/>
      <c r="AC9763"/>
    </row>
    <row r="9764" spans="13:29">
      <c r="M9764"/>
      <c r="O9764"/>
      <c r="T9764"/>
      <c r="U9764"/>
      <c r="W9764"/>
      <c r="Z9764"/>
      <c r="AC9764"/>
    </row>
    <row r="9765" spans="13:29">
      <c r="M9765"/>
      <c r="O9765"/>
      <c r="T9765"/>
      <c r="U9765"/>
      <c r="W9765"/>
      <c r="Z9765"/>
      <c r="AC9765"/>
    </row>
    <row r="9766" spans="13:29">
      <c r="M9766"/>
      <c r="O9766"/>
      <c r="T9766"/>
      <c r="U9766"/>
      <c r="W9766"/>
      <c r="Z9766"/>
      <c r="AC9766"/>
    </row>
    <row r="9767" spans="13:29">
      <c r="M9767"/>
      <c r="O9767"/>
      <c r="T9767"/>
      <c r="U9767"/>
      <c r="W9767"/>
      <c r="Z9767"/>
      <c r="AC9767"/>
    </row>
    <row r="9768" spans="13:29">
      <c r="M9768"/>
      <c r="O9768"/>
      <c r="T9768"/>
      <c r="U9768"/>
      <c r="W9768"/>
      <c r="Z9768"/>
      <c r="AC9768"/>
    </row>
    <row r="9769" spans="13:29">
      <c r="M9769"/>
      <c r="O9769"/>
      <c r="T9769"/>
      <c r="U9769"/>
      <c r="W9769"/>
      <c r="Z9769"/>
      <c r="AC9769"/>
    </row>
    <row r="9770" spans="13:29">
      <c r="M9770"/>
      <c r="O9770"/>
      <c r="T9770"/>
      <c r="U9770"/>
      <c r="W9770"/>
      <c r="Z9770"/>
      <c r="AC9770"/>
    </row>
    <row r="9771" spans="13:29">
      <c r="M9771"/>
      <c r="O9771"/>
      <c r="T9771"/>
      <c r="U9771"/>
      <c r="W9771"/>
      <c r="Z9771"/>
      <c r="AC9771"/>
    </row>
    <row r="9772" spans="13:29">
      <c r="M9772"/>
      <c r="O9772"/>
      <c r="T9772"/>
      <c r="U9772"/>
      <c r="W9772"/>
      <c r="Z9772"/>
      <c r="AC9772"/>
    </row>
    <row r="9773" spans="13:29">
      <c r="M9773"/>
      <c r="O9773"/>
      <c r="T9773"/>
      <c r="U9773"/>
      <c r="W9773"/>
      <c r="Z9773"/>
      <c r="AC9773"/>
    </row>
    <row r="9774" spans="13:29">
      <c r="M9774"/>
      <c r="O9774"/>
      <c r="T9774"/>
      <c r="U9774"/>
      <c r="W9774"/>
      <c r="Z9774"/>
      <c r="AC9774"/>
    </row>
    <row r="9775" spans="13:29">
      <c r="M9775"/>
      <c r="O9775"/>
      <c r="T9775"/>
      <c r="U9775"/>
      <c r="W9775"/>
      <c r="Z9775"/>
      <c r="AC9775"/>
    </row>
    <row r="9776" spans="13:29">
      <c r="M9776"/>
      <c r="O9776"/>
      <c r="T9776"/>
      <c r="U9776"/>
      <c r="W9776"/>
      <c r="Z9776"/>
      <c r="AC9776"/>
    </row>
    <row r="9777" spans="13:29">
      <c r="M9777"/>
      <c r="O9777"/>
      <c r="T9777"/>
      <c r="U9777"/>
      <c r="W9777"/>
      <c r="Z9777"/>
      <c r="AC9777"/>
    </row>
    <row r="9778" spans="13:29">
      <c r="M9778"/>
      <c r="O9778"/>
      <c r="T9778"/>
      <c r="U9778"/>
      <c r="W9778"/>
      <c r="Z9778"/>
      <c r="AC9778"/>
    </row>
    <row r="9779" spans="13:29">
      <c r="M9779"/>
      <c r="O9779"/>
      <c r="T9779"/>
      <c r="U9779"/>
      <c r="W9779"/>
      <c r="Z9779"/>
      <c r="AC9779"/>
    </row>
    <row r="9780" spans="13:29">
      <c r="M9780"/>
      <c r="O9780"/>
      <c r="T9780"/>
      <c r="U9780"/>
      <c r="W9780"/>
      <c r="Z9780"/>
      <c r="AC9780"/>
    </row>
    <row r="9781" spans="13:29">
      <c r="M9781"/>
      <c r="O9781"/>
      <c r="T9781"/>
      <c r="U9781"/>
      <c r="W9781"/>
      <c r="Z9781"/>
      <c r="AC9781"/>
    </row>
    <row r="9782" spans="13:29">
      <c r="M9782"/>
      <c r="O9782"/>
      <c r="T9782"/>
      <c r="U9782"/>
      <c r="W9782"/>
      <c r="Z9782"/>
      <c r="AC9782"/>
    </row>
    <row r="9783" spans="13:29">
      <c r="M9783"/>
      <c r="O9783"/>
      <c r="T9783"/>
      <c r="U9783"/>
      <c r="W9783"/>
      <c r="Z9783"/>
      <c r="AC9783"/>
    </row>
    <row r="9784" spans="13:29">
      <c r="M9784"/>
      <c r="O9784"/>
      <c r="T9784"/>
      <c r="U9784"/>
      <c r="W9784"/>
      <c r="Z9784"/>
      <c r="AC9784"/>
    </row>
    <row r="9785" spans="13:29">
      <c r="M9785"/>
      <c r="O9785"/>
      <c r="T9785"/>
      <c r="U9785"/>
      <c r="W9785"/>
      <c r="Z9785"/>
      <c r="AC9785"/>
    </row>
    <row r="9786" spans="13:29">
      <c r="M9786"/>
      <c r="O9786"/>
      <c r="T9786"/>
      <c r="U9786"/>
      <c r="W9786"/>
      <c r="Z9786"/>
      <c r="AC9786"/>
    </row>
    <row r="9787" spans="13:29">
      <c r="M9787"/>
      <c r="O9787"/>
      <c r="T9787"/>
      <c r="U9787"/>
      <c r="W9787"/>
      <c r="Z9787"/>
      <c r="AC9787"/>
    </row>
    <row r="9788" spans="13:29">
      <c r="M9788"/>
      <c r="O9788"/>
      <c r="T9788"/>
      <c r="U9788"/>
      <c r="W9788"/>
      <c r="Z9788"/>
      <c r="AC9788"/>
    </row>
    <row r="9789" spans="13:29">
      <c r="M9789"/>
      <c r="O9789"/>
      <c r="T9789"/>
      <c r="U9789"/>
      <c r="W9789"/>
      <c r="Z9789"/>
      <c r="AC9789"/>
    </row>
    <row r="9790" spans="13:29">
      <c r="M9790"/>
      <c r="O9790"/>
      <c r="T9790"/>
      <c r="U9790"/>
      <c r="W9790"/>
      <c r="Z9790"/>
      <c r="AC9790"/>
    </row>
    <row r="9791" spans="13:29">
      <c r="M9791"/>
      <c r="O9791"/>
      <c r="T9791"/>
      <c r="U9791"/>
      <c r="W9791"/>
      <c r="Z9791"/>
      <c r="AC9791"/>
    </row>
    <row r="9792" spans="13:29">
      <c r="M9792"/>
      <c r="O9792"/>
      <c r="T9792"/>
      <c r="U9792"/>
      <c r="W9792"/>
      <c r="Z9792"/>
      <c r="AC9792"/>
    </row>
    <row r="9793" spans="13:29">
      <c r="M9793"/>
      <c r="O9793"/>
      <c r="T9793"/>
      <c r="U9793"/>
      <c r="W9793"/>
      <c r="Z9793"/>
      <c r="AC9793"/>
    </row>
    <row r="9794" spans="13:29">
      <c r="M9794"/>
      <c r="O9794"/>
      <c r="T9794"/>
      <c r="U9794"/>
      <c r="W9794"/>
      <c r="Z9794"/>
      <c r="AC9794"/>
    </row>
    <row r="9795" spans="13:29">
      <c r="M9795"/>
      <c r="O9795"/>
      <c r="T9795"/>
      <c r="U9795"/>
      <c r="W9795"/>
      <c r="Z9795"/>
      <c r="AC9795"/>
    </row>
    <row r="9796" spans="13:29">
      <c r="M9796"/>
      <c r="O9796"/>
      <c r="T9796"/>
      <c r="U9796"/>
      <c r="W9796"/>
      <c r="Z9796"/>
      <c r="AC9796"/>
    </row>
    <row r="9797" spans="13:29">
      <c r="M9797"/>
      <c r="O9797"/>
      <c r="T9797"/>
      <c r="U9797"/>
      <c r="W9797"/>
      <c r="Z9797"/>
      <c r="AC9797"/>
    </row>
    <row r="9798" spans="13:29">
      <c r="M9798"/>
      <c r="O9798"/>
      <c r="T9798"/>
      <c r="U9798"/>
      <c r="W9798"/>
      <c r="Z9798"/>
      <c r="AC9798"/>
    </row>
    <row r="9799" spans="13:29">
      <c r="M9799"/>
      <c r="O9799"/>
      <c r="T9799"/>
      <c r="U9799"/>
      <c r="W9799"/>
      <c r="Z9799"/>
      <c r="AC9799"/>
    </row>
    <row r="9800" spans="13:29">
      <c r="M9800"/>
      <c r="O9800"/>
      <c r="T9800"/>
      <c r="U9800"/>
      <c r="W9800"/>
      <c r="Z9800"/>
      <c r="AC9800"/>
    </row>
    <row r="9801" spans="13:29">
      <c r="M9801"/>
      <c r="O9801"/>
      <c r="T9801"/>
      <c r="U9801"/>
      <c r="W9801"/>
      <c r="Z9801"/>
      <c r="AC9801"/>
    </row>
    <row r="9802" spans="13:29">
      <c r="M9802"/>
      <c r="O9802"/>
      <c r="T9802"/>
      <c r="U9802"/>
      <c r="W9802"/>
      <c r="Z9802"/>
      <c r="AC9802"/>
    </row>
    <row r="9803" spans="13:29">
      <c r="M9803"/>
      <c r="O9803"/>
      <c r="T9803"/>
      <c r="U9803"/>
      <c r="W9803"/>
      <c r="Z9803"/>
      <c r="AC9803"/>
    </row>
    <row r="9804" spans="13:29">
      <c r="M9804"/>
      <c r="O9804"/>
      <c r="T9804"/>
      <c r="U9804"/>
      <c r="W9804"/>
      <c r="Z9804"/>
      <c r="AC9804"/>
    </row>
    <row r="9805" spans="13:29">
      <c r="M9805"/>
      <c r="O9805"/>
      <c r="T9805"/>
      <c r="U9805"/>
      <c r="W9805"/>
      <c r="Z9805"/>
      <c r="AC9805"/>
    </row>
    <row r="9806" spans="13:29">
      <c r="M9806"/>
      <c r="O9806"/>
      <c r="T9806"/>
      <c r="U9806"/>
      <c r="W9806"/>
      <c r="Z9806"/>
      <c r="AC9806"/>
    </row>
    <row r="9807" spans="13:29">
      <c r="M9807"/>
      <c r="O9807"/>
      <c r="T9807"/>
      <c r="U9807"/>
      <c r="W9807"/>
      <c r="Z9807"/>
      <c r="AC9807"/>
    </row>
    <row r="9808" spans="13:29">
      <c r="M9808"/>
      <c r="O9808"/>
      <c r="T9808"/>
      <c r="U9808"/>
      <c r="W9808"/>
      <c r="Z9808"/>
      <c r="AC9808"/>
    </row>
    <row r="9809" spans="13:29">
      <c r="M9809"/>
      <c r="O9809"/>
      <c r="T9809"/>
      <c r="U9809"/>
      <c r="W9809"/>
      <c r="Z9809"/>
      <c r="AC9809"/>
    </row>
    <row r="9810" spans="13:29">
      <c r="M9810"/>
      <c r="O9810"/>
      <c r="T9810"/>
      <c r="U9810"/>
      <c r="W9810"/>
      <c r="Z9810"/>
      <c r="AC9810"/>
    </row>
    <row r="9811" spans="13:29">
      <c r="M9811"/>
      <c r="O9811"/>
      <c r="T9811"/>
      <c r="U9811"/>
      <c r="W9811"/>
      <c r="Z9811"/>
      <c r="AC9811"/>
    </row>
    <row r="9812" spans="13:29">
      <c r="M9812"/>
      <c r="O9812"/>
      <c r="T9812"/>
      <c r="U9812"/>
      <c r="W9812"/>
      <c r="Z9812"/>
      <c r="AC9812"/>
    </row>
    <row r="9813" spans="13:29">
      <c r="M9813"/>
      <c r="O9813"/>
      <c r="T9813"/>
      <c r="U9813"/>
      <c r="W9813"/>
      <c r="Z9813"/>
      <c r="AC9813"/>
    </row>
    <row r="9814" spans="13:29">
      <c r="M9814"/>
      <c r="O9814"/>
      <c r="T9814"/>
      <c r="U9814"/>
      <c r="W9814"/>
      <c r="Z9814"/>
      <c r="AC9814"/>
    </row>
    <row r="9815" spans="13:29">
      <c r="M9815"/>
      <c r="O9815"/>
      <c r="T9815"/>
      <c r="U9815"/>
      <c r="W9815"/>
      <c r="Z9815"/>
      <c r="AC9815"/>
    </row>
    <row r="9816" spans="13:29">
      <c r="M9816"/>
      <c r="O9816"/>
      <c r="T9816"/>
      <c r="U9816"/>
      <c r="W9816"/>
      <c r="Z9816"/>
      <c r="AC9816"/>
    </row>
    <row r="9817" spans="13:29">
      <c r="M9817"/>
      <c r="O9817"/>
      <c r="T9817"/>
      <c r="U9817"/>
      <c r="W9817"/>
      <c r="Z9817"/>
      <c r="AC9817"/>
    </row>
    <row r="9818" spans="13:29">
      <c r="M9818"/>
      <c r="O9818"/>
      <c r="T9818"/>
      <c r="U9818"/>
      <c r="W9818"/>
      <c r="Z9818"/>
      <c r="AC9818"/>
    </row>
    <row r="9819" spans="13:29">
      <c r="M9819"/>
      <c r="O9819"/>
      <c r="T9819"/>
      <c r="U9819"/>
      <c r="W9819"/>
      <c r="Z9819"/>
      <c r="AC9819"/>
    </row>
    <row r="9820" spans="13:29">
      <c r="M9820"/>
      <c r="O9820"/>
      <c r="T9820"/>
      <c r="U9820"/>
      <c r="W9820"/>
      <c r="Z9820"/>
      <c r="AC9820"/>
    </row>
    <row r="9821" spans="13:29">
      <c r="M9821"/>
      <c r="O9821"/>
      <c r="T9821"/>
      <c r="U9821"/>
      <c r="W9821"/>
      <c r="Z9821"/>
      <c r="AC9821"/>
    </row>
    <row r="9822" spans="13:29">
      <c r="M9822"/>
      <c r="O9822"/>
      <c r="T9822"/>
      <c r="U9822"/>
      <c r="W9822"/>
      <c r="Z9822"/>
      <c r="AC9822"/>
    </row>
    <row r="9823" spans="13:29">
      <c r="M9823"/>
      <c r="O9823"/>
      <c r="T9823"/>
      <c r="U9823"/>
      <c r="W9823"/>
      <c r="Z9823"/>
      <c r="AC9823"/>
    </row>
    <row r="9824" spans="13:29">
      <c r="M9824"/>
      <c r="O9824"/>
      <c r="T9824"/>
      <c r="U9824"/>
      <c r="W9824"/>
      <c r="Z9824"/>
      <c r="AC9824"/>
    </row>
    <row r="9825" spans="13:29">
      <c r="M9825"/>
      <c r="O9825"/>
      <c r="T9825"/>
      <c r="U9825"/>
      <c r="W9825"/>
      <c r="Z9825"/>
      <c r="AC9825"/>
    </row>
    <row r="9826" spans="13:29">
      <c r="M9826"/>
      <c r="O9826"/>
      <c r="T9826"/>
      <c r="U9826"/>
      <c r="W9826"/>
      <c r="Z9826"/>
      <c r="AC9826"/>
    </row>
    <row r="9827" spans="13:29">
      <c r="M9827"/>
      <c r="O9827"/>
      <c r="T9827"/>
      <c r="U9827"/>
      <c r="W9827"/>
      <c r="Z9827"/>
      <c r="AC9827"/>
    </row>
    <row r="9828" spans="13:29">
      <c r="M9828"/>
      <c r="O9828"/>
      <c r="T9828"/>
      <c r="U9828"/>
      <c r="W9828"/>
      <c r="Z9828"/>
      <c r="AC9828"/>
    </row>
    <row r="9829" spans="13:29">
      <c r="M9829"/>
      <c r="O9829"/>
      <c r="T9829"/>
      <c r="U9829"/>
      <c r="W9829"/>
      <c r="Z9829"/>
      <c r="AC9829"/>
    </row>
    <row r="9830" spans="13:29">
      <c r="M9830"/>
      <c r="O9830"/>
      <c r="T9830"/>
      <c r="U9830"/>
      <c r="W9830"/>
      <c r="Z9830"/>
      <c r="AC9830"/>
    </row>
    <row r="9831" spans="13:29">
      <c r="M9831"/>
      <c r="O9831"/>
      <c r="T9831"/>
      <c r="U9831"/>
      <c r="W9831"/>
      <c r="Z9831"/>
      <c r="AC9831"/>
    </row>
    <row r="9832" spans="13:29">
      <c r="M9832"/>
      <c r="O9832"/>
      <c r="T9832"/>
      <c r="U9832"/>
      <c r="W9832"/>
      <c r="Z9832"/>
      <c r="AC9832"/>
    </row>
    <row r="9833" spans="13:29">
      <c r="M9833"/>
      <c r="O9833"/>
      <c r="T9833"/>
      <c r="U9833"/>
      <c r="W9833"/>
      <c r="Z9833"/>
      <c r="AC9833"/>
    </row>
    <row r="9834" spans="13:29">
      <c r="M9834"/>
      <c r="O9834"/>
      <c r="T9834"/>
      <c r="U9834"/>
      <c r="W9834"/>
      <c r="Z9834"/>
      <c r="AC9834"/>
    </row>
    <row r="9835" spans="13:29">
      <c r="M9835"/>
      <c r="O9835"/>
      <c r="T9835"/>
      <c r="U9835"/>
      <c r="W9835"/>
      <c r="Z9835"/>
      <c r="AC9835"/>
    </row>
    <row r="9836" spans="13:29">
      <c r="M9836"/>
      <c r="O9836"/>
      <c r="T9836"/>
      <c r="U9836"/>
      <c r="W9836"/>
      <c r="Z9836"/>
      <c r="AC9836"/>
    </row>
    <row r="9837" spans="13:29">
      <c r="M9837"/>
      <c r="O9837"/>
      <c r="T9837"/>
      <c r="U9837"/>
      <c r="W9837"/>
      <c r="Z9837"/>
      <c r="AC9837"/>
    </row>
    <row r="9838" spans="13:29">
      <c r="M9838"/>
      <c r="O9838"/>
      <c r="T9838"/>
      <c r="U9838"/>
      <c r="W9838"/>
      <c r="Z9838"/>
      <c r="AC9838"/>
    </row>
    <row r="9839" spans="13:29">
      <c r="M9839"/>
      <c r="O9839"/>
      <c r="T9839"/>
      <c r="U9839"/>
      <c r="W9839"/>
      <c r="Z9839"/>
      <c r="AC9839"/>
    </row>
    <row r="9840" spans="13:29">
      <c r="M9840"/>
      <c r="O9840"/>
      <c r="T9840"/>
      <c r="U9840"/>
      <c r="W9840"/>
      <c r="Z9840"/>
      <c r="AC9840"/>
    </row>
    <row r="9841" spans="13:29">
      <c r="M9841"/>
      <c r="O9841"/>
      <c r="T9841"/>
      <c r="U9841"/>
      <c r="W9841"/>
      <c r="Z9841"/>
      <c r="AC9841"/>
    </row>
    <row r="9842" spans="13:29">
      <c r="M9842"/>
      <c r="O9842"/>
      <c r="T9842"/>
      <c r="U9842"/>
      <c r="W9842"/>
      <c r="Z9842"/>
      <c r="AC9842"/>
    </row>
    <row r="9843" spans="13:29">
      <c r="M9843"/>
      <c r="O9843"/>
      <c r="T9843"/>
      <c r="U9843"/>
      <c r="W9843"/>
      <c r="Z9843"/>
      <c r="AC9843"/>
    </row>
    <row r="9844" spans="13:29">
      <c r="M9844"/>
      <c r="O9844"/>
      <c r="T9844"/>
      <c r="U9844"/>
      <c r="W9844"/>
      <c r="Z9844"/>
      <c r="AC9844"/>
    </row>
    <row r="9845" spans="13:29">
      <c r="M9845"/>
      <c r="O9845"/>
      <c r="T9845"/>
      <c r="U9845"/>
      <c r="W9845"/>
      <c r="Z9845"/>
      <c r="AC9845"/>
    </row>
    <row r="9846" spans="13:29">
      <c r="M9846"/>
      <c r="O9846"/>
      <c r="T9846"/>
      <c r="U9846"/>
      <c r="W9846"/>
      <c r="Z9846"/>
      <c r="AC9846"/>
    </row>
    <row r="9847" spans="13:29">
      <c r="M9847"/>
      <c r="O9847"/>
      <c r="T9847"/>
      <c r="U9847"/>
      <c r="W9847"/>
      <c r="Z9847"/>
      <c r="AC9847"/>
    </row>
    <row r="9848" spans="13:29">
      <c r="M9848"/>
      <c r="O9848"/>
      <c r="T9848"/>
      <c r="U9848"/>
      <c r="W9848"/>
      <c r="Z9848"/>
      <c r="AC9848"/>
    </row>
    <row r="9849" spans="13:29">
      <c r="M9849"/>
      <c r="O9849"/>
      <c r="T9849"/>
      <c r="U9849"/>
      <c r="W9849"/>
      <c r="Z9849"/>
      <c r="AC9849"/>
    </row>
    <row r="9850" spans="13:29">
      <c r="M9850"/>
      <c r="O9850"/>
      <c r="T9850"/>
      <c r="U9850"/>
      <c r="W9850"/>
      <c r="Z9850"/>
      <c r="AC9850"/>
    </row>
    <row r="9851" spans="13:29">
      <c r="M9851"/>
      <c r="O9851"/>
      <c r="T9851"/>
      <c r="U9851"/>
      <c r="W9851"/>
      <c r="Z9851"/>
      <c r="AC9851"/>
    </row>
    <row r="9852" spans="13:29">
      <c r="M9852"/>
      <c r="O9852"/>
      <c r="T9852"/>
      <c r="U9852"/>
      <c r="W9852"/>
      <c r="Z9852"/>
      <c r="AC9852"/>
    </row>
    <row r="9853" spans="13:29">
      <c r="M9853"/>
      <c r="O9853"/>
      <c r="T9853"/>
      <c r="U9853"/>
      <c r="W9853"/>
      <c r="Z9853"/>
      <c r="AC9853"/>
    </row>
    <row r="9854" spans="13:29">
      <c r="M9854"/>
      <c r="O9854"/>
      <c r="T9854"/>
      <c r="U9854"/>
      <c r="W9854"/>
      <c r="Z9854"/>
      <c r="AC9854"/>
    </row>
    <row r="9855" spans="13:29">
      <c r="M9855"/>
      <c r="O9855"/>
      <c r="T9855"/>
      <c r="U9855"/>
      <c r="W9855"/>
      <c r="Z9855"/>
      <c r="AC9855"/>
    </row>
    <row r="9856" spans="13:29">
      <c r="M9856"/>
      <c r="O9856"/>
      <c r="T9856"/>
      <c r="U9856"/>
      <c r="W9856"/>
      <c r="Z9856"/>
      <c r="AC9856"/>
    </row>
    <row r="9857" spans="13:29">
      <c r="M9857"/>
      <c r="O9857"/>
      <c r="T9857"/>
      <c r="U9857"/>
      <c r="W9857"/>
      <c r="Z9857"/>
      <c r="AC9857"/>
    </row>
    <row r="9858" spans="13:29">
      <c r="M9858"/>
      <c r="O9858"/>
      <c r="T9858"/>
      <c r="U9858"/>
      <c r="W9858"/>
      <c r="Z9858"/>
      <c r="AC9858"/>
    </row>
    <row r="9859" spans="13:29">
      <c r="M9859"/>
      <c r="O9859"/>
      <c r="T9859"/>
      <c r="U9859"/>
      <c r="W9859"/>
      <c r="Z9859"/>
      <c r="AC9859"/>
    </row>
    <row r="9860" spans="13:29">
      <c r="M9860"/>
      <c r="O9860"/>
      <c r="T9860"/>
      <c r="U9860"/>
      <c r="W9860"/>
      <c r="Z9860"/>
      <c r="AC9860"/>
    </row>
    <row r="9861" spans="13:29">
      <c r="M9861"/>
      <c r="O9861"/>
      <c r="T9861"/>
      <c r="U9861"/>
      <c r="W9861"/>
      <c r="Z9861"/>
      <c r="AC9861"/>
    </row>
    <row r="9862" spans="13:29">
      <c r="M9862"/>
      <c r="O9862"/>
      <c r="T9862"/>
      <c r="U9862"/>
      <c r="W9862"/>
      <c r="Z9862"/>
      <c r="AC9862"/>
    </row>
    <row r="9863" spans="13:29">
      <c r="M9863"/>
      <c r="O9863"/>
      <c r="T9863"/>
      <c r="U9863"/>
      <c r="W9863"/>
      <c r="Z9863"/>
      <c r="AC9863"/>
    </row>
    <row r="9864" spans="13:29">
      <c r="M9864"/>
      <c r="O9864"/>
      <c r="T9864"/>
      <c r="U9864"/>
      <c r="W9864"/>
      <c r="Z9864"/>
      <c r="AC9864"/>
    </row>
    <row r="9865" spans="13:29">
      <c r="M9865"/>
      <c r="O9865"/>
      <c r="T9865"/>
      <c r="U9865"/>
      <c r="W9865"/>
      <c r="Z9865"/>
      <c r="AC9865"/>
    </row>
    <row r="9866" spans="13:29">
      <c r="M9866"/>
      <c r="O9866"/>
      <c r="T9866"/>
      <c r="U9866"/>
      <c r="W9866"/>
      <c r="Z9866"/>
      <c r="AC9866"/>
    </row>
    <row r="9867" spans="13:29">
      <c r="M9867"/>
      <c r="O9867"/>
      <c r="T9867"/>
      <c r="U9867"/>
      <c r="W9867"/>
      <c r="Z9867"/>
      <c r="AC9867"/>
    </row>
    <row r="9868" spans="13:29">
      <c r="M9868"/>
      <c r="O9868"/>
      <c r="T9868"/>
      <c r="U9868"/>
      <c r="W9868"/>
      <c r="Z9868"/>
      <c r="AC9868"/>
    </row>
    <row r="9869" spans="13:29">
      <c r="M9869"/>
      <c r="O9869"/>
      <c r="T9869"/>
      <c r="U9869"/>
      <c r="W9869"/>
      <c r="Z9869"/>
      <c r="AC9869"/>
    </row>
    <row r="9870" spans="13:29">
      <c r="M9870"/>
      <c r="O9870"/>
      <c r="T9870"/>
      <c r="U9870"/>
      <c r="W9870"/>
      <c r="Z9870"/>
      <c r="AC9870"/>
    </row>
    <row r="9871" spans="13:29">
      <c r="M9871"/>
      <c r="O9871"/>
      <c r="T9871"/>
      <c r="U9871"/>
      <c r="W9871"/>
      <c r="Z9871"/>
      <c r="AC9871"/>
    </row>
    <row r="9872" spans="13:29">
      <c r="M9872"/>
      <c r="O9872"/>
      <c r="T9872"/>
      <c r="U9872"/>
      <c r="W9872"/>
      <c r="Z9872"/>
      <c r="AC9872"/>
    </row>
    <row r="9873" spans="13:29">
      <c r="M9873"/>
      <c r="O9873"/>
      <c r="T9873"/>
      <c r="U9873"/>
      <c r="W9873"/>
      <c r="Z9873"/>
      <c r="AC9873"/>
    </row>
    <row r="9874" spans="13:29">
      <c r="M9874"/>
      <c r="O9874"/>
      <c r="T9874"/>
      <c r="U9874"/>
      <c r="W9874"/>
      <c r="Z9874"/>
      <c r="AC9874"/>
    </row>
    <row r="9875" spans="13:29">
      <c r="M9875"/>
      <c r="O9875"/>
      <c r="T9875"/>
      <c r="U9875"/>
      <c r="W9875"/>
      <c r="Z9875"/>
      <c r="AC9875"/>
    </row>
    <row r="9876" spans="13:29">
      <c r="M9876"/>
      <c r="O9876"/>
      <c r="T9876"/>
      <c r="U9876"/>
      <c r="W9876"/>
      <c r="Z9876"/>
      <c r="AC9876"/>
    </row>
    <row r="9877" spans="13:29">
      <c r="M9877"/>
      <c r="O9877"/>
      <c r="T9877"/>
      <c r="U9877"/>
      <c r="W9877"/>
      <c r="Z9877"/>
      <c r="AC9877"/>
    </row>
    <row r="9878" spans="13:29">
      <c r="M9878"/>
      <c r="O9878"/>
      <c r="T9878"/>
      <c r="U9878"/>
      <c r="W9878"/>
      <c r="Z9878"/>
      <c r="AC9878"/>
    </row>
    <row r="9879" spans="13:29">
      <c r="M9879"/>
      <c r="O9879"/>
      <c r="T9879"/>
      <c r="U9879"/>
      <c r="W9879"/>
      <c r="Z9879"/>
      <c r="AC9879"/>
    </row>
    <row r="9880" spans="13:29">
      <c r="M9880"/>
      <c r="O9880"/>
      <c r="T9880"/>
      <c r="U9880"/>
      <c r="W9880"/>
      <c r="Z9880"/>
      <c r="AC9880"/>
    </row>
    <row r="9881" spans="13:29">
      <c r="M9881"/>
      <c r="O9881"/>
      <c r="T9881"/>
      <c r="U9881"/>
      <c r="W9881"/>
      <c r="Z9881"/>
      <c r="AC9881"/>
    </row>
    <row r="9882" spans="13:29">
      <c r="M9882"/>
      <c r="O9882"/>
      <c r="T9882"/>
      <c r="U9882"/>
      <c r="W9882"/>
      <c r="Z9882"/>
      <c r="AC9882"/>
    </row>
    <row r="9883" spans="13:29">
      <c r="M9883"/>
      <c r="O9883"/>
      <c r="T9883"/>
      <c r="U9883"/>
      <c r="W9883"/>
      <c r="Z9883"/>
      <c r="AC9883"/>
    </row>
    <row r="9884" spans="13:29">
      <c r="M9884"/>
      <c r="O9884"/>
      <c r="T9884"/>
      <c r="U9884"/>
      <c r="W9884"/>
      <c r="Z9884"/>
      <c r="AC9884"/>
    </row>
    <row r="9885" spans="13:29">
      <c r="M9885"/>
      <c r="O9885"/>
      <c r="T9885"/>
      <c r="U9885"/>
      <c r="W9885"/>
      <c r="Z9885"/>
      <c r="AC9885"/>
    </row>
    <row r="9886" spans="13:29">
      <c r="M9886"/>
      <c r="O9886"/>
      <c r="T9886"/>
      <c r="U9886"/>
      <c r="W9886"/>
      <c r="Z9886"/>
      <c r="AC9886"/>
    </row>
    <row r="9887" spans="13:29">
      <c r="M9887"/>
      <c r="O9887"/>
      <c r="T9887"/>
      <c r="U9887"/>
      <c r="W9887"/>
      <c r="Z9887"/>
      <c r="AC9887"/>
    </row>
    <row r="9888" spans="13:29">
      <c r="M9888"/>
      <c r="O9888"/>
      <c r="T9888"/>
      <c r="U9888"/>
      <c r="W9888"/>
      <c r="Z9888"/>
      <c r="AC9888"/>
    </row>
    <row r="9889" spans="13:29">
      <c r="M9889"/>
      <c r="O9889"/>
      <c r="T9889"/>
      <c r="U9889"/>
      <c r="W9889"/>
      <c r="Z9889"/>
      <c r="AC9889"/>
    </row>
    <row r="9890" spans="13:29">
      <c r="M9890"/>
      <c r="O9890"/>
      <c r="T9890"/>
      <c r="U9890"/>
      <c r="W9890"/>
      <c r="Z9890"/>
      <c r="AC9890"/>
    </row>
    <row r="9891" spans="13:29">
      <c r="M9891"/>
      <c r="O9891"/>
      <c r="T9891"/>
      <c r="U9891"/>
      <c r="W9891"/>
      <c r="Z9891"/>
      <c r="AC9891"/>
    </row>
    <row r="9892" spans="13:29">
      <c r="M9892"/>
      <c r="O9892"/>
      <c r="T9892"/>
      <c r="U9892"/>
      <c r="W9892"/>
      <c r="Z9892"/>
      <c r="AC9892"/>
    </row>
    <row r="9893" spans="13:29">
      <c r="M9893"/>
      <c r="O9893"/>
      <c r="T9893"/>
      <c r="U9893"/>
      <c r="W9893"/>
      <c r="Z9893"/>
      <c r="AC9893"/>
    </row>
    <row r="9894" spans="13:29">
      <c r="M9894"/>
      <c r="O9894"/>
      <c r="T9894"/>
      <c r="U9894"/>
      <c r="W9894"/>
      <c r="Z9894"/>
      <c r="AC9894"/>
    </row>
    <row r="9895" spans="13:29">
      <c r="M9895"/>
      <c r="O9895"/>
      <c r="T9895"/>
      <c r="U9895"/>
      <c r="W9895"/>
      <c r="Z9895"/>
      <c r="AC9895"/>
    </row>
    <row r="9896" spans="13:29">
      <c r="M9896"/>
      <c r="O9896"/>
      <c r="T9896"/>
      <c r="U9896"/>
      <c r="W9896"/>
      <c r="Z9896"/>
      <c r="AC9896"/>
    </row>
    <row r="9897" spans="13:29">
      <c r="M9897"/>
      <c r="O9897"/>
      <c r="T9897"/>
      <c r="U9897"/>
      <c r="W9897"/>
      <c r="Z9897"/>
      <c r="AC9897"/>
    </row>
    <row r="9898" spans="13:29">
      <c r="M9898"/>
      <c r="O9898"/>
      <c r="T9898"/>
      <c r="U9898"/>
      <c r="W9898"/>
      <c r="Z9898"/>
      <c r="AC9898"/>
    </row>
    <row r="9899" spans="13:29">
      <c r="M9899"/>
      <c r="O9899"/>
      <c r="T9899"/>
      <c r="U9899"/>
      <c r="W9899"/>
      <c r="Z9899"/>
      <c r="AC9899"/>
    </row>
    <row r="9900" spans="13:29">
      <c r="M9900"/>
      <c r="O9900"/>
      <c r="T9900"/>
      <c r="U9900"/>
      <c r="W9900"/>
      <c r="Z9900"/>
      <c r="AC9900"/>
    </row>
    <row r="9901" spans="13:29">
      <c r="M9901"/>
      <c r="O9901"/>
      <c r="T9901"/>
      <c r="U9901"/>
      <c r="W9901"/>
      <c r="Z9901"/>
      <c r="AC9901"/>
    </row>
    <row r="9902" spans="13:29">
      <c r="M9902"/>
      <c r="O9902"/>
      <c r="T9902"/>
      <c r="U9902"/>
      <c r="W9902"/>
      <c r="Z9902"/>
      <c r="AC9902"/>
    </row>
    <row r="9903" spans="13:29">
      <c r="M9903"/>
      <c r="O9903"/>
      <c r="T9903"/>
      <c r="U9903"/>
      <c r="W9903"/>
      <c r="Z9903"/>
      <c r="AC9903"/>
    </row>
    <row r="9904" spans="13:29">
      <c r="M9904"/>
      <c r="O9904"/>
      <c r="T9904"/>
      <c r="U9904"/>
      <c r="W9904"/>
      <c r="Z9904"/>
      <c r="AC9904"/>
    </row>
    <row r="9905" spans="13:29">
      <c r="M9905"/>
      <c r="O9905"/>
      <c r="T9905"/>
      <c r="U9905"/>
      <c r="W9905"/>
      <c r="Z9905"/>
      <c r="AC9905"/>
    </row>
    <row r="9906" spans="13:29">
      <c r="M9906"/>
      <c r="O9906"/>
      <c r="T9906"/>
      <c r="U9906"/>
      <c r="W9906"/>
      <c r="Z9906"/>
      <c r="AC9906"/>
    </row>
    <row r="9907" spans="13:29">
      <c r="M9907"/>
      <c r="O9907"/>
      <c r="T9907"/>
      <c r="U9907"/>
      <c r="W9907"/>
      <c r="Z9907"/>
      <c r="AC9907"/>
    </row>
    <row r="9908" spans="13:29">
      <c r="M9908"/>
      <c r="O9908"/>
      <c r="T9908"/>
      <c r="U9908"/>
      <c r="W9908"/>
      <c r="Z9908"/>
      <c r="AC9908"/>
    </row>
    <row r="9909" spans="13:29">
      <c r="M9909"/>
      <c r="O9909"/>
      <c r="T9909"/>
      <c r="U9909"/>
      <c r="W9909"/>
      <c r="Z9909"/>
      <c r="AC9909"/>
    </row>
    <row r="9910" spans="13:29">
      <c r="M9910"/>
      <c r="O9910"/>
      <c r="T9910"/>
      <c r="U9910"/>
      <c r="W9910"/>
      <c r="Z9910"/>
      <c r="AC9910"/>
    </row>
    <row r="9911" spans="13:29">
      <c r="M9911"/>
      <c r="O9911"/>
      <c r="T9911"/>
      <c r="U9911"/>
      <c r="W9911"/>
      <c r="Z9911"/>
      <c r="AC9911"/>
    </row>
    <row r="9912" spans="13:29">
      <c r="M9912"/>
      <c r="O9912"/>
      <c r="T9912"/>
      <c r="U9912"/>
      <c r="W9912"/>
      <c r="Z9912"/>
      <c r="AC9912"/>
    </row>
    <row r="9913" spans="13:29">
      <c r="M9913"/>
      <c r="O9913"/>
      <c r="T9913"/>
      <c r="U9913"/>
      <c r="W9913"/>
      <c r="Z9913"/>
      <c r="AC9913"/>
    </row>
    <row r="9914" spans="13:29">
      <c r="M9914"/>
      <c r="O9914"/>
      <c r="T9914"/>
      <c r="U9914"/>
      <c r="W9914"/>
      <c r="Z9914"/>
      <c r="AC9914"/>
    </row>
    <row r="9915" spans="13:29">
      <c r="M9915"/>
      <c r="O9915"/>
      <c r="T9915"/>
      <c r="U9915"/>
      <c r="W9915"/>
      <c r="Z9915"/>
      <c r="AC9915"/>
    </row>
    <row r="9916" spans="13:29">
      <c r="M9916"/>
      <c r="O9916"/>
      <c r="T9916"/>
      <c r="U9916"/>
      <c r="W9916"/>
      <c r="Z9916"/>
      <c r="AC9916"/>
    </row>
    <row r="9917" spans="13:29">
      <c r="M9917"/>
      <c r="O9917"/>
      <c r="T9917"/>
      <c r="U9917"/>
      <c r="W9917"/>
      <c r="Z9917"/>
      <c r="AC9917"/>
    </row>
    <row r="9918" spans="13:29">
      <c r="M9918"/>
      <c r="O9918"/>
      <c r="T9918"/>
      <c r="U9918"/>
      <c r="W9918"/>
      <c r="Z9918"/>
      <c r="AC9918"/>
    </row>
    <row r="9919" spans="13:29">
      <c r="M9919"/>
      <c r="O9919"/>
      <c r="T9919"/>
      <c r="U9919"/>
      <c r="W9919"/>
      <c r="Z9919"/>
      <c r="AC9919"/>
    </row>
    <row r="9920" spans="13:29">
      <c r="M9920"/>
      <c r="O9920"/>
      <c r="T9920"/>
      <c r="U9920"/>
      <c r="W9920"/>
      <c r="Z9920"/>
      <c r="AC9920"/>
    </row>
    <row r="9921" spans="13:29">
      <c r="M9921"/>
      <c r="O9921"/>
      <c r="T9921"/>
      <c r="U9921"/>
      <c r="W9921"/>
      <c r="Z9921"/>
      <c r="AC9921"/>
    </row>
    <row r="9922" spans="13:29">
      <c r="M9922"/>
      <c r="O9922"/>
      <c r="T9922"/>
      <c r="U9922"/>
      <c r="W9922"/>
      <c r="Z9922"/>
      <c r="AC9922"/>
    </row>
    <row r="9923" spans="13:29">
      <c r="M9923"/>
      <c r="O9923"/>
      <c r="T9923"/>
      <c r="U9923"/>
      <c r="W9923"/>
      <c r="Z9923"/>
      <c r="AC9923"/>
    </row>
    <row r="9924" spans="13:29">
      <c r="M9924"/>
      <c r="O9924"/>
      <c r="T9924"/>
      <c r="U9924"/>
      <c r="W9924"/>
      <c r="Z9924"/>
      <c r="AC9924"/>
    </row>
    <row r="9925" spans="13:29">
      <c r="M9925"/>
      <c r="O9925"/>
      <c r="T9925"/>
      <c r="U9925"/>
      <c r="W9925"/>
      <c r="Z9925"/>
      <c r="AC9925"/>
    </row>
    <row r="9926" spans="13:29">
      <c r="M9926"/>
      <c r="O9926"/>
      <c r="T9926"/>
      <c r="U9926"/>
      <c r="W9926"/>
      <c r="Z9926"/>
      <c r="AC9926"/>
    </row>
    <row r="9927" spans="13:29">
      <c r="M9927"/>
      <c r="O9927"/>
      <c r="T9927"/>
      <c r="U9927"/>
      <c r="W9927"/>
      <c r="Z9927"/>
      <c r="AC9927"/>
    </row>
    <row r="9928" spans="13:29">
      <c r="M9928"/>
      <c r="O9928"/>
      <c r="T9928"/>
      <c r="U9928"/>
      <c r="W9928"/>
      <c r="Z9928"/>
      <c r="AC9928"/>
    </row>
    <row r="9929" spans="13:29">
      <c r="M9929"/>
      <c r="O9929"/>
      <c r="T9929"/>
      <c r="U9929"/>
      <c r="W9929"/>
      <c r="Z9929"/>
      <c r="AC9929"/>
    </row>
    <row r="9930" spans="13:29">
      <c r="M9930"/>
      <c r="O9930"/>
      <c r="T9930"/>
      <c r="U9930"/>
      <c r="W9930"/>
      <c r="Z9930"/>
      <c r="AC9930"/>
    </row>
    <row r="9931" spans="13:29">
      <c r="M9931"/>
      <c r="O9931"/>
      <c r="T9931"/>
      <c r="U9931"/>
      <c r="W9931"/>
      <c r="Z9931"/>
      <c r="AC9931"/>
    </row>
    <row r="9932" spans="13:29">
      <c r="M9932"/>
      <c r="O9932"/>
      <c r="T9932"/>
      <c r="U9932"/>
      <c r="W9932"/>
      <c r="Z9932"/>
      <c r="AC9932"/>
    </row>
    <row r="9933" spans="13:29">
      <c r="M9933"/>
      <c r="O9933"/>
      <c r="T9933"/>
      <c r="U9933"/>
      <c r="W9933"/>
      <c r="Z9933"/>
      <c r="AC9933"/>
    </row>
    <row r="9934" spans="13:29">
      <c r="M9934"/>
      <c r="O9934"/>
      <c r="T9934"/>
      <c r="U9934"/>
      <c r="W9934"/>
      <c r="Z9934"/>
      <c r="AC9934"/>
    </row>
    <row r="9935" spans="13:29">
      <c r="M9935"/>
      <c r="O9935"/>
      <c r="T9935"/>
      <c r="U9935"/>
      <c r="W9935"/>
      <c r="Z9935"/>
      <c r="AC9935"/>
    </row>
    <row r="9936" spans="13:29">
      <c r="M9936"/>
      <c r="O9936"/>
      <c r="T9936"/>
      <c r="U9936"/>
      <c r="W9936"/>
      <c r="Z9936"/>
      <c r="AC9936"/>
    </row>
    <row r="9937" spans="13:29">
      <c r="M9937"/>
      <c r="O9937"/>
      <c r="T9937"/>
      <c r="U9937"/>
      <c r="W9937"/>
      <c r="Z9937"/>
      <c r="AC9937"/>
    </row>
    <row r="9938" spans="13:29">
      <c r="M9938"/>
      <c r="O9938"/>
      <c r="T9938"/>
      <c r="U9938"/>
      <c r="W9938"/>
      <c r="Z9938"/>
      <c r="AC9938"/>
    </row>
    <row r="9939" spans="13:29">
      <c r="M9939"/>
      <c r="O9939"/>
      <c r="T9939"/>
      <c r="U9939"/>
      <c r="W9939"/>
      <c r="Z9939"/>
      <c r="AC9939"/>
    </row>
    <row r="9940" spans="13:29">
      <c r="M9940"/>
      <c r="O9940"/>
      <c r="T9940"/>
      <c r="U9940"/>
      <c r="W9940"/>
      <c r="Z9940"/>
      <c r="AC9940"/>
    </row>
    <row r="9941" spans="13:29">
      <c r="M9941"/>
      <c r="O9941"/>
      <c r="T9941"/>
      <c r="U9941"/>
      <c r="W9941"/>
      <c r="Z9941"/>
      <c r="AC9941"/>
    </row>
    <row r="9942" spans="13:29">
      <c r="M9942"/>
      <c r="O9942"/>
      <c r="T9942"/>
      <c r="U9942"/>
      <c r="W9942"/>
      <c r="Z9942"/>
      <c r="AC9942"/>
    </row>
    <row r="9943" spans="13:29">
      <c r="M9943"/>
      <c r="O9943"/>
      <c r="T9943"/>
      <c r="U9943"/>
      <c r="W9943"/>
      <c r="Z9943"/>
      <c r="AC9943"/>
    </row>
    <row r="9944" spans="13:29">
      <c r="M9944"/>
      <c r="O9944"/>
      <c r="T9944"/>
      <c r="U9944"/>
      <c r="W9944"/>
      <c r="Z9944"/>
      <c r="AC9944"/>
    </row>
    <row r="9945" spans="13:29">
      <c r="M9945"/>
      <c r="O9945"/>
      <c r="T9945"/>
      <c r="U9945"/>
      <c r="W9945"/>
      <c r="Z9945"/>
      <c r="AC9945"/>
    </row>
    <row r="9946" spans="13:29">
      <c r="M9946"/>
      <c r="O9946"/>
      <c r="T9946"/>
      <c r="U9946"/>
      <c r="W9946"/>
      <c r="Z9946"/>
      <c r="AC9946"/>
    </row>
    <row r="9947" spans="13:29">
      <c r="M9947"/>
      <c r="O9947"/>
      <c r="T9947"/>
      <c r="U9947"/>
      <c r="W9947"/>
      <c r="Z9947"/>
      <c r="AC9947"/>
    </row>
    <row r="9948" spans="13:29">
      <c r="M9948"/>
      <c r="O9948"/>
      <c r="T9948"/>
      <c r="U9948"/>
      <c r="W9948"/>
      <c r="Z9948"/>
      <c r="AC9948"/>
    </row>
    <row r="9949" spans="13:29">
      <c r="M9949"/>
      <c r="O9949"/>
      <c r="T9949"/>
      <c r="U9949"/>
      <c r="W9949"/>
      <c r="Z9949"/>
      <c r="AC9949"/>
    </row>
    <row r="9950" spans="13:29">
      <c r="M9950"/>
      <c r="O9950"/>
      <c r="T9950"/>
      <c r="U9950"/>
      <c r="W9950"/>
      <c r="Z9950"/>
      <c r="AC9950"/>
    </row>
    <row r="9951" spans="13:29">
      <c r="M9951"/>
      <c r="O9951"/>
      <c r="T9951"/>
      <c r="U9951"/>
      <c r="W9951"/>
      <c r="Z9951"/>
      <c r="AC9951"/>
    </row>
    <row r="9952" spans="13:29">
      <c r="M9952"/>
      <c r="O9952"/>
      <c r="T9952"/>
      <c r="U9952"/>
      <c r="W9952"/>
      <c r="Z9952"/>
      <c r="AC9952"/>
    </row>
    <row r="9953" spans="13:29">
      <c r="M9953"/>
      <c r="O9953"/>
      <c r="T9953"/>
      <c r="U9953"/>
      <c r="W9953"/>
      <c r="Z9953"/>
      <c r="AC9953"/>
    </row>
    <row r="9954" spans="13:29">
      <c r="M9954"/>
      <c r="O9954"/>
      <c r="T9954"/>
      <c r="U9954"/>
      <c r="W9954"/>
      <c r="Z9954"/>
      <c r="AC9954"/>
    </row>
    <row r="9955" spans="13:29">
      <c r="M9955"/>
      <c r="O9955"/>
      <c r="T9955"/>
      <c r="U9955"/>
      <c r="W9955"/>
      <c r="Z9955"/>
      <c r="AC9955"/>
    </row>
    <row r="9956" spans="13:29">
      <c r="M9956"/>
      <c r="O9956"/>
      <c r="T9956"/>
      <c r="U9956"/>
      <c r="W9956"/>
      <c r="Z9956"/>
      <c r="AC9956"/>
    </row>
    <row r="9957" spans="13:29">
      <c r="M9957"/>
      <c r="O9957"/>
      <c r="T9957"/>
      <c r="U9957"/>
      <c r="W9957"/>
      <c r="Z9957"/>
      <c r="AC9957"/>
    </row>
    <row r="9958" spans="13:29">
      <c r="M9958"/>
      <c r="O9958"/>
      <c r="T9958"/>
      <c r="U9958"/>
      <c r="W9958"/>
      <c r="Z9958"/>
      <c r="AC9958"/>
    </row>
    <row r="9959" spans="13:29">
      <c r="M9959"/>
      <c r="O9959"/>
      <c r="T9959"/>
      <c r="U9959"/>
      <c r="W9959"/>
      <c r="Z9959"/>
      <c r="AC9959"/>
    </row>
    <row r="9960" spans="13:29">
      <c r="M9960"/>
      <c r="O9960"/>
      <c r="T9960"/>
      <c r="U9960"/>
      <c r="W9960"/>
      <c r="Z9960"/>
      <c r="AC9960"/>
    </row>
    <row r="9961" spans="13:29">
      <c r="M9961"/>
      <c r="O9961"/>
      <c r="T9961"/>
      <c r="U9961"/>
      <c r="W9961"/>
      <c r="Z9961"/>
      <c r="AC9961"/>
    </row>
    <row r="9962" spans="13:29">
      <c r="M9962"/>
      <c r="O9962"/>
      <c r="T9962"/>
      <c r="U9962"/>
      <c r="W9962"/>
      <c r="Z9962"/>
      <c r="AC9962"/>
    </row>
    <row r="9963" spans="13:29">
      <c r="M9963"/>
      <c r="O9963"/>
      <c r="T9963"/>
      <c r="U9963"/>
      <c r="W9963"/>
      <c r="Z9963"/>
      <c r="AC9963"/>
    </row>
    <row r="9964" spans="13:29">
      <c r="M9964"/>
      <c r="O9964"/>
      <c r="T9964"/>
      <c r="U9964"/>
      <c r="W9964"/>
      <c r="Z9964"/>
      <c r="AC9964"/>
    </row>
    <row r="9965" spans="13:29">
      <c r="M9965"/>
      <c r="O9965"/>
      <c r="T9965"/>
      <c r="U9965"/>
      <c r="W9965"/>
      <c r="Z9965"/>
      <c r="AC9965"/>
    </row>
    <row r="9966" spans="13:29">
      <c r="M9966"/>
      <c r="O9966"/>
      <c r="T9966"/>
      <c r="U9966"/>
      <c r="W9966"/>
      <c r="Z9966"/>
      <c r="AC9966"/>
    </row>
    <row r="9967" spans="13:29">
      <c r="M9967"/>
      <c r="O9967"/>
      <c r="T9967"/>
      <c r="U9967"/>
      <c r="W9967"/>
      <c r="Z9967"/>
      <c r="AC9967"/>
    </row>
    <row r="9968" spans="13:29">
      <c r="M9968"/>
      <c r="O9968"/>
      <c r="T9968"/>
      <c r="U9968"/>
      <c r="W9968"/>
      <c r="Z9968"/>
      <c r="AC9968"/>
    </row>
    <row r="9969" spans="13:29">
      <c r="M9969"/>
      <c r="O9969"/>
      <c r="T9969"/>
      <c r="U9969"/>
      <c r="W9969"/>
      <c r="Z9969"/>
      <c r="AC9969"/>
    </row>
    <row r="9970" spans="13:29">
      <c r="M9970"/>
      <c r="O9970"/>
      <c r="T9970"/>
      <c r="U9970"/>
      <c r="W9970"/>
      <c r="Z9970"/>
      <c r="AC9970"/>
    </row>
    <row r="9971" spans="13:29">
      <c r="M9971"/>
      <c r="O9971"/>
      <c r="T9971"/>
      <c r="U9971"/>
      <c r="W9971"/>
      <c r="Z9971"/>
      <c r="AC9971"/>
    </row>
    <row r="9972" spans="13:29">
      <c r="M9972"/>
      <c r="O9972"/>
      <c r="T9972"/>
      <c r="U9972"/>
      <c r="W9972"/>
      <c r="Z9972"/>
      <c r="AC9972"/>
    </row>
    <row r="9973" spans="13:29">
      <c r="M9973"/>
      <c r="O9973"/>
      <c r="T9973"/>
      <c r="U9973"/>
      <c r="W9973"/>
      <c r="Z9973"/>
      <c r="AC9973"/>
    </row>
    <row r="9974" spans="13:29">
      <c r="M9974"/>
      <c r="O9974"/>
      <c r="T9974"/>
      <c r="U9974"/>
      <c r="W9974"/>
      <c r="Z9974"/>
      <c r="AC9974"/>
    </row>
    <row r="9975" spans="13:29">
      <c r="M9975"/>
      <c r="O9975"/>
      <c r="T9975"/>
      <c r="U9975"/>
      <c r="W9975"/>
      <c r="Z9975"/>
      <c r="AC9975"/>
    </row>
    <row r="9976" spans="13:29">
      <c r="M9976"/>
      <c r="O9976"/>
      <c r="T9976"/>
      <c r="U9976"/>
      <c r="W9976"/>
      <c r="Z9976"/>
      <c r="AC9976"/>
    </row>
    <row r="9977" spans="13:29">
      <c r="M9977"/>
      <c r="O9977"/>
      <c r="T9977"/>
      <c r="U9977"/>
      <c r="W9977"/>
      <c r="Z9977"/>
      <c r="AC9977"/>
    </row>
    <row r="9978" spans="13:29">
      <c r="M9978"/>
      <c r="O9978"/>
      <c r="T9978"/>
      <c r="U9978"/>
      <c r="W9978"/>
      <c r="Z9978"/>
      <c r="AC9978"/>
    </row>
    <row r="9979" spans="13:29">
      <c r="M9979"/>
      <c r="O9979"/>
      <c r="T9979"/>
      <c r="U9979"/>
      <c r="W9979"/>
      <c r="Z9979"/>
      <c r="AC9979"/>
    </row>
    <row r="9980" spans="13:29">
      <c r="M9980"/>
      <c r="O9980"/>
      <c r="T9980"/>
      <c r="U9980"/>
      <c r="W9980"/>
      <c r="Z9980"/>
      <c r="AC9980"/>
    </row>
    <row r="9981" spans="13:29">
      <c r="M9981"/>
      <c r="O9981"/>
      <c r="T9981"/>
      <c r="U9981"/>
      <c r="W9981"/>
      <c r="Z9981"/>
      <c r="AC9981"/>
    </row>
    <row r="9982" spans="13:29">
      <c r="M9982"/>
      <c r="O9982"/>
      <c r="T9982"/>
      <c r="U9982"/>
      <c r="W9982"/>
      <c r="Z9982"/>
      <c r="AC9982"/>
    </row>
    <row r="9983" spans="13:29">
      <c r="M9983"/>
      <c r="O9983"/>
      <c r="T9983"/>
      <c r="U9983"/>
      <c r="W9983"/>
      <c r="Z9983"/>
      <c r="AC9983"/>
    </row>
    <row r="9984" spans="13:29">
      <c r="M9984"/>
      <c r="O9984"/>
      <c r="T9984"/>
      <c r="U9984"/>
      <c r="W9984"/>
      <c r="Z9984"/>
      <c r="AC9984"/>
    </row>
    <row r="9985" spans="13:29">
      <c r="M9985"/>
      <c r="O9985"/>
      <c r="T9985"/>
      <c r="U9985"/>
      <c r="W9985"/>
      <c r="Z9985"/>
      <c r="AC9985"/>
    </row>
    <row r="9986" spans="13:29">
      <c r="M9986"/>
      <c r="O9986"/>
      <c r="T9986"/>
      <c r="U9986"/>
      <c r="W9986"/>
      <c r="Z9986"/>
      <c r="AC9986"/>
    </row>
    <row r="9987" spans="13:29">
      <c r="M9987"/>
      <c r="O9987"/>
      <c r="T9987"/>
      <c r="U9987"/>
      <c r="W9987"/>
      <c r="Z9987"/>
      <c r="AC9987"/>
    </row>
    <row r="9988" spans="13:29">
      <c r="M9988"/>
      <c r="O9988"/>
      <c r="T9988"/>
      <c r="U9988"/>
      <c r="W9988"/>
      <c r="Z9988"/>
      <c r="AC9988"/>
    </row>
    <row r="9989" spans="13:29">
      <c r="M9989"/>
      <c r="O9989"/>
      <c r="T9989"/>
      <c r="U9989"/>
      <c r="W9989"/>
      <c r="Z9989"/>
      <c r="AC9989"/>
    </row>
    <row r="9990" spans="13:29">
      <c r="M9990"/>
      <c r="O9990"/>
      <c r="T9990"/>
      <c r="U9990"/>
      <c r="W9990"/>
      <c r="Z9990"/>
      <c r="AC9990"/>
    </row>
    <row r="9991" spans="13:29">
      <c r="M9991"/>
      <c r="O9991"/>
      <c r="T9991"/>
      <c r="U9991"/>
      <c r="W9991"/>
      <c r="Z9991"/>
      <c r="AC9991"/>
    </row>
    <row r="9992" spans="13:29">
      <c r="M9992"/>
      <c r="O9992"/>
      <c r="T9992"/>
      <c r="U9992"/>
      <c r="W9992"/>
      <c r="Z9992"/>
      <c r="AC9992"/>
    </row>
    <row r="9993" spans="13:29">
      <c r="M9993"/>
      <c r="O9993"/>
      <c r="T9993"/>
      <c r="U9993"/>
      <c r="W9993"/>
      <c r="Z9993"/>
      <c r="AC9993"/>
    </row>
    <row r="9994" spans="13:29">
      <c r="M9994"/>
      <c r="O9994"/>
      <c r="T9994"/>
      <c r="U9994"/>
      <c r="W9994"/>
      <c r="Z9994"/>
      <c r="AC9994"/>
    </row>
    <row r="9995" spans="13:29">
      <c r="M9995"/>
      <c r="O9995"/>
      <c r="T9995"/>
      <c r="U9995"/>
      <c r="W9995"/>
      <c r="Z9995"/>
      <c r="AC9995"/>
    </row>
    <row r="9996" spans="13:29">
      <c r="M9996"/>
      <c r="O9996"/>
      <c r="T9996"/>
      <c r="U9996"/>
      <c r="W9996"/>
      <c r="Z9996"/>
      <c r="AC9996"/>
    </row>
    <row r="9997" spans="13:29">
      <c r="M9997"/>
      <c r="O9997"/>
      <c r="T9997"/>
      <c r="U9997"/>
      <c r="W9997"/>
      <c r="Z9997"/>
      <c r="AC9997"/>
    </row>
    <row r="9998" spans="13:29">
      <c r="M9998"/>
      <c r="O9998"/>
      <c r="T9998"/>
      <c r="U9998"/>
      <c r="W9998"/>
      <c r="Z9998"/>
      <c r="AC9998"/>
    </row>
    <row r="9999" spans="13:29">
      <c r="M9999"/>
      <c r="O9999"/>
      <c r="T9999"/>
      <c r="U9999"/>
      <c r="W9999"/>
      <c r="Z9999"/>
      <c r="AC9999"/>
    </row>
    <row r="10000" spans="13:29">
      <c r="M10000"/>
      <c r="O10000"/>
      <c r="T10000"/>
      <c r="U10000"/>
      <c r="W10000"/>
      <c r="Z10000"/>
      <c r="AC10000"/>
    </row>
    <row r="10001" spans="13:29">
      <c r="M10001"/>
      <c r="O10001"/>
      <c r="T10001"/>
      <c r="U10001"/>
      <c r="W10001"/>
      <c r="Z10001"/>
      <c r="AC10001"/>
    </row>
    <row r="10002" spans="13:29">
      <c r="M10002"/>
      <c r="O10002"/>
      <c r="T10002"/>
      <c r="U10002"/>
      <c r="W10002"/>
      <c r="Z10002"/>
      <c r="AC10002"/>
    </row>
    <row r="10003" spans="13:29">
      <c r="M10003"/>
      <c r="O10003"/>
      <c r="T10003"/>
      <c r="U10003"/>
      <c r="W10003"/>
      <c r="Z10003"/>
      <c r="AC10003"/>
    </row>
    <row r="10004" spans="13:29">
      <c r="M10004"/>
      <c r="O10004"/>
      <c r="T10004"/>
      <c r="U10004"/>
      <c r="W10004"/>
      <c r="Z10004"/>
      <c r="AC10004"/>
    </row>
    <row r="10005" spans="13:29">
      <c r="M10005"/>
      <c r="O10005"/>
      <c r="T10005"/>
      <c r="U10005"/>
      <c r="W10005"/>
      <c r="Z10005"/>
      <c r="AC10005"/>
    </row>
    <row r="10006" spans="13:29">
      <c r="M10006"/>
      <c r="O10006"/>
      <c r="T10006"/>
      <c r="U10006"/>
      <c r="W10006"/>
      <c r="Z10006"/>
      <c r="AC10006"/>
    </row>
    <row r="10007" spans="13:29">
      <c r="M10007"/>
      <c r="O10007"/>
      <c r="T10007"/>
      <c r="U10007"/>
      <c r="W10007"/>
      <c r="Z10007"/>
      <c r="AC10007"/>
    </row>
    <row r="10008" spans="13:29">
      <c r="M10008"/>
      <c r="O10008"/>
      <c r="T10008"/>
      <c r="U10008"/>
      <c r="W10008"/>
      <c r="Z10008"/>
      <c r="AC10008"/>
    </row>
    <row r="10009" spans="13:29">
      <c r="M10009"/>
      <c r="O10009"/>
      <c r="T10009"/>
      <c r="U10009"/>
      <c r="W10009"/>
      <c r="Z10009"/>
      <c r="AC10009"/>
    </row>
    <row r="10010" spans="13:29">
      <c r="M10010"/>
      <c r="O10010"/>
      <c r="T10010"/>
      <c r="U10010"/>
      <c r="W10010"/>
      <c r="Z10010"/>
      <c r="AC10010"/>
    </row>
    <row r="10011" spans="13:29">
      <c r="M10011"/>
      <c r="O10011"/>
      <c r="T10011"/>
      <c r="U10011"/>
      <c r="W10011"/>
      <c r="Z10011"/>
      <c r="AC10011"/>
    </row>
    <row r="10012" spans="13:29">
      <c r="M10012"/>
      <c r="O10012"/>
      <c r="T10012"/>
      <c r="U10012"/>
      <c r="W10012"/>
      <c r="Z10012"/>
      <c r="AC10012"/>
    </row>
    <row r="10013" spans="13:29">
      <c r="M10013"/>
      <c r="O10013"/>
      <c r="T10013"/>
      <c r="U10013"/>
      <c r="W10013"/>
      <c r="Z10013"/>
      <c r="AC10013"/>
    </row>
    <row r="10014" spans="13:29">
      <c r="M10014"/>
      <c r="O10014"/>
      <c r="T10014"/>
      <c r="U10014"/>
      <c r="W10014"/>
      <c r="Z10014"/>
      <c r="AC10014"/>
    </row>
    <row r="10015" spans="13:29">
      <c r="M10015"/>
      <c r="O10015"/>
      <c r="T10015"/>
      <c r="U10015"/>
      <c r="W10015"/>
      <c r="Z10015"/>
      <c r="AC10015"/>
    </row>
    <row r="10016" spans="13:29">
      <c r="M10016"/>
      <c r="O10016"/>
      <c r="T10016"/>
      <c r="U10016"/>
      <c r="W10016"/>
      <c r="Z10016"/>
      <c r="AC10016"/>
    </row>
    <row r="10017" spans="13:29">
      <c r="M10017"/>
      <c r="O10017"/>
      <c r="T10017"/>
      <c r="U10017"/>
      <c r="W10017"/>
      <c r="Z10017"/>
      <c r="AC10017"/>
    </row>
    <row r="10018" spans="13:29">
      <c r="M10018"/>
      <c r="O10018"/>
      <c r="T10018"/>
      <c r="U10018"/>
      <c r="W10018"/>
      <c r="Z10018"/>
      <c r="AC10018"/>
    </row>
    <row r="10019" spans="13:29">
      <c r="M10019"/>
      <c r="O10019"/>
      <c r="T10019"/>
      <c r="U10019"/>
      <c r="W10019"/>
      <c r="Z10019"/>
      <c r="AC10019"/>
    </row>
    <row r="10020" spans="13:29">
      <c r="M10020"/>
      <c r="O10020"/>
      <c r="T10020"/>
      <c r="U10020"/>
      <c r="W10020"/>
      <c r="Z10020"/>
      <c r="AC10020"/>
    </row>
    <row r="10021" spans="13:29">
      <c r="M10021"/>
      <c r="O10021"/>
      <c r="T10021"/>
      <c r="U10021"/>
      <c r="W10021"/>
      <c r="Z10021"/>
      <c r="AC10021"/>
    </row>
    <row r="10022" spans="13:29">
      <c r="M10022"/>
      <c r="O10022"/>
      <c r="T10022"/>
      <c r="U10022"/>
      <c r="W10022"/>
      <c r="Z10022"/>
      <c r="AC10022"/>
    </row>
    <row r="10023" spans="13:29">
      <c r="M10023"/>
      <c r="O10023"/>
      <c r="T10023"/>
      <c r="U10023"/>
      <c r="W10023"/>
      <c r="Z10023"/>
      <c r="AC10023"/>
    </row>
    <row r="10024" spans="13:29">
      <c r="M10024"/>
      <c r="O10024"/>
      <c r="T10024"/>
      <c r="U10024"/>
      <c r="W10024"/>
      <c r="Z10024"/>
      <c r="AC10024"/>
    </row>
    <row r="10025" spans="13:29">
      <c r="M10025"/>
      <c r="O10025"/>
      <c r="T10025"/>
      <c r="U10025"/>
      <c r="W10025"/>
      <c r="Z10025"/>
      <c r="AC10025"/>
    </row>
    <row r="10026" spans="13:29">
      <c r="M10026"/>
      <c r="O10026"/>
      <c r="T10026"/>
      <c r="U10026"/>
      <c r="W10026"/>
      <c r="Z10026"/>
      <c r="AC10026"/>
    </row>
    <row r="10027" spans="13:29">
      <c r="M10027"/>
      <c r="O10027"/>
      <c r="T10027"/>
      <c r="U10027"/>
      <c r="W10027"/>
      <c r="Z10027"/>
      <c r="AC10027"/>
    </row>
    <row r="10028" spans="13:29">
      <c r="M10028"/>
      <c r="O10028"/>
      <c r="T10028"/>
      <c r="U10028"/>
      <c r="W10028"/>
      <c r="Z10028"/>
      <c r="AC10028"/>
    </row>
    <row r="10029" spans="13:29">
      <c r="M10029"/>
      <c r="O10029"/>
      <c r="T10029"/>
      <c r="U10029"/>
      <c r="W10029"/>
      <c r="Z10029"/>
      <c r="AC10029"/>
    </row>
    <row r="10030" spans="13:29">
      <c r="M10030"/>
      <c r="O10030"/>
      <c r="T10030"/>
      <c r="U10030"/>
      <c r="W10030"/>
      <c r="Z10030"/>
      <c r="AC10030"/>
    </row>
    <row r="10031" spans="13:29">
      <c r="M10031"/>
      <c r="O10031"/>
      <c r="T10031"/>
      <c r="U10031"/>
      <c r="W10031"/>
      <c r="Z10031"/>
      <c r="AC10031"/>
    </row>
    <row r="10032" spans="13:29">
      <c r="M10032"/>
      <c r="O10032"/>
      <c r="T10032"/>
      <c r="U10032"/>
      <c r="W10032"/>
      <c r="Z10032"/>
      <c r="AC10032"/>
    </row>
    <row r="10033" spans="13:29">
      <c r="M10033"/>
      <c r="O10033"/>
      <c r="T10033"/>
      <c r="U10033"/>
      <c r="W10033"/>
      <c r="Z10033"/>
      <c r="AC10033"/>
    </row>
    <row r="10034" spans="13:29">
      <c r="M10034"/>
      <c r="O10034"/>
      <c r="T10034"/>
      <c r="U10034"/>
      <c r="W10034"/>
      <c r="Z10034"/>
      <c r="AC10034"/>
    </row>
    <row r="10035" spans="13:29">
      <c r="M10035"/>
      <c r="O10035"/>
      <c r="T10035"/>
      <c r="U10035"/>
      <c r="W10035"/>
      <c r="Z10035"/>
      <c r="AC10035"/>
    </row>
    <row r="10036" spans="13:29">
      <c r="M10036"/>
      <c r="O10036"/>
      <c r="T10036"/>
      <c r="U10036"/>
      <c r="W10036"/>
      <c r="Z10036"/>
      <c r="AC10036"/>
    </row>
    <row r="10037" spans="13:29">
      <c r="M10037"/>
      <c r="O10037"/>
      <c r="T10037"/>
      <c r="U10037"/>
      <c r="W10037"/>
      <c r="Z10037"/>
      <c r="AC10037"/>
    </row>
    <row r="10038" spans="13:29">
      <c r="M10038"/>
      <c r="O10038"/>
      <c r="T10038"/>
      <c r="U10038"/>
      <c r="W10038"/>
      <c r="Z10038"/>
      <c r="AC10038"/>
    </row>
    <row r="10039" spans="13:29">
      <c r="M10039"/>
      <c r="O10039"/>
      <c r="T10039"/>
      <c r="U10039"/>
      <c r="W10039"/>
      <c r="Z10039"/>
      <c r="AC10039"/>
    </row>
    <row r="10040" spans="13:29">
      <c r="M10040"/>
      <c r="O10040"/>
      <c r="T10040"/>
      <c r="U10040"/>
      <c r="W10040"/>
      <c r="Z10040"/>
      <c r="AC10040"/>
    </row>
    <row r="10041" spans="13:29">
      <c r="M10041"/>
      <c r="O10041"/>
      <c r="T10041"/>
      <c r="U10041"/>
      <c r="W10041"/>
      <c r="Z10041"/>
      <c r="AC10041"/>
    </row>
    <row r="10042" spans="13:29">
      <c r="M10042"/>
      <c r="O10042"/>
      <c r="T10042"/>
      <c r="U10042"/>
      <c r="W10042"/>
      <c r="Z10042"/>
      <c r="AC10042"/>
    </row>
    <row r="10043" spans="13:29">
      <c r="M10043"/>
      <c r="O10043"/>
      <c r="T10043"/>
      <c r="U10043"/>
      <c r="W10043"/>
      <c r="Z10043"/>
      <c r="AC10043"/>
    </row>
    <row r="10044" spans="13:29">
      <c r="M10044"/>
      <c r="O10044"/>
      <c r="T10044"/>
      <c r="U10044"/>
      <c r="W10044"/>
      <c r="Z10044"/>
      <c r="AC10044"/>
    </row>
    <row r="10045" spans="13:29">
      <c r="M10045"/>
      <c r="O10045"/>
      <c r="T10045"/>
      <c r="U10045"/>
      <c r="W10045"/>
      <c r="Z10045"/>
      <c r="AC10045"/>
    </row>
    <row r="10046" spans="13:29">
      <c r="M10046"/>
      <c r="O10046"/>
      <c r="T10046"/>
      <c r="U10046"/>
      <c r="W10046"/>
      <c r="Z10046"/>
      <c r="AC10046"/>
    </row>
    <row r="10047" spans="13:29">
      <c r="M10047"/>
      <c r="O10047"/>
      <c r="T10047"/>
      <c r="U10047"/>
      <c r="W10047"/>
      <c r="Z10047"/>
      <c r="AC10047"/>
    </row>
    <row r="10048" spans="13:29">
      <c r="M10048"/>
      <c r="O10048"/>
      <c r="T10048"/>
      <c r="U10048"/>
      <c r="W10048"/>
      <c r="Z10048"/>
      <c r="AC10048"/>
    </row>
    <row r="10049" spans="13:29">
      <c r="M10049"/>
      <c r="O10049"/>
      <c r="T10049"/>
      <c r="U10049"/>
      <c r="W10049"/>
      <c r="Z10049"/>
      <c r="AC10049"/>
    </row>
    <row r="10050" spans="13:29">
      <c r="M10050"/>
      <c r="O10050"/>
      <c r="T10050"/>
      <c r="U10050"/>
      <c r="W10050"/>
      <c r="Z10050"/>
      <c r="AC10050"/>
    </row>
    <row r="10051" spans="13:29">
      <c r="M10051"/>
      <c r="O10051"/>
      <c r="T10051"/>
      <c r="U10051"/>
      <c r="W10051"/>
      <c r="Z10051"/>
      <c r="AC10051"/>
    </row>
    <row r="10052" spans="13:29">
      <c r="M10052"/>
      <c r="O10052"/>
      <c r="T10052"/>
      <c r="U10052"/>
      <c r="W10052"/>
      <c r="Z10052"/>
      <c r="AC10052"/>
    </row>
    <row r="10053" spans="13:29">
      <c r="M10053"/>
      <c r="O10053"/>
      <c r="T10053"/>
      <c r="U10053"/>
      <c r="W10053"/>
      <c r="Z10053"/>
      <c r="AC10053"/>
    </row>
    <row r="10054" spans="13:29">
      <c r="M10054"/>
      <c r="O10054"/>
      <c r="T10054"/>
      <c r="U10054"/>
      <c r="W10054"/>
      <c r="Z10054"/>
      <c r="AC10054"/>
    </row>
    <row r="10055" spans="13:29">
      <c r="M10055"/>
      <c r="O10055"/>
      <c r="T10055"/>
      <c r="U10055"/>
      <c r="W10055"/>
      <c r="Z10055"/>
      <c r="AC10055"/>
    </row>
    <row r="10056" spans="13:29">
      <c r="M10056"/>
      <c r="O10056"/>
      <c r="T10056"/>
      <c r="U10056"/>
      <c r="W10056"/>
      <c r="Z10056"/>
      <c r="AC10056"/>
    </row>
    <row r="10057" spans="13:29">
      <c r="M10057"/>
      <c r="O10057"/>
      <c r="T10057"/>
      <c r="U10057"/>
      <c r="W10057"/>
      <c r="Z10057"/>
      <c r="AC10057"/>
    </row>
    <row r="10058" spans="13:29">
      <c r="M10058"/>
      <c r="O10058"/>
      <c r="T10058"/>
      <c r="U10058"/>
      <c r="W10058"/>
      <c r="Z10058"/>
      <c r="AC10058"/>
    </row>
    <row r="10059" spans="13:29">
      <c r="M10059"/>
      <c r="O10059"/>
      <c r="T10059"/>
      <c r="U10059"/>
      <c r="W10059"/>
      <c r="Z10059"/>
      <c r="AC10059"/>
    </row>
    <row r="10060" spans="13:29">
      <c r="M10060"/>
      <c r="O10060"/>
      <c r="T10060"/>
      <c r="U10060"/>
      <c r="W10060"/>
      <c r="Z10060"/>
      <c r="AC10060"/>
    </row>
    <row r="10061" spans="13:29">
      <c r="M10061"/>
      <c r="O10061"/>
      <c r="T10061"/>
      <c r="U10061"/>
      <c r="W10061"/>
      <c r="Z10061"/>
      <c r="AC10061"/>
    </row>
    <row r="10062" spans="13:29">
      <c r="M10062"/>
      <c r="O10062"/>
      <c r="T10062"/>
      <c r="U10062"/>
      <c r="W10062"/>
      <c r="Z10062"/>
      <c r="AC10062"/>
    </row>
    <row r="10063" spans="13:29">
      <c r="M10063"/>
      <c r="O10063"/>
      <c r="T10063"/>
      <c r="U10063"/>
      <c r="W10063"/>
      <c r="Z10063"/>
      <c r="AC10063"/>
    </row>
    <row r="10064" spans="13:29">
      <c r="M10064"/>
      <c r="O10064"/>
      <c r="T10064"/>
      <c r="U10064"/>
      <c r="W10064"/>
      <c r="Z10064"/>
      <c r="AC10064"/>
    </row>
    <row r="10065" spans="13:29">
      <c r="M10065"/>
      <c r="O10065"/>
      <c r="T10065"/>
      <c r="U10065"/>
      <c r="W10065"/>
      <c r="Z10065"/>
      <c r="AC10065"/>
    </row>
    <row r="10066" spans="13:29">
      <c r="M10066"/>
      <c r="O10066"/>
      <c r="T10066"/>
      <c r="U10066"/>
      <c r="W10066"/>
      <c r="Z10066"/>
      <c r="AC10066"/>
    </row>
    <row r="10067" spans="13:29">
      <c r="M10067"/>
      <c r="O10067"/>
      <c r="T10067"/>
      <c r="U10067"/>
      <c r="W10067"/>
      <c r="Z10067"/>
      <c r="AC10067"/>
    </row>
    <row r="10068" spans="13:29">
      <c r="M10068"/>
      <c r="O10068"/>
      <c r="T10068"/>
      <c r="U10068"/>
      <c r="W10068"/>
      <c r="Z10068"/>
      <c r="AC10068"/>
    </row>
    <row r="10069" spans="13:29">
      <c r="M10069"/>
      <c r="O10069"/>
      <c r="T10069"/>
      <c r="U10069"/>
      <c r="W10069"/>
      <c r="Z10069"/>
      <c r="AC10069"/>
    </row>
    <row r="10070" spans="13:29">
      <c r="M10070"/>
      <c r="O10070"/>
      <c r="T10070"/>
      <c r="U10070"/>
      <c r="W10070"/>
      <c r="Z10070"/>
      <c r="AC10070"/>
    </row>
    <row r="10071" spans="13:29">
      <c r="M10071"/>
      <c r="O10071"/>
      <c r="T10071"/>
      <c r="U10071"/>
      <c r="W10071"/>
      <c r="Z10071"/>
      <c r="AC10071"/>
    </row>
    <row r="10072" spans="13:29">
      <c r="M10072"/>
      <c r="O10072"/>
      <c r="T10072"/>
      <c r="U10072"/>
      <c r="W10072"/>
      <c r="Z10072"/>
      <c r="AC10072"/>
    </row>
    <row r="10073" spans="13:29">
      <c r="M10073"/>
      <c r="O10073"/>
      <c r="T10073"/>
      <c r="U10073"/>
      <c r="W10073"/>
      <c r="Z10073"/>
      <c r="AC10073"/>
    </row>
    <row r="10074" spans="13:29">
      <c r="M10074"/>
      <c r="O10074"/>
      <c r="T10074"/>
      <c r="U10074"/>
      <c r="W10074"/>
      <c r="Z10074"/>
      <c r="AC10074"/>
    </row>
    <row r="10075" spans="13:29">
      <c r="M10075"/>
      <c r="O10075"/>
      <c r="T10075"/>
      <c r="U10075"/>
      <c r="W10075"/>
      <c r="Z10075"/>
      <c r="AC10075"/>
    </row>
    <row r="10076" spans="13:29">
      <c r="M10076"/>
      <c r="O10076"/>
      <c r="T10076"/>
      <c r="U10076"/>
      <c r="W10076"/>
      <c r="Z10076"/>
      <c r="AC10076"/>
    </row>
    <row r="10077" spans="13:29">
      <c r="M10077"/>
      <c r="O10077"/>
      <c r="T10077"/>
      <c r="U10077"/>
      <c r="W10077"/>
      <c r="Z10077"/>
      <c r="AC10077"/>
    </row>
    <row r="10078" spans="13:29">
      <c r="M10078"/>
      <c r="O10078"/>
      <c r="T10078"/>
      <c r="U10078"/>
      <c r="W10078"/>
      <c r="Z10078"/>
      <c r="AC10078"/>
    </row>
    <row r="10079" spans="13:29">
      <c r="M10079"/>
      <c r="O10079"/>
      <c r="T10079"/>
      <c r="U10079"/>
      <c r="W10079"/>
      <c r="Z10079"/>
      <c r="AC10079"/>
    </row>
    <row r="10080" spans="13:29">
      <c r="M10080"/>
      <c r="O10080"/>
      <c r="T10080"/>
      <c r="U10080"/>
      <c r="W10080"/>
      <c r="Z10080"/>
      <c r="AC10080"/>
    </row>
    <row r="10081" spans="13:29">
      <c r="M10081"/>
      <c r="O10081"/>
      <c r="T10081"/>
      <c r="U10081"/>
      <c r="W10081"/>
      <c r="Z10081"/>
      <c r="AC10081"/>
    </row>
    <row r="10082" spans="13:29">
      <c r="M10082"/>
      <c r="O10082"/>
      <c r="T10082"/>
      <c r="U10082"/>
      <c r="W10082"/>
      <c r="Z10082"/>
      <c r="AC10082"/>
    </row>
    <row r="10083" spans="13:29">
      <c r="M10083"/>
      <c r="O10083"/>
      <c r="T10083"/>
      <c r="U10083"/>
      <c r="W10083"/>
      <c r="Z10083"/>
      <c r="AC10083"/>
    </row>
    <row r="10084" spans="13:29">
      <c r="M10084"/>
      <c r="O10084"/>
      <c r="T10084"/>
      <c r="U10084"/>
      <c r="W10084"/>
      <c r="Z10084"/>
      <c r="AC10084"/>
    </row>
    <row r="10085" spans="13:29">
      <c r="M10085"/>
      <c r="O10085"/>
      <c r="T10085"/>
      <c r="U10085"/>
      <c r="W10085"/>
      <c r="Z10085"/>
      <c r="AC10085"/>
    </row>
    <row r="10086" spans="13:29">
      <c r="M10086"/>
      <c r="O10086"/>
      <c r="T10086"/>
      <c r="U10086"/>
      <c r="W10086"/>
      <c r="Z10086"/>
      <c r="AC10086"/>
    </row>
    <row r="10087" spans="13:29">
      <c r="M10087"/>
      <c r="O10087"/>
      <c r="T10087"/>
      <c r="U10087"/>
      <c r="W10087"/>
      <c r="Z10087"/>
      <c r="AC10087"/>
    </row>
    <row r="10088" spans="13:29">
      <c r="M10088"/>
      <c r="O10088"/>
      <c r="T10088"/>
      <c r="U10088"/>
      <c r="W10088"/>
      <c r="Z10088"/>
      <c r="AC10088"/>
    </row>
    <row r="10089" spans="13:29">
      <c r="M10089"/>
      <c r="O10089"/>
      <c r="T10089"/>
      <c r="U10089"/>
      <c r="W10089"/>
      <c r="Z10089"/>
      <c r="AC10089"/>
    </row>
    <row r="10090" spans="13:29">
      <c r="M10090"/>
      <c r="O10090"/>
      <c r="T10090"/>
      <c r="U10090"/>
      <c r="W10090"/>
      <c r="Z10090"/>
      <c r="AC10090"/>
    </row>
    <row r="10091" spans="13:29">
      <c r="M10091"/>
      <c r="O10091"/>
      <c r="T10091"/>
      <c r="U10091"/>
      <c r="W10091"/>
      <c r="Z10091"/>
      <c r="AC10091"/>
    </row>
    <row r="10092" spans="13:29">
      <c r="M10092"/>
      <c r="O10092"/>
      <c r="T10092"/>
      <c r="U10092"/>
      <c r="W10092"/>
      <c r="Z10092"/>
      <c r="AC10092"/>
    </row>
    <row r="10093" spans="13:29">
      <c r="M10093"/>
      <c r="O10093"/>
      <c r="T10093"/>
      <c r="U10093"/>
      <c r="W10093"/>
      <c r="Z10093"/>
      <c r="AC10093"/>
    </row>
    <row r="10094" spans="13:29">
      <c r="M10094"/>
      <c r="O10094"/>
      <c r="T10094"/>
      <c r="U10094"/>
      <c r="W10094"/>
      <c r="Z10094"/>
      <c r="AC10094"/>
    </row>
    <row r="10095" spans="13:29">
      <c r="M10095"/>
      <c r="O10095"/>
      <c r="T10095"/>
      <c r="U10095"/>
      <c r="W10095"/>
      <c r="Z10095"/>
      <c r="AC10095"/>
    </row>
    <row r="10096" spans="13:29">
      <c r="M10096"/>
      <c r="O10096"/>
      <c r="T10096"/>
      <c r="U10096"/>
      <c r="W10096"/>
      <c r="Z10096"/>
      <c r="AC10096"/>
    </row>
    <row r="10097" spans="13:29">
      <c r="M10097"/>
      <c r="O10097"/>
      <c r="T10097"/>
      <c r="U10097"/>
      <c r="W10097"/>
      <c r="Z10097"/>
      <c r="AC10097"/>
    </row>
    <row r="10098" spans="13:29">
      <c r="M10098"/>
      <c r="O10098"/>
      <c r="T10098"/>
      <c r="U10098"/>
      <c r="W10098"/>
      <c r="Z10098"/>
      <c r="AC10098"/>
    </row>
    <row r="10099" spans="13:29">
      <c r="M10099"/>
      <c r="O10099"/>
      <c r="T10099"/>
      <c r="U10099"/>
      <c r="W10099"/>
      <c r="Z10099"/>
      <c r="AC10099"/>
    </row>
    <row r="10100" spans="13:29">
      <c r="M10100"/>
      <c r="O10100"/>
      <c r="T10100"/>
      <c r="U10100"/>
      <c r="W10100"/>
      <c r="Z10100"/>
      <c r="AC10100"/>
    </row>
    <row r="10101" spans="13:29">
      <c r="M10101"/>
      <c r="O10101"/>
      <c r="T10101"/>
      <c r="U10101"/>
      <c r="W10101"/>
      <c r="Z10101"/>
      <c r="AC10101"/>
    </row>
    <row r="10102" spans="13:29">
      <c r="M10102"/>
      <c r="O10102"/>
      <c r="T10102"/>
      <c r="U10102"/>
      <c r="W10102"/>
      <c r="Z10102"/>
      <c r="AC10102"/>
    </row>
    <row r="10103" spans="13:29">
      <c r="M10103"/>
      <c r="O10103"/>
      <c r="T10103"/>
      <c r="U10103"/>
      <c r="W10103"/>
      <c r="Z10103"/>
      <c r="AC10103"/>
    </row>
    <row r="10104" spans="13:29">
      <c r="M10104"/>
      <c r="O10104"/>
      <c r="T10104"/>
      <c r="U10104"/>
      <c r="W10104"/>
      <c r="Z10104"/>
      <c r="AC10104"/>
    </row>
    <row r="10105" spans="13:29">
      <c r="M10105"/>
      <c r="O10105"/>
      <c r="T10105"/>
      <c r="U10105"/>
      <c r="W10105"/>
      <c r="Z10105"/>
      <c r="AC10105"/>
    </row>
    <row r="10106" spans="13:29">
      <c r="M10106"/>
      <c r="O10106"/>
      <c r="T10106"/>
      <c r="U10106"/>
      <c r="W10106"/>
      <c r="Z10106"/>
      <c r="AC10106"/>
    </row>
    <row r="10107" spans="13:29">
      <c r="M10107"/>
      <c r="O10107"/>
      <c r="T10107"/>
      <c r="U10107"/>
      <c r="W10107"/>
      <c r="Z10107"/>
      <c r="AC10107"/>
    </row>
    <row r="10108" spans="13:29">
      <c r="M10108"/>
      <c r="O10108"/>
      <c r="T10108"/>
      <c r="U10108"/>
      <c r="W10108"/>
      <c r="Z10108"/>
      <c r="AC10108"/>
    </row>
    <row r="10109" spans="13:29">
      <c r="M10109"/>
      <c r="O10109"/>
      <c r="T10109"/>
      <c r="U10109"/>
      <c r="W10109"/>
      <c r="Z10109"/>
      <c r="AC10109"/>
    </row>
    <row r="10110" spans="13:29">
      <c r="M10110"/>
      <c r="O10110"/>
      <c r="T10110"/>
      <c r="U10110"/>
      <c r="W10110"/>
      <c r="Z10110"/>
      <c r="AC10110"/>
    </row>
    <row r="10111" spans="13:29">
      <c r="M10111"/>
      <c r="O10111"/>
      <c r="T10111"/>
      <c r="U10111"/>
      <c r="W10111"/>
      <c r="Z10111"/>
      <c r="AC10111"/>
    </row>
    <row r="10112" spans="13:29">
      <c r="M10112"/>
      <c r="O10112"/>
      <c r="T10112"/>
      <c r="U10112"/>
      <c r="W10112"/>
      <c r="Z10112"/>
      <c r="AC10112"/>
    </row>
    <row r="10113" spans="13:29">
      <c r="M10113"/>
      <c r="O10113"/>
      <c r="T10113"/>
      <c r="U10113"/>
      <c r="W10113"/>
      <c r="Z10113"/>
      <c r="AC10113"/>
    </row>
    <row r="10114" spans="13:29">
      <c r="M10114"/>
      <c r="O10114"/>
      <c r="T10114"/>
      <c r="U10114"/>
      <c r="W10114"/>
      <c r="Z10114"/>
      <c r="AC10114"/>
    </row>
    <row r="10115" spans="13:29">
      <c r="M10115"/>
      <c r="O10115"/>
      <c r="T10115"/>
      <c r="U10115"/>
      <c r="W10115"/>
      <c r="Z10115"/>
      <c r="AC10115"/>
    </row>
    <row r="10116" spans="13:29">
      <c r="M10116"/>
      <c r="O10116"/>
      <c r="T10116"/>
      <c r="U10116"/>
      <c r="W10116"/>
      <c r="Z10116"/>
      <c r="AC10116"/>
    </row>
    <row r="10117" spans="13:29">
      <c r="M10117"/>
      <c r="O10117"/>
      <c r="T10117"/>
      <c r="U10117"/>
      <c r="W10117"/>
      <c r="Z10117"/>
      <c r="AC10117"/>
    </row>
    <row r="10118" spans="13:29">
      <c r="M10118"/>
      <c r="O10118"/>
      <c r="T10118"/>
      <c r="U10118"/>
      <c r="W10118"/>
      <c r="Z10118"/>
      <c r="AC10118"/>
    </row>
    <row r="10119" spans="13:29">
      <c r="M10119"/>
      <c r="O10119"/>
      <c r="T10119"/>
      <c r="U10119"/>
      <c r="W10119"/>
      <c r="Z10119"/>
      <c r="AC10119"/>
    </row>
    <row r="10120" spans="13:29">
      <c r="M10120"/>
      <c r="O10120"/>
      <c r="T10120"/>
      <c r="U10120"/>
      <c r="W10120"/>
      <c r="Z10120"/>
      <c r="AC10120"/>
    </row>
    <row r="10121" spans="13:29">
      <c r="M10121"/>
      <c r="O10121"/>
      <c r="T10121"/>
      <c r="U10121"/>
      <c r="W10121"/>
      <c r="Z10121"/>
      <c r="AC10121"/>
    </row>
    <row r="10122" spans="13:29">
      <c r="M10122"/>
      <c r="O10122"/>
      <c r="T10122"/>
      <c r="U10122"/>
      <c r="W10122"/>
      <c r="Z10122"/>
      <c r="AC10122"/>
    </row>
    <row r="10123" spans="13:29">
      <c r="M10123"/>
      <c r="O10123"/>
      <c r="T10123"/>
      <c r="U10123"/>
      <c r="W10123"/>
      <c r="Z10123"/>
      <c r="AC10123"/>
    </row>
    <row r="10124" spans="13:29">
      <c r="M10124"/>
      <c r="O10124"/>
      <c r="T10124"/>
      <c r="U10124"/>
      <c r="W10124"/>
      <c r="Z10124"/>
      <c r="AC10124"/>
    </row>
    <row r="10125" spans="13:29">
      <c r="M10125"/>
      <c r="O10125"/>
      <c r="T10125"/>
      <c r="U10125"/>
      <c r="W10125"/>
      <c r="Z10125"/>
      <c r="AC10125"/>
    </row>
    <row r="10126" spans="13:29">
      <c r="M10126"/>
      <c r="O10126"/>
      <c r="T10126"/>
      <c r="U10126"/>
      <c r="W10126"/>
      <c r="Z10126"/>
      <c r="AC10126"/>
    </row>
    <row r="10127" spans="13:29">
      <c r="M10127"/>
      <c r="O10127"/>
      <c r="T10127"/>
      <c r="U10127"/>
      <c r="W10127"/>
      <c r="Z10127"/>
      <c r="AC10127"/>
    </row>
    <row r="10128" spans="13:29">
      <c r="M10128"/>
      <c r="O10128"/>
      <c r="T10128"/>
      <c r="U10128"/>
      <c r="W10128"/>
      <c r="Z10128"/>
      <c r="AC10128"/>
    </row>
    <row r="10129" spans="13:29">
      <c r="M10129"/>
      <c r="O10129"/>
      <c r="T10129"/>
      <c r="U10129"/>
      <c r="W10129"/>
      <c r="Z10129"/>
      <c r="AC10129"/>
    </row>
    <row r="10130" spans="13:29">
      <c r="M10130"/>
      <c r="O10130"/>
      <c r="T10130"/>
      <c r="U10130"/>
      <c r="W10130"/>
      <c r="Z10130"/>
      <c r="AC10130"/>
    </row>
    <row r="10131" spans="13:29">
      <c r="M10131"/>
      <c r="O10131"/>
      <c r="T10131"/>
      <c r="U10131"/>
      <c r="W10131"/>
      <c r="Z10131"/>
      <c r="AC10131"/>
    </row>
    <row r="10132" spans="13:29">
      <c r="M10132"/>
      <c r="O10132"/>
      <c r="T10132"/>
      <c r="U10132"/>
      <c r="W10132"/>
      <c r="Z10132"/>
      <c r="AC10132"/>
    </row>
    <row r="10133" spans="13:29">
      <c r="M10133"/>
      <c r="O10133"/>
      <c r="T10133"/>
      <c r="U10133"/>
      <c r="W10133"/>
      <c r="Z10133"/>
      <c r="AC10133"/>
    </row>
    <row r="10134" spans="13:29">
      <c r="M10134"/>
      <c r="O10134"/>
      <c r="T10134"/>
      <c r="U10134"/>
      <c r="W10134"/>
      <c r="Z10134"/>
      <c r="AC10134"/>
    </row>
    <row r="10135" spans="13:29">
      <c r="M10135"/>
      <c r="O10135"/>
      <c r="T10135"/>
      <c r="U10135"/>
      <c r="W10135"/>
      <c r="Z10135"/>
      <c r="AC10135"/>
    </row>
    <row r="10136" spans="13:29">
      <c r="M10136"/>
      <c r="O10136"/>
      <c r="T10136"/>
      <c r="U10136"/>
      <c r="W10136"/>
      <c r="Z10136"/>
      <c r="AC10136"/>
    </row>
    <row r="10137" spans="13:29">
      <c r="M10137"/>
      <c r="O10137"/>
      <c r="T10137"/>
      <c r="U10137"/>
      <c r="W10137"/>
      <c r="Z10137"/>
      <c r="AC10137"/>
    </row>
    <row r="10138" spans="13:29">
      <c r="M10138"/>
      <c r="O10138"/>
      <c r="T10138"/>
      <c r="U10138"/>
      <c r="W10138"/>
      <c r="Z10138"/>
      <c r="AC10138"/>
    </row>
    <row r="10139" spans="13:29">
      <c r="M10139"/>
      <c r="O10139"/>
      <c r="T10139"/>
      <c r="U10139"/>
      <c r="W10139"/>
      <c r="Z10139"/>
      <c r="AC10139"/>
    </row>
    <row r="10140" spans="13:29">
      <c r="M10140"/>
      <c r="O10140"/>
      <c r="T10140"/>
      <c r="U10140"/>
      <c r="W10140"/>
      <c r="Z10140"/>
      <c r="AC10140"/>
    </row>
    <row r="10141" spans="13:29">
      <c r="M10141"/>
      <c r="O10141"/>
      <c r="T10141"/>
      <c r="U10141"/>
      <c r="W10141"/>
      <c r="Z10141"/>
      <c r="AC10141"/>
    </row>
    <row r="10142" spans="13:29">
      <c r="M10142"/>
      <c r="O10142"/>
      <c r="T10142"/>
      <c r="U10142"/>
      <c r="W10142"/>
      <c r="Z10142"/>
      <c r="AC10142"/>
    </row>
    <row r="10143" spans="13:29">
      <c r="M10143"/>
      <c r="O10143"/>
      <c r="T10143"/>
      <c r="U10143"/>
      <c r="W10143"/>
      <c r="Z10143"/>
      <c r="AC10143"/>
    </row>
    <row r="10144" spans="13:29">
      <c r="M10144"/>
      <c r="O10144"/>
      <c r="T10144"/>
      <c r="U10144"/>
      <c r="W10144"/>
      <c r="Z10144"/>
      <c r="AC10144"/>
    </row>
    <row r="10145" spans="13:29">
      <c r="M10145"/>
      <c r="O10145"/>
      <c r="T10145"/>
      <c r="U10145"/>
      <c r="W10145"/>
      <c r="Z10145"/>
      <c r="AC10145"/>
    </row>
    <row r="10146" spans="13:29">
      <c r="M10146"/>
      <c r="O10146"/>
      <c r="T10146"/>
      <c r="U10146"/>
      <c r="W10146"/>
      <c r="Z10146"/>
      <c r="AC10146"/>
    </row>
    <row r="10147" spans="13:29">
      <c r="M10147"/>
      <c r="O10147"/>
      <c r="T10147"/>
      <c r="U10147"/>
      <c r="W10147"/>
      <c r="Z10147"/>
      <c r="AC10147"/>
    </row>
    <row r="10148" spans="13:29">
      <c r="M10148"/>
      <c r="O10148"/>
      <c r="T10148"/>
      <c r="U10148"/>
      <c r="W10148"/>
      <c r="Z10148"/>
      <c r="AC10148"/>
    </row>
    <row r="10149" spans="13:29">
      <c r="M10149"/>
      <c r="O10149"/>
      <c r="T10149"/>
      <c r="U10149"/>
      <c r="W10149"/>
      <c r="Z10149"/>
      <c r="AC10149"/>
    </row>
    <row r="10150" spans="13:29">
      <c r="M10150"/>
      <c r="O10150"/>
      <c r="T10150"/>
      <c r="U10150"/>
      <c r="W10150"/>
      <c r="Z10150"/>
      <c r="AC10150"/>
    </row>
    <row r="10151" spans="13:29">
      <c r="M10151"/>
      <c r="O10151"/>
      <c r="T10151"/>
      <c r="U10151"/>
      <c r="W10151"/>
      <c r="Z10151"/>
      <c r="AC10151"/>
    </row>
    <row r="10152" spans="13:29">
      <c r="M10152"/>
      <c r="O10152"/>
      <c r="T10152"/>
      <c r="U10152"/>
      <c r="W10152"/>
      <c r="Z10152"/>
      <c r="AC10152"/>
    </row>
    <row r="10153" spans="13:29">
      <c r="M10153"/>
      <c r="O10153"/>
      <c r="T10153"/>
      <c r="U10153"/>
      <c r="W10153"/>
      <c r="Z10153"/>
      <c r="AC10153"/>
    </row>
    <row r="10154" spans="13:29">
      <c r="M10154"/>
      <c r="O10154"/>
      <c r="T10154"/>
      <c r="U10154"/>
      <c r="W10154"/>
      <c r="Z10154"/>
      <c r="AC10154"/>
    </row>
    <row r="10155" spans="13:29">
      <c r="M10155"/>
      <c r="O10155"/>
      <c r="T10155"/>
      <c r="U10155"/>
      <c r="W10155"/>
      <c r="Z10155"/>
      <c r="AC10155"/>
    </row>
    <row r="10156" spans="13:29">
      <c r="M10156"/>
      <c r="O10156"/>
      <c r="T10156"/>
      <c r="U10156"/>
      <c r="W10156"/>
      <c r="Z10156"/>
      <c r="AC10156"/>
    </row>
    <row r="10157" spans="13:29">
      <c r="M10157"/>
      <c r="O10157"/>
      <c r="T10157"/>
      <c r="U10157"/>
      <c r="W10157"/>
      <c r="Z10157"/>
      <c r="AC10157"/>
    </row>
    <row r="10158" spans="13:29">
      <c r="M10158"/>
      <c r="O10158"/>
      <c r="T10158"/>
      <c r="U10158"/>
      <c r="W10158"/>
      <c r="Z10158"/>
      <c r="AC10158"/>
    </row>
    <row r="10159" spans="13:29">
      <c r="M10159"/>
      <c r="O10159"/>
      <c r="T10159"/>
      <c r="U10159"/>
      <c r="W10159"/>
      <c r="Z10159"/>
      <c r="AC10159"/>
    </row>
    <row r="10160" spans="13:29">
      <c r="M10160"/>
      <c r="O10160"/>
      <c r="T10160"/>
      <c r="U10160"/>
      <c r="W10160"/>
      <c r="Z10160"/>
      <c r="AC10160"/>
    </row>
    <row r="10161" spans="13:29">
      <c r="M10161"/>
      <c r="O10161"/>
      <c r="T10161"/>
      <c r="U10161"/>
      <c r="W10161"/>
      <c r="Z10161"/>
      <c r="AC10161"/>
    </row>
    <row r="10162" spans="13:29">
      <c r="M10162"/>
      <c r="O10162"/>
      <c r="T10162"/>
      <c r="U10162"/>
      <c r="W10162"/>
      <c r="Z10162"/>
      <c r="AC10162"/>
    </row>
    <row r="10163" spans="13:29">
      <c r="M10163"/>
      <c r="O10163"/>
      <c r="T10163"/>
      <c r="U10163"/>
      <c r="W10163"/>
      <c r="Z10163"/>
      <c r="AC10163"/>
    </row>
    <row r="10164" spans="13:29">
      <c r="M10164"/>
      <c r="O10164"/>
      <c r="T10164"/>
      <c r="U10164"/>
      <c r="W10164"/>
      <c r="Z10164"/>
      <c r="AC10164"/>
    </row>
    <row r="10165" spans="13:29">
      <c r="M10165"/>
      <c r="O10165"/>
      <c r="T10165"/>
      <c r="U10165"/>
      <c r="W10165"/>
      <c r="Z10165"/>
      <c r="AC10165"/>
    </row>
    <row r="10166" spans="13:29">
      <c r="M10166"/>
      <c r="O10166"/>
      <c r="T10166"/>
      <c r="U10166"/>
      <c r="W10166"/>
      <c r="Z10166"/>
      <c r="AC10166"/>
    </row>
    <row r="10167" spans="13:29">
      <c r="M10167"/>
      <c r="O10167"/>
      <c r="T10167"/>
      <c r="U10167"/>
      <c r="W10167"/>
      <c r="Z10167"/>
      <c r="AC10167"/>
    </row>
    <row r="10168" spans="13:29">
      <c r="M10168"/>
      <c r="O10168"/>
      <c r="T10168"/>
      <c r="U10168"/>
      <c r="W10168"/>
      <c r="Z10168"/>
      <c r="AC10168"/>
    </row>
    <row r="10169" spans="13:29">
      <c r="M10169"/>
      <c r="O10169"/>
      <c r="T10169"/>
      <c r="U10169"/>
      <c r="W10169"/>
      <c r="Z10169"/>
      <c r="AC10169"/>
    </row>
    <row r="10170" spans="13:29">
      <c r="M10170"/>
      <c r="O10170"/>
      <c r="T10170"/>
      <c r="U10170"/>
      <c r="W10170"/>
      <c r="Z10170"/>
      <c r="AC10170"/>
    </row>
    <row r="10171" spans="13:29">
      <c r="M10171"/>
      <c r="O10171"/>
      <c r="T10171"/>
      <c r="U10171"/>
      <c r="W10171"/>
      <c r="Z10171"/>
      <c r="AC10171"/>
    </row>
    <row r="10172" spans="13:29">
      <c r="M10172"/>
      <c r="O10172"/>
      <c r="T10172"/>
      <c r="U10172"/>
      <c r="W10172"/>
      <c r="Z10172"/>
      <c r="AC10172"/>
    </row>
    <row r="10173" spans="13:29">
      <c r="M10173"/>
      <c r="O10173"/>
      <c r="T10173"/>
      <c r="U10173"/>
      <c r="W10173"/>
      <c r="Z10173"/>
      <c r="AC10173"/>
    </row>
    <row r="10174" spans="13:29">
      <c r="M10174"/>
      <c r="O10174"/>
      <c r="T10174"/>
      <c r="U10174"/>
      <c r="W10174"/>
      <c r="Z10174"/>
      <c r="AC10174"/>
    </row>
    <row r="10175" spans="13:29">
      <c r="M10175"/>
      <c r="O10175"/>
      <c r="T10175"/>
      <c r="U10175"/>
      <c r="W10175"/>
      <c r="Z10175"/>
      <c r="AC10175"/>
    </row>
    <row r="10176" spans="13:29">
      <c r="M10176"/>
      <c r="O10176"/>
      <c r="T10176"/>
      <c r="U10176"/>
      <c r="W10176"/>
      <c r="Z10176"/>
      <c r="AC10176"/>
    </row>
    <row r="10177" spans="13:29">
      <c r="M10177"/>
      <c r="O10177"/>
      <c r="T10177"/>
      <c r="U10177"/>
      <c r="W10177"/>
      <c r="Z10177"/>
      <c r="AC10177"/>
    </row>
    <row r="10178" spans="13:29">
      <c r="M10178"/>
      <c r="O10178"/>
      <c r="T10178"/>
      <c r="U10178"/>
      <c r="W10178"/>
      <c r="Z10178"/>
      <c r="AC10178"/>
    </row>
    <row r="10179" spans="13:29">
      <c r="M10179"/>
      <c r="O10179"/>
      <c r="T10179"/>
      <c r="U10179"/>
      <c r="W10179"/>
      <c r="Z10179"/>
      <c r="AC10179"/>
    </row>
    <row r="10180" spans="13:29">
      <c r="M10180"/>
      <c r="O10180"/>
      <c r="T10180"/>
      <c r="U10180"/>
      <c r="W10180"/>
      <c r="Z10180"/>
      <c r="AC10180"/>
    </row>
    <row r="10181" spans="13:29">
      <c r="M10181"/>
      <c r="O10181"/>
      <c r="T10181"/>
      <c r="U10181"/>
      <c r="W10181"/>
      <c r="Z10181"/>
      <c r="AC10181"/>
    </row>
    <row r="10182" spans="13:29">
      <c r="M10182"/>
      <c r="O10182"/>
      <c r="T10182"/>
      <c r="U10182"/>
      <c r="W10182"/>
      <c r="Z10182"/>
      <c r="AC10182"/>
    </row>
    <row r="10183" spans="13:29">
      <c r="M10183"/>
      <c r="O10183"/>
      <c r="T10183"/>
      <c r="U10183"/>
      <c r="W10183"/>
      <c r="Z10183"/>
      <c r="AC10183"/>
    </row>
    <row r="10184" spans="13:29">
      <c r="M10184"/>
      <c r="O10184"/>
      <c r="T10184"/>
      <c r="U10184"/>
      <c r="W10184"/>
      <c r="Z10184"/>
      <c r="AC10184"/>
    </row>
    <row r="10185" spans="13:29">
      <c r="M10185"/>
      <c r="O10185"/>
      <c r="T10185"/>
      <c r="U10185"/>
      <c r="W10185"/>
      <c r="Z10185"/>
      <c r="AC10185"/>
    </row>
    <row r="10186" spans="13:29">
      <c r="M10186"/>
      <c r="O10186"/>
      <c r="T10186"/>
      <c r="U10186"/>
      <c r="W10186"/>
      <c r="Z10186"/>
      <c r="AC10186"/>
    </row>
    <row r="10187" spans="13:29">
      <c r="M10187"/>
      <c r="O10187"/>
      <c r="T10187"/>
      <c r="U10187"/>
      <c r="W10187"/>
      <c r="Z10187"/>
      <c r="AC10187"/>
    </row>
    <row r="10188" spans="13:29">
      <c r="M10188"/>
      <c r="O10188"/>
      <c r="T10188"/>
      <c r="U10188"/>
      <c r="W10188"/>
      <c r="Z10188"/>
      <c r="AC10188"/>
    </row>
    <row r="10189" spans="13:29">
      <c r="M10189"/>
      <c r="O10189"/>
      <c r="T10189"/>
      <c r="U10189"/>
      <c r="W10189"/>
      <c r="Z10189"/>
      <c r="AC10189"/>
    </row>
    <row r="10190" spans="13:29">
      <c r="M10190"/>
      <c r="O10190"/>
      <c r="T10190"/>
      <c r="U10190"/>
      <c r="W10190"/>
      <c r="Z10190"/>
      <c r="AC10190"/>
    </row>
    <row r="10191" spans="13:29">
      <c r="M10191"/>
      <c r="O10191"/>
      <c r="T10191"/>
      <c r="U10191"/>
      <c r="W10191"/>
      <c r="Z10191"/>
      <c r="AC10191"/>
    </row>
    <row r="10192" spans="13:29">
      <c r="M10192"/>
      <c r="O10192"/>
      <c r="T10192"/>
      <c r="U10192"/>
      <c r="W10192"/>
      <c r="Z10192"/>
      <c r="AC10192"/>
    </row>
    <row r="10193" spans="13:29">
      <c r="M10193"/>
      <c r="O10193"/>
      <c r="T10193"/>
      <c r="U10193"/>
      <c r="W10193"/>
      <c r="Z10193"/>
      <c r="AC10193"/>
    </row>
    <row r="10194" spans="13:29">
      <c r="M10194"/>
      <c r="O10194"/>
      <c r="T10194"/>
      <c r="U10194"/>
      <c r="W10194"/>
      <c r="Z10194"/>
      <c r="AC10194"/>
    </row>
    <row r="10195" spans="13:29">
      <c r="M10195"/>
      <c r="O10195"/>
      <c r="T10195"/>
      <c r="U10195"/>
      <c r="W10195"/>
      <c r="Z10195"/>
      <c r="AC10195"/>
    </row>
    <row r="10196" spans="13:29">
      <c r="M10196"/>
      <c r="O10196"/>
      <c r="T10196"/>
      <c r="U10196"/>
      <c r="W10196"/>
      <c r="Z10196"/>
      <c r="AC10196"/>
    </row>
    <row r="10197" spans="13:29">
      <c r="M10197"/>
      <c r="O10197"/>
      <c r="T10197"/>
      <c r="U10197"/>
      <c r="W10197"/>
      <c r="Z10197"/>
      <c r="AC10197"/>
    </row>
    <row r="10198" spans="13:29">
      <c r="M10198"/>
      <c r="O10198"/>
      <c r="T10198"/>
      <c r="U10198"/>
      <c r="W10198"/>
      <c r="Z10198"/>
      <c r="AC10198"/>
    </row>
    <row r="10199" spans="13:29">
      <c r="M10199"/>
      <c r="O10199"/>
      <c r="T10199"/>
      <c r="U10199"/>
      <c r="W10199"/>
      <c r="Z10199"/>
      <c r="AC10199"/>
    </row>
    <row r="10200" spans="13:29">
      <c r="M10200"/>
      <c r="O10200"/>
      <c r="T10200"/>
      <c r="U10200"/>
      <c r="W10200"/>
      <c r="Z10200"/>
      <c r="AC10200"/>
    </row>
    <row r="10201" spans="13:29">
      <c r="M10201"/>
      <c r="O10201"/>
      <c r="T10201"/>
      <c r="U10201"/>
      <c r="W10201"/>
      <c r="Z10201"/>
      <c r="AC10201"/>
    </row>
    <row r="10202" spans="13:29">
      <c r="M10202"/>
      <c r="O10202"/>
      <c r="T10202"/>
      <c r="U10202"/>
      <c r="W10202"/>
      <c r="Z10202"/>
      <c r="AC10202"/>
    </row>
    <row r="10203" spans="13:29">
      <c r="M10203"/>
      <c r="O10203"/>
      <c r="T10203"/>
      <c r="U10203"/>
      <c r="W10203"/>
      <c r="Z10203"/>
      <c r="AC10203"/>
    </row>
    <row r="10204" spans="13:29">
      <c r="M10204"/>
      <c r="O10204"/>
      <c r="T10204"/>
      <c r="U10204"/>
      <c r="W10204"/>
      <c r="Z10204"/>
      <c r="AC10204"/>
    </row>
    <row r="10205" spans="13:29">
      <c r="M10205"/>
      <c r="O10205"/>
      <c r="T10205"/>
      <c r="U10205"/>
      <c r="W10205"/>
      <c r="Z10205"/>
      <c r="AC10205"/>
    </row>
    <row r="10206" spans="13:29">
      <c r="M10206"/>
      <c r="O10206"/>
      <c r="T10206"/>
      <c r="U10206"/>
      <c r="W10206"/>
      <c r="Z10206"/>
      <c r="AC10206"/>
    </row>
    <row r="10207" spans="13:29">
      <c r="M10207"/>
      <c r="O10207"/>
      <c r="T10207"/>
      <c r="U10207"/>
      <c r="W10207"/>
      <c r="Z10207"/>
      <c r="AC10207"/>
    </row>
    <row r="10208" spans="13:29">
      <c r="M10208"/>
      <c r="O10208"/>
      <c r="T10208"/>
      <c r="U10208"/>
      <c r="W10208"/>
      <c r="Z10208"/>
      <c r="AC10208"/>
    </row>
    <row r="10209" spans="13:29">
      <c r="M10209"/>
      <c r="O10209"/>
      <c r="T10209"/>
      <c r="U10209"/>
      <c r="W10209"/>
      <c r="Z10209"/>
      <c r="AC10209"/>
    </row>
    <row r="10210" spans="13:29">
      <c r="M10210"/>
      <c r="O10210"/>
      <c r="T10210"/>
      <c r="U10210"/>
      <c r="W10210"/>
      <c r="Z10210"/>
      <c r="AC10210"/>
    </row>
    <row r="10211" spans="13:29">
      <c r="M10211"/>
      <c r="O10211"/>
      <c r="T10211"/>
      <c r="U10211"/>
      <c r="W10211"/>
      <c r="Z10211"/>
      <c r="AC10211"/>
    </row>
    <row r="10212" spans="13:29">
      <c r="M10212"/>
      <c r="O10212"/>
      <c r="T10212"/>
      <c r="U10212"/>
      <c r="W10212"/>
      <c r="Z10212"/>
      <c r="AC10212"/>
    </row>
    <row r="10213" spans="13:29">
      <c r="M10213"/>
      <c r="O10213"/>
      <c r="T10213"/>
      <c r="U10213"/>
      <c r="W10213"/>
      <c r="Z10213"/>
      <c r="AC10213"/>
    </row>
    <row r="10214" spans="13:29">
      <c r="M10214"/>
      <c r="O10214"/>
      <c r="T10214"/>
      <c r="U10214"/>
      <c r="W10214"/>
      <c r="Z10214"/>
      <c r="AC10214"/>
    </row>
    <row r="10215" spans="13:29">
      <c r="M10215"/>
      <c r="O10215"/>
      <c r="T10215"/>
      <c r="U10215"/>
      <c r="W10215"/>
      <c r="Z10215"/>
      <c r="AC10215"/>
    </row>
    <row r="10216" spans="13:29">
      <c r="M10216"/>
      <c r="O10216"/>
      <c r="T10216"/>
      <c r="U10216"/>
      <c r="W10216"/>
      <c r="Z10216"/>
      <c r="AC10216"/>
    </row>
    <row r="10217" spans="13:29">
      <c r="M10217"/>
      <c r="O10217"/>
      <c r="T10217"/>
      <c r="U10217"/>
      <c r="W10217"/>
      <c r="Z10217"/>
      <c r="AC10217"/>
    </row>
    <row r="10218" spans="13:29">
      <c r="M10218"/>
      <c r="O10218"/>
      <c r="T10218"/>
      <c r="U10218"/>
      <c r="W10218"/>
      <c r="Z10218"/>
      <c r="AC10218"/>
    </row>
    <row r="10219" spans="13:29">
      <c r="M10219"/>
      <c r="O10219"/>
      <c r="T10219"/>
      <c r="U10219"/>
      <c r="W10219"/>
      <c r="Z10219"/>
      <c r="AC10219"/>
    </row>
    <row r="10220" spans="13:29">
      <c r="M10220"/>
      <c r="O10220"/>
      <c r="T10220"/>
      <c r="U10220"/>
      <c r="W10220"/>
      <c r="Z10220"/>
      <c r="AC10220"/>
    </row>
    <row r="10221" spans="13:29">
      <c r="M10221"/>
      <c r="O10221"/>
      <c r="T10221"/>
      <c r="U10221"/>
      <c r="W10221"/>
      <c r="Z10221"/>
      <c r="AC10221"/>
    </row>
    <row r="10222" spans="13:29">
      <c r="M10222"/>
      <c r="O10222"/>
      <c r="T10222"/>
      <c r="U10222"/>
      <c r="W10222"/>
      <c r="Z10222"/>
      <c r="AC10222"/>
    </row>
    <row r="10223" spans="13:29">
      <c r="M10223"/>
      <c r="O10223"/>
      <c r="T10223"/>
      <c r="U10223"/>
      <c r="W10223"/>
      <c r="Z10223"/>
      <c r="AC10223"/>
    </row>
    <row r="10224" spans="13:29">
      <c r="M10224"/>
      <c r="O10224"/>
      <c r="T10224"/>
      <c r="U10224"/>
      <c r="W10224"/>
      <c r="Z10224"/>
      <c r="AC10224"/>
    </row>
    <row r="10225" spans="13:29">
      <c r="M10225"/>
      <c r="O10225"/>
      <c r="T10225"/>
      <c r="U10225"/>
      <c r="W10225"/>
      <c r="Z10225"/>
      <c r="AC10225"/>
    </row>
    <row r="10226" spans="13:29">
      <c r="M10226"/>
      <c r="O10226"/>
      <c r="T10226"/>
      <c r="U10226"/>
      <c r="W10226"/>
      <c r="Z10226"/>
      <c r="AC10226"/>
    </row>
    <row r="10227" spans="13:29">
      <c r="M10227"/>
      <c r="O10227"/>
      <c r="T10227"/>
      <c r="U10227"/>
      <c r="W10227"/>
      <c r="Z10227"/>
      <c r="AC10227"/>
    </row>
    <row r="10228" spans="13:29">
      <c r="M10228"/>
      <c r="O10228"/>
      <c r="T10228"/>
      <c r="U10228"/>
      <c r="W10228"/>
      <c r="Z10228"/>
      <c r="AC10228"/>
    </row>
    <row r="10229" spans="13:29">
      <c r="M10229"/>
      <c r="O10229"/>
      <c r="T10229"/>
      <c r="U10229"/>
      <c r="W10229"/>
      <c r="Z10229"/>
      <c r="AC10229"/>
    </row>
    <row r="10230" spans="13:29">
      <c r="M10230"/>
      <c r="O10230"/>
      <c r="T10230"/>
      <c r="U10230"/>
      <c r="W10230"/>
      <c r="Z10230"/>
      <c r="AC10230"/>
    </row>
    <row r="10231" spans="13:29">
      <c r="M10231"/>
      <c r="O10231"/>
      <c r="T10231"/>
      <c r="U10231"/>
      <c r="W10231"/>
      <c r="Z10231"/>
      <c r="AC10231"/>
    </row>
    <row r="10232" spans="13:29">
      <c r="M10232"/>
      <c r="O10232"/>
      <c r="T10232"/>
      <c r="U10232"/>
      <c r="W10232"/>
      <c r="Z10232"/>
      <c r="AC10232"/>
    </row>
    <row r="10233" spans="13:29">
      <c r="M10233"/>
      <c r="O10233"/>
      <c r="T10233"/>
      <c r="U10233"/>
      <c r="W10233"/>
      <c r="Z10233"/>
      <c r="AC10233"/>
    </row>
    <row r="10234" spans="13:29">
      <c r="M10234"/>
      <c r="O10234"/>
      <c r="T10234"/>
      <c r="U10234"/>
      <c r="W10234"/>
      <c r="Z10234"/>
      <c r="AC10234"/>
    </row>
    <row r="10235" spans="13:29">
      <c r="M10235"/>
      <c r="O10235"/>
      <c r="T10235"/>
      <c r="U10235"/>
      <c r="W10235"/>
      <c r="Z10235"/>
      <c r="AC10235"/>
    </row>
    <row r="10236" spans="13:29">
      <c r="M10236"/>
      <c r="O10236"/>
      <c r="T10236"/>
      <c r="U10236"/>
      <c r="W10236"/>
      <c r="Z10236"/>
      <c r="AC10236"/>
    </row>
    <row r="10237" spans="13:29">
      <c r="M10237"/>
      <c r="O10237"/>
      <c r="T10237"/>
      <c r="U10237"/>
      <c r="W10237"/>
      <c r="Z10237"/>
      <c r="AC10237"/>
    </row>
    <row r="10238" spans="13:29">
      <c r="M10238"/>
      <c r="O10238"/>
      <c r="T10238"/>
      <c r="U10238"/>
      <c r="W10238"/>
      <c r="Z10238"/>
      <c r="AC10238"/>
    </row>
    <row r="10239" spans="13:29">
      <c r="M10239"/>
      <c r="O10239"/>
      <c r="T10239"/>
      <c r="U10239"/>
      <c r="W10239"/>
      <c r="Z10239"/>
      <c r="AC10239"/>
    </row>
    <row r="10240" spans="13:29">
      <c r="M10240"/>
      <c r="O10240"/>
      <c r="T10240"/>
      <c r="U10240"/>
      <c r="W10240"/>
      <c r="Z10240"/>
      <c r="AC10240"/>
    </row>
    <row r="10241" spans="13:29">
      <c r="M10241"/>
      <c r="O10241"/>
      <c r="T10241"/>
      <c r="U10241"/>
      <c r="W10241"/>
      <c r="Z10241"/>
      <c r="AC10241"/>
    </row>
    <row r="10242" spans="13:29">
      <c r="M10242"/>
      <c r="O10242"/>
      <c r="T10242"/>
      <c r="U10242"/>
      <c r="W10242"/>
      <c r="Z10242"/>
      <c r="AC10242"/>
    </row>
    <row r="10243" spans="13:29">
      <c r="M10243"/>
      <c r="O10243"/>
      <c r="T10243"/>
      <c r="U10243"/>
      <c r="W10243"/>
      <c r="Z10243"/>
      <c r="AC10243"/>
    </row>
    <row r="10244" spans="13:29">
      <c r="M10244"/>
      <c r="O10244"/>
      <c r="T10244"/>
      <c r="U10244"/>
      <c r="W10244"/>
      <c r="Z10244"/>
      <c r="AC10244"/>
    </row>
    <row r="10245" spans="13:29">
      <c r="M10245"/>
      <c r="O10245"/>
      <c r="T10245"/>
      <c r="U10245"/>
      <c r="W10245"/>
      <c r="Z10245"/>
      <c r="AC10245"/>
    </row>
    <row r="10246" spans="13:29">
      <c r="M10246"/>
      <c r="O10246"/>
      <c r="T10246"/>
      <c r="U10246"/>
      <c r="W10246"/>
      <c r="Z10246"/>
      <c r="AC10246"/>
    </row>
    <row r="10247" spans="13:29">
      <c r="M10247"/>
      <c r="O10247"/>
      <c r="T10247"/>
      <c r="U10247"/>
      <c r="W10247"/>
      <c r="Z10247"/>
      <c r="AC10247"/>
    </row>
    <row r="10248" spans="13:29">
      <c r="M10248"/>
      <c r="O10248"/>
      <c r="T10248"/>
      <c r="U10248"/>
      <c r="W10248"/>
      <c r="Z10248"/>
      <c r="AC10248"/>
    </row>
    <row r="10249" spans="13:29">
      <c r="M10249"/>
      <c r="O10249"/>
      <c r="T10249"/>
      <c r="U10249"/>
      <c r="W10249"/>
      <c r="Z10249"/>
      <c r="AC10249"/>
    </row>
    <row r="10250" spans="13:29">
      <c r="M10250"/>
      <c r="O10250"/>
      <c r="T10250"/>
      <c r="U10250"/>
      <c r="W10250"/>
      <c r="Z10250"/>
      <c r="AC10250"/>
    </row>
    <row r="10251" spans="13:29">
      <c r="M10251"/>
      <c r="O10251"/>
      <c r="T10251"/>
      <c r="U10251"/>
      <c r="W10251"/>
      <c r="Z10251"/>
      <c r="AC10251"/>
    </row>
    <row r="10252" spans="13:29">
      <c r="M10252"/>
      <c r="O10252"/>
      <c r="T10252"/>
      <c r="U10252"/>
      <c r="W10252"/>
      <c r="Z10252"/>
      <c r="AC10252"/>
    </row>
    <row r="10253" spans="13:29">
      <c r="M10253"/>
      <c r="O10253"/>
      <c r="T10253"/>
      <c r="U10253"/>
      <c r="W10253"/>
      <c r="Z10253"/>
      <c r="AC10253"/>
    </row>
    <row r="10254" spans="13:29">
      <c r="M10254"/>
      <c r="O10254"/>
      <c r="T10254"/>
      <c r="U10254"/>
      <c r="W10254"/>
      <c r="Z10254"/>
      <c r="AC10254"/>
    </row>
    <row r="10255" spans="13:29">
      <c r="M10255"/>
      <c r="O10255"/>
      <c r="T10255"/>
      <c r="U10255"/>
      <c r="W10255"/>
      <c r="Z10255"/>
      <c r="AC10255"/>
    </row>
    <row r="10256" spans="13:29">
      <c r="M10256"/>
      <c r="O10256"/>
      <c r="T10256"/>
      <c r="U10256"/>
      <c r="W10256"/>
      <c r="Z10256"/>
      <c r="AC10256"/>
    </row>
    <row r="10257" spans="13:29">
      <c r="M10257"/>
      <c r="O10257"/>
      <c r="T10257"/>
      <c r="U10257"/>
      <c r="W10257"/>
      <c r="Z10257"/>
      <c r="AC10257"/>
    </row>
    <row r="10258" spans="13:29">
      <c r="M10258"/>
      <c r="O10258"/>
      <c r="T10258"/>
      <c r="U10258"/>
      <c r="W10258"/>
      <c r="Z10258"/>
      <c r="AC10258"/>
    </row>
    <row r="10259" spans="13:29">
      <c r="M10259"/>
      <c r="O10259"/>
      <c r="T10259"/>
      <c r="U10259"/>
      <c r="W10259"/>
      <c r="Z10259"/>
      <c r="AC10259"/>
    </row>
    <row r="10260" spans="13:29">
      <c r="M10260"/>
      <c r="O10260"/>
      <c r="T10260"/>
      <c r="U10260"/>
      <c r="W10260"/>
      <c r="Z10260"/>
      <c r="AC10260"/>
    </row>
    <row r="10261" spans="13:29">
      <c r="M10261"/>
      <c r="O10261"/>
      <c r="T10261"/>
      <c r="U10261"/>
      <c r="W10261"/>
      <c r="Z10261"/>
      <c r="AC10261"/>
    </row>
    <row r="10262" spans="13:29">
      <c r="M10262"/>
      <c r="O10262"/>
      <c r="T10262"/>
      <c r="U10262"/>
      <c r="W10262"/>
      <c r="Z10262"/>
      <c r="AC10262"/>
    </row>
    <row r="10263" spans="13:29">
      <c r="M10263"/>
      <c r="O10263"/>
      <c r="T10263"/>
      <c r="U10263"/>
      <c r="W10263"/>
      <c r="Z10263"/>
      <c r="AC10263"/>
    </row>
    <row r="10264" spans="13:29">
      <c r="M10264"/>
      <c r="O10264"/>
      <c r="T10264"/>
      <c r="U10264"/>
      <c r="W10264"/>
      <c r="Z10264"/>
      <c r="AC10264"/>
    </row>
    <row r="10265" spans="13:29">
      <c r="M10265"/>
      <c r="O10265"/>
      <c r="T10265"/>
      <c r="U10265"/>
      <c r="W10265"/>
      <c r="Z10265"/>
      <c r="AC10265"/>
    </row>
    <row r="10266" spans="13:29">
      <c r="M10266"/>
      <c r="O10266"/>
      <c r="T10266"/>
      <c r="U10266"/>
      <c r="W10266"/>
      <c r="Z10266"/>
      <c r="AC10266"/>
    </row>
    <row r="10267" spans="13:29">
      <c r="M10267"/>
      <c r="O10267"/>
      <c r="T10267"/>
      <c r="U10267"/>
      <c r="W10267"/>
      <c r="Z10267"/>
      <c r="AC10267"/>
    </row>
    <row r="10268" spans="13:29">
      <c r="M10268"/>
      <c r="O10268"/>
      <c r="T10268"/>
      <c r="U10268"/>
      <c r="W10268"/>
      <c r="Z10268"/>
      <c r="AC10268"/>
    </row>
    <row r="10269" spans="13:29">
      <c r="M10269"/>
      <c r="O10269"/>
      <c r="T10269"/>
      <c r="U10269"/>
      <c r="W10269"/>
      <c r="Z10269"/>
      <c r="AC10269"/>
    </row>
    <row r="10270" spans="13:29">
      <c r="M10270"/>
      <c r="O10270"/>
      <c r="T10270"/>
      <c r="U10270"/>
      <c r="W10270"/>
      <c r="Z10270"/>
      <c r="AC10270"/>
    </row>
    <row r="10271" spans="13:29">
      <c r="M10271"/>
      <c r="O10271"/>
      <c r="T10271"/>
      <c r="U10271"/>
      <c r="W10271"/>
      <c r="Z10271"/>
      <c r="AC10271"/>
    </row>
    <row r="10272" spans="13:29">
      <c r="M10272"/>
      <c r="O10272"/>
      <c r="T10272"/>
      <c r="U10272"/>
      <c r="W10272"/>
      <c r="Z10272"/>
      <c r="AC10272"/>
    </row>
    <row r="10273" spans="13:29">
      <c r="M10273"/>
      <c r="O10273"/>
      <c r="T10273"/>
      <c r="U10273"/>
      <c r="W10273"/>
      <c r="Z10273"/>
      <c r="AC10273"/>
    </row>
    <row r="10274" spans="13:29">
      <c r="M10274"/>
      <c r="O10274"/>
      <c r="T10274"/>
      <c r="U10274"/>
      <c r="W10274"/>
      <c r="Z10274"/>
      <c r="AC10274"/>
    </row>
    <row r="10275" spans="13:29">
      <c r="M10275"/>
      <c r="O10275"/>
      <c r="T10275"/>
      <c r="U10275"/>
      <c r="W10275"/>
      <c r="Z10275"/>
      <c r="AC10275"/>
    </row>
    <row r="10276" spans="13:29">
      <c r="M10276"/>
      <c r="O10276"/>
      <c r="T10276"/>
      <c r="U10276"/>
      <c r="W10276"/>
      <c r="Z10276"/>
      <c r="AC10276"/>
    </row>
    <row r="10277" spans="13:29">
      <c r="M10277"/>
      <c r="O10277"/>
      <c r="T10277"/>
      <c r="U10277"/>
      <c r="W10277"/>
      <c r="Z10277"/>
      <c r="AC10277"/>
    </row>
    <row r="10278" spans="13:29">
      <c r="M10278"/>
      <c r="O10278"/>
      <c r="T10278"/>
      <c r="U10278"/>
      <c r="W10278"/>
      <c r="Z10278"/>
      <c r="AC10278"/>
    </row>
    <row r="10279" spans="13:29">
      <c r="M10279"/>
      <c r="O10279"/>
      <c r="T10279"/>
      <c r="U10279"/>
      <c r="W10279"/>
      <c r="Z10279"/>
      <c r="AC10279"/>
    </row>
    <row r="10280" spans="13:29">
      <c r="M10280"/>
      <c r="O10280"/>
      <c r="T10280"/>
      <c r="U10280"/>
      <c r="W10280"/>
      <c r="Z10280"/>
      <c r="AC10280"/>
    </row>
    <row r="10281" spans="13:29">
      <c r="M10281"/>
      <c r="O10281"/>
      <c r="T10281"/>
      <c r="U10281"/>
      <c r="W10281"/>
      <c r="Z10281"/>
      <c r="AC10281"/>
    </row>
    <row r="10282" spans="13:29">
      <c r="M10282"/>
      <c r="O10282"/>
      <c r="T10282"/>
      <c r="U10282"/>
      <c r="W10282"/>
      <c r="Z10282"/>
      <c r="AC10282"/>
    </row>
    <row r="10283" spans="13:29">
      <c r="M10283"/>
      <c r="O10283"/>
      <c r="T10283"/>
      <c r="U10283"/>
      <c r="W10283"/>
      <c r="Z10283"/>
      <c r="AC10283"/>
    </row>
    <row r="10284" spans="13:29">
      <c r="M10284"/>
      <c r="O10284"/>
      <c r="T10284"/>
      <c r="U10284"/>
      <c r="W10284"/>
      <c r="Z10284"/>
      <c r="AC10284"/>
    </row>
    <row r="10285" spans="13:29">
      <c r="M10285"/>
      <c r="O10285"/>
      <c r="T10285"/>
      <c r="U10285"/>
      <c r="W10285"/>
      <c r="Z10285"/>
      <c r="AC10285"/>
    </row>
    <row r="10286" spans="13:29">
      <c r="M10286"/>
      <c r="O10286"/>
      <c r="T10286"/>
      <c r="U10286"/>
      <c r="W10286"/>
      <c r="Z10286"/>
      <c r="AC10286"/>
    </row>
    <row r="10287" spans="13:29">
      <c r="M10287"/>
      <c r="O10287"/>
      <c r="T10287"/>
      <c r="U10287"/>
      <c r="W10287"/>
      <c r="Z10287"/>
      <c r="AC10287"/>
    </row>
    <row r="10288" spans="13:29">
      <c r="M10288"/>
      <c r="O10288"/>
      <c r="T10288"/>
      <c r="U10288"/>
      <c r="W10288"/>
      <c r="Z10288"/>
      <c r="AC10288"/>
    </row>
    <row r="10289" spans="13:29">
      <c r="M10289"/>
      <c r="O10289"/>
      <c r="T10289"/>
      <c r="U10289"/>
      <c r="W10289"/>
      <c r="Z10289"/>
      <c r="AC10289"/>
    </row>
    <row r="10290" spans="13:29">
      <c r="M10290"/>
      <c r="O10290"/>
      <c r="T10290"/>
      <c r="U10290"/>
      <c r="W10290"/>
      <c r="Z10290"/>
      <c r="AC10290"/>
    </row>
    <row r="10291" spans="13:29">
      <c r="M10291"/>
      <c r="O10291"/>
      <c r="T10291"/>
      <c r="U10291"/>
      <c r="W10291"/>
      <c r="Z10291"/>
      <c r="AC10291"/>
    </row>
    <row r="10292" spans="13:29">
      <c r="M10292"/>
      <c r="O10292"/>
      <c r="T10292"/>
      <c r="U10292"/>
      <c r="W10292"/>
      <c r="Z10292"/>
      <c r="AC10292"/>
    </row>
    <row r="10293" spans="13:29">
      <c r="M10293"/>
      <c r="O10293"/>
      <c r="T10293"/>
      <c r="U10293"/>
      <c r="W10293"/>
      <c r="Z10293"/>
      <c r="AC10293"/>
    </row>
    <row r="10294" spans="13:29">
      <c r="M10294"/>
      <c r="O10294"/>
      <c r="T10294"/>
      <c r="U10294"/>
      <c r="W10294"/>
      <c r="Z10294"/>
      <c r="AC10294"/>
    </row>
    <row r="10295" spans="13:29">
      <c r="M10295"/>
      <c r="O10295"/>
      <c r="T10295"/>
      <c r="U10295"/>
      <c r="W10295"/>
      <c r="Z10295"/>
      <c r="AC10295"/>
    </row>
    <row r="10296" spans="13:29">
      <c r="M10296"/>
      <c r="O10296"/>
      <c r="T10296"/>
      <c r="U10296"/>
      <c r="W10296"/>
      <c r="Z10296"/>
      <c r="AC10296"/>
    </row>
    <row r="10297" spans="13:29">
      <c r="M10297"/>
      <c r="O10297"/>
      <c r="T10297"/>
      <c r="U10297"/>
      <c r="W10297"/>
      <c r="Z10297"/>
      <c r="AC10297"/>
    </row>
    <row r="10298" spans="13:29">
      <c r="M10298"/>
      <c r="O10298"/>
      <c r="T10298"/>
      <c r="U10298"/>
      <c r="W10298"/>
      <c r="Z10298"/>
      <c r="AC10298"/>
    </row>
    <row r="10299" spans="13:29">
      <c r="M10299"/>
      <c r="O10299"/>
      <c r="T10299"/>
      <c r="U10299"/>
      <c r="W10299"/>
      <c r="Z10299"/>
      <c r="AC10299"/>
    </row>
    <row r="10300" spans="13:29">
      <c r="M10300"/>
      <c r="O10300"/>
      <c r="T10300"/>
      <c r="U10300"/>
      <c r="W10300"/>
      <c r="Z10300"/>
      <c r="AC10300"/>
    </row>
    <row r="10301" spans="13:29">
      <c r="M10301"/>
      <c r="O10301"/>
      <c r="T10301"/>
      <c r="U10301"/>
      <c r="W10301"/>
      <c r="Z10301"/>
      <c r="AC10301"/>
    </row>
    <row r="10302" spans="13:29">
      <c r="M10302"/>
      <c r="O10302"/>
      <c r="T10302"/>
      <c r="U10302"/>
      <c r="W10302"/>
      <c r="Z10302"/>
      <c r="AC10302"/>
    </row>
    <row r="10303" spans="13:29">
      <c r="M10303"/>
      <c r="O10303"/>
      <c r="T10303"/>
      <c r="U10303"/>
      <c r="W10303"/>
      <c r="Z10303"/>
      <c r="AC10303"/>
    </row>
    <row r="10304" spans="13:29">
      <c r="M10304"/>
      <c r="O10304"/>
      <c r="T10304"/>
      <c r="U10304"/>
      <c r="W10304"/>
      <c r="Z10304"/>
      <c r="AC10304"/>
    </row>
    <row r="10305" spans="13:29">
      <c r="M10305"/>
      <c r="O10305"/>
      <c r="T10305"/>
      <c r="U10305"/>
      <c r="W10305"/>
      <c r="Z10305"/>
      <c r="AC10305"/>
    </row>
    <row r="10306" spans="13:29">
      <c r="M10306"/>
      <c r="O10306"/>
      <c r="T10306"/>
      <c r="U10306"/>
      <c r="W10306"/>
      <c r="Z10306"/>
      <c r="AC10306"/>
    </row>
    <row r="10307" spans="13:29">
      <c r="M10307"/>
      <c r="O10307"/>
      <c r="T10307"/>
      <c r="U10307"/>
      <c r="W10307"/>
      <c r="Z10307"/>
      <c r="AC10307"/>
    </row>
    <row r="10308" spans="13:29">
      <c r="M10308"/>
      <c r="O10308"/>
      <c r="T10308"/>
      <c r="U10308"/>
      <c r="W10308"/>
      <c r="Z10308"/>
      <c r="AC10308"/>
    </row>
    <row r="10309" spans="13:29">
      <c r="M10309"/>
      <c r="O10309"/>
      <c r="T10309"/>
      <c r="U10309"/>
      <c r="W10309"/>
      <c r="Z10309"/>
      <c r="AC10309"/>
    </row>
    <row r="10310" spans="13:29">
      <c r="M10310"/>
      <c r="O10310"/>
      <c r="T10310"/>
      <c r="U10310"/>
      <c r="W10310"/>
      <c r="Z10310"/>
      <c r="AC10310"/>
    </row>
    <row r="10311" spans="13:29">
      <c r="M10311"/>
      <c r="O10311"/>
      <c r="T10311"/>
      <c r="U10311"/>
      <c r="W10311"/>
      <c r="Z10311"/>
      <c r="AC10311"/>
    </row>
    <row r="10312" spans="13:29">
      <c r="M10312"/>
      <c r="O10312"/>
      <c r="T10312"/>
      <c r="U10312"/>
      <c r="W10312"/>
      <c r="Z10312"/>
      <c r="AC10312"/>
    </row>
    <row r="10313" spans="13:29">
      <c r="M10313"/>
      <c r="O10313"/>
      <c r="T10313"/>
      <c r="U10313"/>
      <c r="W10313"/>
      <c r="Z10313"/>
      <c r="AC10313"/>
    </row>
    <row r="10314" spans="13:29">
      <c r="M10314"/>
      <c r="O10314"/>
      <c r="T10314"/>
      <c r="U10314"/>
      <c r="W10314"/>
      <c r="Z10314"/>
      <c r="AC10314"/>
    </row>
    <row r="10315" spans="13:29">
      <c r="M10315"/>
      <c r="O10315"/>
      <c r="T10315"/>
      <c r="U10315"/>
      <c r="W10315"/>
      <c r="Z10315"/>
      <c r="AC10315"/>
    </row>
    <row r="10316" spans="13:29">
      <c r="M10316"/>
      <c r="O10316"/>
      <c r="T10316"/>
      <c r="U10316"/>
      <c r="W10316"/>
      <c r="Z10316"/>
      <c r="AC10316"/>
    </row>
    <row r="10317" spans="13:29">
      <c r="M10317"/>
      <c r="O10317"/>
      <c r="T10317"/>
      <c r="U10317"/>
      <c r="W10317"/>
      <c r="Z10317"/>
      <c r="AC10317"/>
    </row>
    <row r="10318" spans="13:29">
      <c r="M10318"/>
      <c r="O10318"/>
      <c r="T10318"/>
      <c r="U10318"/>
      <c r="W10318"/>
      <c r="Z10318"/>
      <c r="AC10318"/>
    </row>
    <row r="10319" spans="13:29">
      <c r="M10319"/>
      <c r="O10319"/>
      <c r="T10319"/>
      <c r="U10319"/>
      <c r="W10319"/>
      <c r="Z10319"/>
      <c r="AC10319"/>
    </row>
    <row r="10320" spans="13:29">
      <c r="M10320"/>
      <c r="O10320"/>
      <c r="T10320"/>
      <c r="U10320"/>
      <c r="W10320"/>
      <c r="Z10320"/>
      <c r="AC10320"/>
    </row>
    <row r="10321" spans="13:29">
      <c r="M10321"/>
      <c r="O10321"/>
      <c r="T10321"/>
      <c r="U10321"/>
      <c r="W10321"/>
      <c r="Z10321"/>
      <c r="AC10321"/>
    </row>
    <row r="10322" spans="13:29">
      <c r="M10322"/>
      <c r="O10322"/>
      <c r="T10322"/>
      <c r="U10322"/>
      <c r="W10322"/>
      <c r="Z10322"/>
      <c r="AC10322"/>
    </row>
    <row r="10323" spans="13:29">
      <c r="M10323"/>
      <c r="O10323"/>
      <c r="T10323"/>
      <c r="U10323"/>
      <c r="W10323"/>
      <c r="Z10323"/>
      <c r="AC10323"/>
    </row>
    <row r="10324" spans="13:29">
      <c r="M10324"/>
      <c r="O10324"/>
      <c r="T10324"/>
      <c r="U10324"/>
      <c r="W10324"/>
      <c r="Z10324"/>
      <c r="AC10324"/>
    </row>
    <row r="10325" spans="13:29">
      <c r="M10325"/>
      <c r="O10325"/>
      <c r="T10325"/>
      <c r="U10325"/>
      <c r="W10325"/>
      <c r="Z10325"/>
      <c r="AC10325"/>
    </row>
    <row r="10326" spans="13:29">
      <c r="M10326"/>
      <c r="O10326"/>
      <c r="T10326"/>
      <c r="U10326"/>
      <c r="W10326"/>
      <c r="Z10326"/>
      <c r="AC10326"/>
    </row>
    <row r="10327" spans="13:29">
      <c r="M10327"/>
      <c r="O10327"/>
      <c r="T10327"/>
      <c r="U10327"/>
      <c r="W10327"/>
      <c r="Z10327"/>
      <c r="AC10327"/>
    </row>
    <row r="10328" spans="13:29">
      <c r="M10328"/>
      <c r="O10328"/>
      <c r="T10328"/>
      <c r="U10328"/>
      <c r="W10328"/>
      <c r="Z10328"/>
      <c r="AC10328"/>
    </row>
    <row r="10329" spans="13:29">
      <c r="M10329"/>
      <c r="O10329"/>
      <c r="T10329"/>
      <c r="U10329"/>
      <c r="W10329"/>
      <c r="Z10329"/>
      <c r="AC10329"/>
    </row>
    <row r="10330" spans="13:29">
      <c r="M10330"/>
      <c r="O10330"/>
      <c r="T10330"/>
      <c r="U10330"/>
      <c r="W10330"/>
      <c r="Z10330"/>
      <c r="AC10330"/>
    </row>
    <row r="10331" spans="13:29">
      <c r="M10331"/>
      <c r="O10331"/>
      <c r="T10331"/>
      <c r="U10331"/>
      <c r="W10331"/>
      <c r="Z10331"/>
      <c r="AC10331"/>
    </row>
    <row r="10332" spans="13:29">
      <c r="M10332"/>
      <c r="O10332"/>
      <c r="T10332"/>
      <c r="U10332"/>
      <c r="W10332"/>
      <c r="Z10332"/>
      <c r="AC10332"/>
    </row>
    <row r="10333" spans="13:29">
      <c r="M10333"/>
      <c r="O10333"/>
      <c r="T10333"/>
      <c r="U10333"/>
      <c r="W10333"/>
      <c r="Z10333"/>
      <c r="AC10333"/>
    </row>
    <row r="10334" spans="13:29">
      <c r="M10334"/>
      <c r="O10334"/>
      <c r="T10334"/>
      <c r="U10334"/>
      <c r="W10334"/>
      <c r="Z10334"/>
      <c r="AC10334"/>
    </row>
    <row r="10335" spans="13:29">
      <c r="M10335"/>
      <c r="O10335"/>
      <c r="T10335"/>
      <c r="U10335"/>
      <c r="W10335"/>
      <c r="Z10335"/>
      <c r="AC10335"/>
    </row>
    <row r="10336" spans="13:29">
      <c r="M10336"/>
      <c r="O10336"/>
      <c r="T10336"/>
      <c r="U10336"/>
      <c r="W10336"/>
      <c r="Z10336"/>
      <c r="AC10336"/>
    </row>
    <row r="10337" spans="13:29">
      <c r="M10337"/>
      <c r="O10337"/>
      <c r="T10337"/>
      <c r="U10337"/>
      <c r="W10337"/>
      <c r="Z10337"/>
      <c r="AC10337"/>
    </row>
    <row r="10338" spans="13:29">
      <c r="M10338"/>
      <c r="O10338"/>
      <c r="T10338"/>
      <c r="U10338"/>
      <c r="W10338"/>
      <c r="Z10338"/>
      <c r="AC10338"/>
    </row>
    <row r="10339" spans="13:29">
      <c r="M10339"/>
      <c r="O10339"/>
      <c r="T10339"/>
      <c r="U10339"/>
      <c r="W10339"/>
      <c r="Z10339"/>
      <c r="AC10339"/>
    </row>
    <row r="10340" spans="13:29">
      <c r="M10340"/>
      <c r="O10340"/>
      <c r="T10340"/>
      <c r="U10340"/>
      <c r="W10340"/>
      <c r="Z10340"/>
      <c r="AC10340"/>
    </row>
    <row r="10341" spans="13:29">
      <c r="M10341"/>
      <c r="O10341"/>
      <c r="T10341"/>
      <c r="U10341"/>
      <c r="W10341"/>
      <c r="Z10341"/>
      <c r="AC10341"/>
    </row>
    <row r="10342" spans="13:29">
      <c r="M10342"/>
      <c r="O10342"/>
      <c r="T10342"/>
      <c r="U10342"/>
      <c r="W10342"/>
      <c r="Z10342"/>
      <c r="AC10342"/>
    </row>
    <row r="10343" spans="13:29">
      <c r="M10343"/>
      <c r="O10343"/>
      <c r="T10343"/>
      <c r="U10343"/>
      <c r="W10343"/>
      <c r="Z10343"/>
      <c r="AC10343"/>
    </row>
    <row r="10344" spans="13:29">
      <c r="M10344"/>
      <c r="O10344"/>
      <c r="T10344"/>
      <c r="U10344"/>
      <c r="W10344"/>
      <c r="Z10344"/>
      <c r="AC10344"/>
    </row>
    <row r="10345" spans="13:29">
      <c r="M10345"/>
      <c r="O10345"/>
      <c r="T10345"/>
      <c r="U10345"/>
      <c r="W10345"/>
      <c r="Z10345"/>
      <c r="AC10345"/>
    </row>
    <row r="10346" spans="13:29">
      <c r="M10346"/>
      <c r="O10346"/>
      <c r="T10346"/>
      <c r="U10346"/>
      <c r="W10346"/>
      <c r="Z10346"/>
      <c r="AC10346"/>
    </row>
    <row r="10347" spans="13:29">
      <c r="M10347"/>
      <c r="O10347"/>
      <c r="T10347"/>
      <c r="U10347"/>
      <c r="W10347"/>
      <c r="Z10347"/>
      <c r="AC10347"/>
    </row>
    <row r="10348" spans="13:29">
      <c r="M10348"/>
      <c r="O10348"/>
      <c r="T10348"/>
      <c r="U10348"/>
      <c r="W10348"/>
      <c r="Z10348"/>
      <c r="AC10348"/>
    </row>
    <row r="10349" spans="13:29">
      <c r="M10349"/>
      <c r="O10349"/>
      <c r="T10349"/>
      <c r="U10349"/>
      <c r="W10349"/>
      <c r="Z10349"/>
      <c r="AC10349"/>
    </row>
    <row r="10350" spans="13:29">
      <c r="M10350"/>
      <c r="O10350"/>
      <c r="T10350"/>
      <c r="U10350"/>
      <c r="W10350"/>
      <c r="Z10350"/>
      <c r="AC10350"/>
    </row>
    <row r="10351" spans="13:29">
      <c r="M10351"/>
      <c r="O10351"/>
      <c r="T10351"/>
      <c r="U10351"/>
      <c r="W10351"/>
      <c r="Z10351"/>
      <c r="AC10351"/>
    </row>
    <row r="10352" spans="13:29">
      <c r="M10352"/>
      <c r="O10352"/>
      <c r="T10352"/>
      <c r="U10352"/>
      <c r="W10352"/>
      <c r="Z10352"/>
      <c r="AC10352"/>
    </row>
    <row r="10353" spans="13:29">
      <c r="M10353"/>
      <c r="O10353"/>
      <c r="T10353"/>
      <c r="U10353"/>
      <c r="W10353"/>
      <c r="Z10353"/>
      <c r="AC10353"/>
    </row>
    <row r="10354" spans="13:29">
      <c r="M10354"/>
      <c r="O10354"/>
      <c r="T10354"/>
      <c r="U10354"/>
      <c r="W10354"/>
      <c r="Z10354"/>
      <c r="AC10354"/>
    </row>
    <row r="10355" spans="13:29">
      <c r="M10355"/>
      <c r="O10355"/>
      <c r="T10355"/>
      <c r="U10355"/>
      <c r="W10355"/>
      <c r="Z10355"/>
      <c r="AC10355"/>
    </row>
    <row r="10356" spans="13:29">
      <c r="M10356"/>
      <c r="O10356"/>
      <c r="T10356"/>
      <c r="U10356"/>
      <c r="W10356"/>
      <c r="Z10356"/>
      <c r="AC10356"/>
    </row>
    <row r="10357" spans="13:29">
      <c r="M10357"/>
      <c r="O10357"/>
      <c r="T10357"/>
      <c r="U10357"/>
      <c r="W10357"/>
      <c r="Z10357"/>
      <c r="AC10357"/>
    </row>
    <row r="10358" spans="13:29">
      <c r="M10358"/>
      <c r="O10358"/>
      <c r="T10358"/>
      <c r="U10358"/>
      <c r="W10358"/>
      <c r="Z10358"/>
      <c r="AC10358"/>
    </row>
    <row r="10359" spans="13:29">
      <c r="M10359"/>
      <c r="O10359"/>
      <c r="T10359"/>
      <c r="U10359"/>
      <c r="W10359"/>
      <c r="Z10359"/>
      <c r="AC10359"/>
    </row>
    <row r="10360" spans="13:29">
      <c r="M10360"/>
      <c r="O10360"/>
      <c r="T10360"/>
      <c r="U10360"/>
      <c r="W10360"/>
      <c r="Z10360"/>
      <c r="AC10360"/>
    </row>
    <row r="10361" spans="13:29">
      <c r="M10361"/>
      <c r="O10361"/>
      <c r="T10361"/>
      <c r="U10361"/>
      <c r="W10361"/>
      <c r="Z10361"/>
      <c r="AC10361"/>
    </row>
    <row r="10362" spans="13:29">
      <c r="M10362"/>
      <c r="O10362"/>
      <c r="T10362"/>
      <c r="U10362"/>
      <c r="W10362"/>
      <c r="Z10362"/>
      <c r="AC10362"/>
    </row>
    <row r="10363" spans="13:29">
      <c r="M10363"/>
      <c r="O10363"/>
      <c r="T10363"/>
      <c r="U10363"/>
      <c r="W10363"/>
      <c r="Z10363"/>
      <c r="AC10363"/>
    </row>
    <row r="10364" spans="13:29">
      <c r="M10364"/>
      <c r="O10364"/>
      <c r="T10364"/>
      <c r="U10364"/>
      <c r="W10364"/>
      <c r="Z10364"/>
      <c r="AC10364"/>
    </row>
    <row r="10365" spans="13:29">
      <c r="M10365"/>
      <c r="O10365"/>
      <c r="T10365"/>
      <c r="U10365"/>
      <c r="W10365"/>
      <c r="Z10365"/>
      <c r="AC10365"/>
    </row>
    <row r="10366" spans="13:29">
      <c r="M10366"/>
      <c r="O10366"/>
      <c r="T10366"/>
      <c r="U10366"/>
      <c r="W10366"/>
      <c r="Z10366"/>
      <c r="AC10366"/>
    </row>
    <row r="10367" spans="13:29">
      <c r="M10367"/>
      <c r="O10367"/>
      <c r="T10367"/>
      <c r="U10367"/>
      <c r="W10367"/>
      <c r="Z10367"/>
      <c r="AC10367"/>
    </row>
    <row r="10368" spans="13:29">
      <c r="M10368"/>
      <c r="O10368"/>
      <c r="T10368"/>
      <c r="U10368"/>
      <c r="W10368"/>
      <c r="Z10368"/>
      <c r="AC10368"/>
    </row>
    <row r="10369" spans="13:29">
      <c r="M10369"/>
      <c r="O10369"/>
      <c r="T10369"/>
      <c r="U10369"/>
      <c r="W10369"/>
      <c r="Z10369"/>
      <c r="AC10369"/>
    </row>
    <row r="10370" spans="13:29">
      <c r="M10370"/>
      <c r="O10370"/>
      <c r="T10370"/>
      <c r="U10370"/>
      <c r="W10370"/>
      <c r="Z10370"/>
      <c r="AC10370"/>
    </row>
    <row r="10371" spans="13:29">
      <c r="M10371"/>
      <c r="O10371"/>
      <c r="T10371"/>
      <c r="U10371"/>
      <c r="W10371"/>
      <c r="Z10371"/>
      <c r="AC10371"/>
    </row>
    <row r="10372" spans="13:29">
      <c r="M10372"/>
      <c r="O10372"/>
      <c r="T10372"/>
      <c r="U10372"/>
      <c r="W10372"/>
      <c r="Z10372"/>
      <c r="AC10372"/>
    </row>
    <row r="10373" spans="13:29">
      <c r="M10373"/>
      <c r="O10373"/>
      <c r="T10373"/>
      <c r="U10373"/>
      <c r="W10373"/>
      <c r="Z10373"/>
      <c r="AC10373"/>
    </row>
    <row r="10374" spans="13:29">
      <c r="M10374"/>
      <c r="O10374"/>
      <c r="T10374"/>
      <c r="U10374"/>
      <c r="W10374"/>
      <c r="Z10374"/>
      <c r="AC10374"/>
    </row>
    <row r="10375" spans="13:29">
      <c r="M10375"/>
      <c r="O10375"/>
      <c r="T10375"/>
      <c r="U10375"/>
      <c r="W10375"/>
      <c r="Z10375"/>
      <c r="AC10375"/>
    </row>
    <row r="10376" spans="13:29">
      <c r="M10376"/>
      <c r="O10376"/>
      <c r="T10376"/>
      <c r="U10376"/>
      <c r="W10376"/>
      <c r="Z10376"/>
      <c r="AC10376"/>
    </row>
    <row r="10377" spans="13:29">
      <c r="M10377"/>
      <c r="O10377"/>
      <c r="T10377"/>
      <c r="U10377"/>
      <c r="W10377"/>
      <c r="Z10377"/>
      <c r="AC10377"/>
    </row>
    <row r="10378" spans="13:29">
      <c r="M10378"/>
      <c r="O10378"/>
      <c r="T10378"/>
      <c r="U10378"/>
      <c r="W10378"/>
      <c r="Z10378"/>
      <c r="AC10378"/>
    </row>
    <row r="10379" spans="13:29">
      <c r="M10379"/>
      <c r="O10379"/>
      <c r="T10379"/>
      <c r="U10379"/>
      <c r="W10379"/>
      <c r="Z10379"/>
      <c r="AC10379"/>
    </row>
    <row r="10380" spans="13:29">
      <c r="M10380"/>
      <c r="O10380"/>
      <c r="T10380"/>
      <c r="U10380"/>
      <c r="W10380"/>
      <c r="Z10380"/>
      <c r="AC10380"/>
    </row>
    <row r="10381" spans="13:29">
      <c r="M10381"/>
      <c r="O10381"/>
      <c r="T10381"/>
      <c r="U10381"/>
      <c r="W10381"/>
      <c r="Z10381"/>
      <c r="AC10381"/>
    </row>
    <row r="10382" spans="13:29">
      <c r="M10382"/>
      <c r="O10382"/>
      <c r="T10382"/>
      <c r="U10382"/>
      <c r="W10382"/>
      <c r="Z10382"/>
      <c r="AC10382"/>
    </row>
    <row r="10383" spans="13:29">
      <c r="M10383"/>
      <c r="O10383"/>
      <c r="T10383"/>
      <c r="U10383"/>
      <c r="W10383"/>
      <c r="Z10383"/>
      <c r="AC10383"/>
    </row>
    <row r="10384" spans="13:29">
      <c r="M10384"/>
      <c r="O10384"/>
      <c r="T10384"/>
      <c r="U10384"/>
      <c r="W10384"/>
      <c r="Z10384"/>
      <c r="AC10384"/>
    </row>
    <row r="10385" spans="13:29">
      <c r="M10385"/>
      <c r="O10385"/>
      <c r="T10385"/>
      <c r="U10385"/>
      <c r="W10385"/>
      <c r="Z10385"/>
      <c r="AC10385"/>
    </row>
    <row r="10386" spans="13:29">
      <c r="M10386"/>
      <c r="O10386"/>
      <c r="T10386"/>
      <c r="U10386"/>
      <c r="W10386"/>
      <c r="Z10386"/>
      <c r="AC10386"/>
    </row>
    <row r="10387" spans="13:29">
      <c r="M10387"/>
      <c r="O10387"/>
      <c r="T10387"/>
      <c r="U10387"/>
      <c r="W10387"/>
      <c r="Z10387"/>
      <c r="AC10387"/>
    </row>
    <row r="10388" spans="13:29">
      <c r="M10388"/>
      <c r="O10388"/>
      <c r="T10388"/>
      <c r="U10388"/>
      <c r="W10388"/>
      <c r="Z10388"/>
      <c r="AC10388"/>
    </row>
    <row r="10389" spans="13:29">
      <c r="M10389"/>
      <c r="O10389"/>
      <c r="T10389"/>
      <c r="U10389"/>
      <c r="W10389"/>
      <c r="Z10389"/>
      <c r="AC10389"/>
    </row>
    <row r="10390" spans="13:29">
      <c r="M10390"/>
      <c r="O10390"/>
      <c r="T10390"/>
      <c r="U10390"/>
      <c r="W10390"/>
      <c r="Z10390"/>
      <c r="AC10390"/>
    </row>
    <row r="10391" spans="13:29">
      <c r="M10391"/>
      <c r="O10391"/>
      <c r="T10391"/>
      <c r="U10391"/>
      <c r="W10391"/>
      <c r="Z10391"/>
      <c r="AC10391"/>
    </row>
    <row r="10392" spans="13:29">
      <c r="M10392"/>
      <c r="O10392"/>
      <c r="T10392"/>
      <c r="U10392"/>
      <c r="W10392"/>
      <c r="Z10392"/>
      <c r="AC10392"/>
    </row>
    <row r="10393" spans="13:29">
      <c r="M10393"/>
      <c r="O10393"/>
      <c r="T10393"/>
      <c r="U10393"/>
      <c r="W10393"/>
      <c r="Z10393"/>
      <c r="AC10393"/>
    </row>
    <row r="10394" spans="13:29">
      <c r="M10394"/>
      <c r="O10394"/>
      <c r="T10394"/>
      <c r="U10394"/>
      <c r="W10394"/>
      <c r="Z10394"/>
      <c r="AC10394"/>
    </row>
    <row r="10395" spans="13:29">
      <c r="M10395"/>
      <c r="O10395"/>
      <c r="T10395"/>
      <c r="U10395"/>
      <c r="W10395"/>
      <c r="Z10395"/>
      <c r="AC10395"/>
    </row>
    <row r="10396" spans="13:29">
      <c r="M10396"/>
      <c r="O10396"/>
      <c r="T10396"/>
      <c r="U10396"/>
      <c r="W10396"/>
      <c r="Z10396"/>
      <c r="AC10396"/>
    </row>
    <row r="10397" spans="13:29">
      <c r="M10397"/>
      <c r="O10397"/>
      <c r="T10397"/>
      <c r="U10397"/>
      <c r="W10397"/>
      <c r="Z10397"/>
      <c r="AC10397"/>
    </row>
    <row r="10398" spans="13:29">
      <c r="M10398"/>
      <c r="O10398"/>
      <c r="T10398"/>
      <c r="U10398"/>
      <c r="W10398"/>
      <c r="Z10398"/>
      <c r="AC10398"/>
    </row>
    <row r="10399" spans="13:29">
      <c r="M10399"/>
      <c r="O10399"/>
      <c r="T10399"/>
      <c r="U10399"/>
      <c r="W10399"/>
      <c r="Z10399"/>
      <c r="AC10399"/>
    </row>
    <row r="10400" spans="13:29">
      <c r="M10400"/>
      <c r="O10400"/>
      <c r="T10400"/>
      <c r="U10400"/>
      <c r="W10400"/>
      <c r="Z10400"/>
      <c r="AC10400"/>
    </row>
    <row r="10401" spans="13:29">
      <c r="M10401"/>
      <c r="O10401"/>
      <c r="T10401"/>
      <c r="U10401"/>
      <c r="W10401"/>
      <c r="Z10401"/>
      <c r="AC10401"/>
    </row>
    <row r="10402" spans="13:29">
      <c r="M10402"/>
      <c r="O10402"/>
      <c r="T10402"/>
      <c r="U10402"/>
      <c r="W10402"/>
      <c r="Z10402"/>
      <c r="AC10402"/>
    </row>
    <row r="10403" spans="13:29">
      <c r="M10403"/>
      <c r="O10403"/>
      <c r="T10403"/>
      <c r="U10403"/>
      <c r="W10403"/>
      <c r="Z10403"/>
      <c r="AC10403"/>
    </row>
    <row r="10404" spans="13:29">
      <c r="M10404"/>
      <c r="O10404"/>
      <c r="T10404"/>
      <c r="U10404"/>
      <c r="W10404"/>
      <c r="Z10404"/>
      <c r="AC10404"/>
    </row>
    <row r="10405" spans="13:29">
      <c r="M10405"/>
      <c r="O10405"/>
      <c r="T10405"/>
      <c r="U10405"/>
      <c r="W10405"/>
      <c r="Z10405"/>
      <c r="AC10405"/>
    </row>
    <row r="10406" spans="13:29">
      <c r="M10406"/>
      <c r="O10406"/>
      <c r="T10406"/>
      <c r="U10406"/>
      <c r="W10406"/>
      <c r="Z10406"/>
      <c r="AC10406"/>
    </row>
    <row r="10407" spans="13:29">
      <c r="M10407"/>
      <c r="O10407"/>
      <c r="T10407"/>
      <c r="U10407"/>
      <c r="W10407"/>
      <c r="Z10407"/>
      <c r="AC10407"/>
    </row>
    <row r="10408" spans="13:29">
      <c r="M10408"/>
      <c r="O10408"/>
      <c r="T10408"/>
      <c r="U10408"/>
      <c r="W10408"/>
      <c r="Z10408"/>
      <c r="AC10408"/>
    </row>
    <row r="10409" spans="13:29">
      <c r="M10409"/>
      <c r="O10409"/>
      <c r="T10409"/>
      <c r="U10409"/>
      <c r="W10409"/>
      <c r="Z10409"/>
      <c r="AC10409"/>
    </row>
    <row r="10410" spans="13:29">
      <c r="M10410"/>
      <c r="O10410"/>
      <c r="T10410"/>
      <c r="U10410"/>
      <c r="W10410"/>
      <c r="Z10410"/>
      <c r="AC10410"/>
    </row>
    <row r="10411" spans="13:29">
      <c r="M10411"/>
      <c r="O10411"/>
      <c r="T10411"/>
      <c r="U10411"/>
      <c r="W10411"/>
      <c r="Z10411"/>
      <c r="AC10411"/>
    </row>
    <row r="10412" spans="13:29">
      <c r="M10412"/>
      <c r="O10412"/>
      <c r="T10412"/>
      <c r="U10412"/>
      <c r="W10412"/>
      <c r="Z10412"/>
      <c r="AC10412"/>
    </row>
    <row r="10413" spans="13:29">
      <c r="M10413"/>
      <c r="O10413"/>
      <c r="T10413"/>
      <c r="U10413"/>
      <c r="W10413"/>
      <c r="Z10413"/>
      <c r="AC10413"/>
    </row>
    <row r="10414" spans="13:29">
      <c r="M10414"/>
      <c r="O10414"/>
      <c r="T10414"/>
      <c r="U10414"/>
      <c r="W10414"/>
      <c r="Z10414"/>
      <c r="AC10414"/>
    </row>
    <row r="10415" spans="13:29">
      <c r="M10415"/>
      <c r="O10415"/>
      <c r="T10415"/>
      <c r="U10415"/>
      <c r="W10415"/>
      <c r="Z10415"/>
      <c r="AC10415"/>
    </row>
    <row r="10416" spans="13:29">
      <c r="M10416"/>
      <c r="O10416"/>
      <c r="T10416"/>
      <c r="U10416"/>
      <c r="W10416"/>
      <c r="Z10416"/>
      <c r="AC10416"/>
    </row>
    <row r="10417" spans="13:29">
      <c r="M10417"/>
      <c r="O10417"/>
      <c r="T10417"/>
      <c r="U10417"/>
      <c r="W10417"/>
      <c r="Z10417"/>
      <c r="AC10417"/>
    </row>
    <row r="10418" spans="13:29">
      <c r="M10418"/>
      <c r="O10418"/>
      <c r="T10418"/>
      <c r="U10418"/>
      <c r="W10418"/>
      <c r="Z10418"/>
      <c r="AC10418"/>
    </row>
    <row r="10419" spans="13:29">
      <c r="M10419"/>
      <c r="O10419"/>
      <c r="T10419"/>
      <c r="U10419"/>
      <c r="W10419"/>
      <c r="Z10419"/>
      <c r="AC10419"/>
    </row>
    <row r="10420" spans="13:29">
      <c r="M10420"/>
      <c r="O10420"/>
      <c r="T10420"/>
      <c r="U10420"/>
      <c r="W10420"/>
      <c r="Z10420"/>
      <c r="AC10420"/>
    </row>
    <row r="10421" spans="13:29">
      <c r="M10421"/>
      <c r="O10421"/>
      <c r="T10421"/>
      <c r="U10421"/>
      <c r="W10421"/>
      <c r="Z10421"/>
      <c r="AC10421"/>
    </row>
    <row r="10422" spans="13:29">
      <c r="M10422"/>
      <c r="O10422"/>
      <c r="T10422"/>
      <c r="U10422"/>
      <c r="W10422"/>
      <c r="Z10422"/>
      <c r="AC10422"/>
    </row>
    <row r="10423" spans="13:29">
      <c r="M10423"/>
      <c r="O10423"/>
      <c r="T10423"/>
      <c r="U10423"/>
      <c r="W10423"/>
      <c r="Z10423"/>
      <c r="AC10423"/>
    </row>
    <row r="10424" spans="13:29">
      <c r="M10424"/>
      <c r="O10424"/>
      <c r="T10424"/>
      <c r="U10424"/>
      <c r="W10424"/>
      <c r="Z10424"/>
      <c r="AC10424"/>
    </row>
    <row r="10425" spans="13:29">
      <c r="M10425"/>
      <c r="O10425"/>
      <c r="T10425"/>
      <c r="U10425"/>
      <c r="W10425"/>
      <c r="Z10425"/>
      <c r="AC10425"/>
    </row>
    <row r="10426" spans="13:29">
      <c r="M10426"/>
      <c r="O10426"/>
      <c r="T10426"/>
      <c r="U10426"/>
      <c r="W10426"/>
      <c r="Z10426"/>
      <c r="AC10426"/>
    </row>
    <row r="10427" spans="13:29">
      <c r="M10427"/>
      <c r="O10427"/>
      <c r="T10427"/>
      <c r="U10427"/>
      <c r="W10427"/>
      <c r="Z10427"/>
      <c r="AC10427"/>
    </row>
    <row r="10428" spans="13:29">
      <c r="M10428"/>
      <c r="O10428"/>
      <c r="T10428"/>
      <c r="U10428"/>
      <c r="W10428"/>
      <c r="Z10428"/>
      <c r="AC10428"/>
    </row>
    <row r="10429" spans="13:29">
      <c r="M10429"/>
      <c r="O10429"/>
      <c r="T10429"/>
      <c r="U10429"/>
      <c r="W10429"/>
      <c r="Z10429"/>
      <c r="AC10429"/>
    </row>
    <row r="10430" spans="13:29">
      <c r="M10430"/>
      <c r="O10430"/>
      <c r="T10430"/>
      <c r="U10430"/>
      <c r="W10430"/>
      <c r="Z10430"/>
      <c r="AC10430"/>
    </row>
    <row r="10431" spans="13:29">
      <c r="M10431"/>
      <c r="O10431"/>
      <c r="T10431"/>
      <c r="U10431"/>
      <c r="W10431"/>
      <c r="Z10431"/>
      <c r="AC10431"/>
    </row>
    <row r="10432" spans="13:29">
      <c r="M10432"/>
      <c r="O10432"/>
      <c r="T10432"/>
      <c r="U10432"/>
      <c r="W10432"/>
      <c r="Z10432"/>
      <c r="AC10432"/>
    </row>
    <row r="10433" spans="13:29">
      <c r="M10433"/>
      <c r="O10433"/>
      <c r="T10433"/>
      <c r="U10433"/>
      <c r="W10433"/>
      <c r="Z10433"/>
      <c r="AC10433"/>
    </row>
    <row r="10434" spans="13:29">
      <c r="M10434"/>
      <c r="O10434"/>
      <c r="T10434"/>
      <c r="U10434"/>
      <c r="W10434"/>
      <c r="Z10434"/>
      <c r="AC10434"/>
    </row>
    <row r="10435" spans="13:29">
      <c r="M10435"/>
      <c r="O10435"/>
      <c r="T10435"/>
      <c r="U10435"/>
      <c r="W10435"/>
      <c r="Z10435"/>
      <c r="AC10435"/>
    </row>
    <row r="10436" spans="13:29">
      <c r="M10436"/>
      <c r="O10436"/>
      <c r="T10436"/>
      <c r="U10436"/>
      <c r="W10436"/>
      <c r="Z10436"/>
      <c r="AC10436"/>
    </row>
    <row r="10437" spans="13:29">
      <c r="M10437"/>
      <c r="O10437"/>
      <c r="T10437"/>
      <c r="U10437"/>
      <c r="W10437"/>
      <c r="Z10437"/>
      <c r="AC10437"/>
    </row>
    <row r="10438" spans="13:29">
      <c r="M10438"/>
      <c r="O10438"/>
      <c r="T10438"/>
      <c r="U10438"/>
      <c r="W10438"/>
      <c r="Z10438"/>
      <c r="AC10438"/>
    </row>
    <row r="10439" spans="13:29">
      <c r="M10439"/>
      <c r="O10439"/>
      <c r="T10439"/>
      <c r="U10439"/>
      <c r="W10439"/>
      <c r="Z10439"/>
      <c r="AC10439"/>
    </row>
    <row r="10440" spans="13:29">
      <c r="M10440"/>
      <c r="O10440"/>
      <c r="T10440"/>
      <c r="U10440"/>
      <c r="W10440"/>
      <c r="Z10440"/>
      <c r="AC10440"/>
    </row>
    <row r="10441" spans="13:29">
      <c r="M10441"/>
      <c r="O10441"/>
      <c r="T10441"/>
      <c r="U10441"/>
      <c r="W10441"/>
      <c r="Z10441"/>
      <c r="AC10441"/>
    </row>
    <row r="10442" spans="13:29">
      <c r="M10442"/>
      <c r="O10442"/>
      <c r="T10442"/>
      <c r="U10442"/>
      <c r="W10442"/>
      <c r="Z10442"/>
      <c r="AC10442"/>
    </row>
    <row r="10443" spans="13:29">
      <c r="M10443"/>
      <c r="O10443"/>
      <c r="T10443"/>
      <c r="U10443"/>
      <c r="W10443"/>
      <c r="Z10443"/>
      <c r="AC10443"/>
    </row>
    <row r="10444" spans="13:29">
      <c r="M10444"/>
      <c r="O10444"/>
      <c r="T10444"/>
      <c r="U10444"/>
      <c r="W10444"/>
      <c r="Z10444"/>
      <c r="AC10444"/>
    </row>
    <row r="10445" spans="13:29">
      <c r="M10445"/>
      <c r="O10445"/>
      <c r="T10445"/>
      <c r="U10445"/>
      <c r="W10445"/>
      <c r="Z10445"/>
      <c r="AC10445"/>
    </row>
    <row r="10446" spans="13:29">
      <c r="M10446"/>
      <c r="O10446"/>
      <c r="T10446"/>
      <c r="U10446"/>
      <c r="W10446"/>
      <c r="Z10446"/>
      <c r="AC10446"/>
    </row>
    <row r="10447" spans="13:29">
      <c r="M10447"/>
      <c r="O10447"/>
      <c r="T10447"/>
      <c r="U10447"/>
      <c r="W10447"/>
      <c r="Z10447"/>
      <c r="AC10447"/>
    </row>
    <row r="10448" spans="13:29">
      <c r="M10448"/>
      <c r="O10448"/>
      <c r="T10448"/>
      <c r="U10448"/>
      <c r="W10448"/>
      <c r="Z10448"/>
      <c r="AC10448"/>
    </row>
    <row r="10449" spans="13:29">
      <c r="M10449"/>
      <c r="O10449"/>
      <c r="T10449"/>
      <c r="U10449"/>
      <c r="W10449"/>
      <c r="Z10449"/>
      <c r="AC10449"/>
    </row>
    <row r="10450" spans="13:29">
      <c r="M10450"/>
      <c r="O10450"/>
      <c r="T10450"/>
      <c r="U10450"/>
      <c r="W10450"/>
      <c r="Z10450"/>
      <c r="AC10450"/>
    </row>
    <row r="10451" spans="13:29">
      <c r="M10451"/>
      <c r="O10451"/>
      <c r="T10451"/>
      <c r="U10451"/>
      <c r="W10451"/>
      <c r="Z10451"/>
      <c r="AC10451"/>
    </row>
    <row r="10452" spans="13:29">
      <c r="M10452"/>
      <c r="O10452"/>
      <c r="T10452"/>
      <c r="U10452"/>
      <c r="W10452"/>
      <c r="Z10452"/>
      <c r="AC10452"/>
    </row>
    <row r="10453" spans="13:29">
      <c r="M10453"/>
      <c r="O10453"/>
      <c r="T10453"/>
      <c r="U10453"/>
      <c r="W10453"/>
      <c r="Z10453"/>
      <c r="AC10453"/>
    </row>
    <row r="10454" spans="13:29">
      <c r="M10454"/>
      <c r="O10454"/>
      <c r="T10454"/>
      <c r="U10454"/>
      <c r="W10454"/>
      <c r="Z10454"/>
      <c r="AC10454"/>
    </row>
    <row r="10455" spans="13:29">
      <c r="M10455"/>
      <c r="O10455"/>
      <c r="T10455"/>
      <c r="U10455"/>
      <c r="W10455"/>
      <c r="Z10455"/>
      <c r="AC10455"/>
    </row>
    <row r="10456" spans="13:29">
      <c r="M10456"/>
      <c r="O10456"/>
      <c r="T10456"/>
      <c r="U10456"/>
      <c r="W10456"/>
      <c r="Z10456"/>
      <c r="AC10456"/>
    </row>
    <row r="10457" spans="13:29">
      <c r="M10457"/>
      <c r="O10457"/>
      <c r="T10457"/>
      <c r="U10457"/>
      <c r="W10457"/>
      <c r="Z10457"/>
      <c r="AC10457"/>
    </row>
    <row r="10458" spans="13:29">
      <c r="M10458"/>
      <c r="O10458"/>
      <c r="T10458"/>
      <c r="U10458"/>
      <c r="W10458"/>
      <c r="Z10458"/>
      <c r="AC10458"/>
    </row>
    <row r="10459" spans="13:29">
      <c r="M10459"/>
      <c r="O10459"/>
      <c r="T10459"/>
      <c r="U10459"/>
      <c r="W10459"/>
      <c r="Z10459"/>
      <c r="AC10459"/>
    </row>
    <row r="10460" spans="13:29">
      <c r="M10460"/>
      <c r="O10460"/>
      <c r="T10460"/>
      <c r="U10460"/>
      <c r="W10460"/>
      <c r="Z10460"/>
      <c r="AC10460"/>
    </row>
    <row r="10461" spans="13:29">
      <c r="M10461"/>
      <c r="O10461"/>
      <c r="T10461"/>
      <c r="U10461"/>
      <c r="W10461"/>
      <c r="Z10461"/>
      <c r="AC10461"/>
    </row>
    <row r="10462" spans="13:29">
      <c r="M10462"/>
      <c r="O10462"/>
      <c r="T10462"/>
      <c r="U10462"/>
      <c r="W10462"/>
      <c r="Z10462"/>
      <c r="AC10462"/>
    </row>
    <row r="10463" spans="13:29">
      <c r="M10463"/>
      <c r="O10463"/>
      <c r="T10463"/>
      <c r="U10463"/>
      <c r="W10463"/>
      <c r="Z10463"/>
      <c r="AC10463"/>
    </row>
    <row r="10464" spans="13:29">
      <c r="M10464"/>
      <c r="O10464"/>
      <c r="T10464"/>
      <c r="U10464"/>
      <c r="W10464"/>
      <c r="Z10464"/>
      <c r="AC10464"/>
    </row>
    <row r="10465" spans="13:29">
      <c r="M10465"/>
      <c r="O10465"/>
      <c r="T10465"/>
      <c r="U10465"/>
      <c r="W10465"/>
      <c r="Z10465"/>
      <c r="AC10465"/>
    </row>
    <row r="10466" spans="13:29">
      <c r="M10466"/>
      <c r="O10466"/>
      <c r="T10466"/>
      <c r="U10466"/>
      <c r="W10466"/>
      <c r="Z10466"/>
      <c r="AC10466"/>
    </row>
    <row r="10467" spans="13:29">
      <c r="M10467"/>
      <c r="O10467"/>
      <c r="T10467"/>
      <c r="U10467"/>
      <c r="W10467"/>
      <c r="Z10467"/>
      <c r="AC10467"/>
    </row>
    <row r="10468" spans="13:29">
      <c r="M10468"/>
      <c r="O10468"/>
      <c r="T10468"/>
      <c r="U10468"/>
      <c r="W10468"/>
      <c r="Z10468"/>
      <c r="AC10468"/>
    </row>
    <row r="10469" spans="13:29">
      <c r="M10469"/>
      <c r="O10469"/>
      <c r="T10469"/>
      <c r="U10469"/>
      <c r="W10469"/>
      <c r="Z10469"/>
      <c r="AC10469"/>
    </row>
    <row r="10470" spans="13:29">
      <c r="M10470"/>
      <c r="O10470"/>
      <c r="T10470"/>
      <c r="U10470"/>
      <c r="W10470"/>
      <c r="Z10470"/>
      <c r="AC10470"/>
    </row>
    <row r="10471" spans="13:29">
      <c r="M10471"/>
      <c r="O10471"/>
      <c r="T10471"/>
      <c r="U10471"/>
      <c r="W10471"/>
      <c r="Z10471"/>
      <c r="AC10471"/>
    </row>
    <row r="10472" spans="13:29">
      <c r="M10472"/>
      <c r="O10472"/>
      <c r="T10472"/>
      <c r="U10472"/>
      <c r="W10472"/>
      <c r="Z10472"/>
      <c r="AC10472"/>
    </row>
    <row r="10473" spans="13:29">
      <c r="M10473"/>
      <c r="O10473"/>
      <c r="T10473"/>
      <c r="U10473"/>
      <c r="W10473"/>
      <c r="Z10473"/>
      <c r="AC10473"/>
    </row>
    <row r="10474" spans="13:29">
      <c r="M10474"/>
      <c r="O10474"/>
      <c r="T10474"/>
      <c r="U10474"/>
      <c r="W10474"/>
      <c r="Z10474"/>
      <c r="AC10474"/>
    </row>
    <row r="10475" spans="13:29">
      <c r="M10475"/>
      <c r="O10475"/>
      <c r="T10475"/>
      <c r="U10475"/>
      <c r="W10475"/>
      <c r="Z10475"/>
      <c r="AC10475"/>
    </row>
    <row r="10476" spans="13:29">
      <c r="M10476"/>
      <c r="O10476"/>
      <c r="T10476"/>
      <c r="U10476"/>
      <c r="W10476"/>
      <c r="Z10476"/>
      <c r="AC10476"/>
    </row>
    <row r="10477" spans="13:29">
      <c r="M10477"/>
      <c r="O10477"/>
      <c r="T10477"/>
      <c r="U10477"/>
      <c r="W10477"/>
      <c r="Z10477"/>
      <c r="AC10477"/>
    </row>
    <row r="10478" spans="13:29">
      <c r="M10478"/>
      <c r="O10478"/>
      <c r="T10478"/>
      <c r="U10478"/>
      <c r="W10478"/>
      <c r="Z10478"/>
      <c r="AC10478"/>
    </row>
    <row r="10479" spans="13:29">
      <c r="M10479"/>
      <c r="O10479"/>
      <c r="T10479"/>
      <c r="U10479"/>
      <c r="W10479"/>
      <c r="Z10479"/>
      <c r="AC10479"/>
    </row>
    <row r="10480" spans="13:29">
      <c r="M10480"/>
      <c r="O10480"/>
      <c r="T10480"/>
      <c r="U10480"/>
      <c r="W10480"/>
      <c r="Z10480"/>
      <c r="AC10480"/>
    </row>
    <row r="10481" spans="13:29">
      <c r="M10481"/>
      <c r="O10481"/>
      <c r="T10481"/>
      <c r="U10481"/>
      <c r="W10481"/>
      <c r="Z10481"/>
      <c r="AC10481"/>
    </row>
    <row r="10482" spans="13:29">
      <c r="M10482"/>
      <c r="O10482"/>
      <c r="T10482"/>
      <c r="U10482"/>
      <c r="W10482"/>
      <c r="Z10482"/>
      <c r="AC10482"/>
    </row>
    <row r="10483" spans="13:29">
      <c r="M10483"/>
      <c r="O10483"/>
      <c r="T10483"/>
      <c r="U10483"/>
      <c r="W10483"/>
      <c r="Z10483"/>
      <c r="AC10483"/>
    </row>
    <row r="10484" spans="13:29">
      <c r="M10484"/>
      <c r="O10484"/>
      <c r="T10484"/>
      <c r="U10484"/>
      <c r="W10484"/>
      <c r="Z10484"/>
      <c r="AC10484"/>
    </row>
    <row r="10485" spans="13:29">
      <c r="M10485"/>
      <c r="O10485"/>
      <c r="T10485"/>
      <c r="U10485"/>
      <c r="W10485"/>
      <c r="Z10485"/>
      <c r="AC10485"/>
    </row>
    <row r="10486" spans="13:29">
      <c r="M10486"/>
      <c r="O10486"/>
      <c r="T10486"/>
      <c r="U10486"/>
      <c r="W10486"/>
      <c r="Z10486"/>
      <c r="AC10486"/>
    </row>
    <row r="10487" spans="13:29">
      <c r="M10487"/>
      <c r="O10487"/>
      <c r="T10487"/>
      <c r="U10487"/>
      <c r="W10487"/>
      <c r="Z10487"/>
      <c r="AC10487"/>
    </row>
    <row r="10488" spans="13:29">
      <c r="M10488"/>
      <c r="O10488"/>
      <c r="T10488"/>
      <c r="U10488"/>
      <c r="W10488"/>
      <c r="Z10488"/>
      <c r="AC10488"/>
    </row>
    <row r="10489" spans="13:29">
      <c r="M10489"/>
      <c r="O10489"/>
      <c r="T10489"/>
      <c r="U10489"/>
      <c r="W10489"/>
      <c r="Z10489"/>
      <c r="AC10489"/>
    </row>
    <row r="10490" spans="13:29">
      <c r="M10490"/>
      <c r="O10490"/>
      <c r="T10490"/>
      <c r="U10490"/>
      <c r="W10490"/>
      <c r="Z10490"/>
      <c r="AC10490"/>
    </row>
    <row r="10491" spans="13:29">
      <c r="M10491"/>
      <c r="O10491"/>
      <c r="T10491"/>
      <c r="U10491"/>
      <c r="W10491"/>
      <c r="Z10491"/>
      <c r="AC10491"/>
    </row>
    <row r="10492" spans="13:29">
      <c r="M10492"/>
      <c r="O10492"/>
      <c r="T10492"/>
      <c r="U10492"/>
      <c r="W10492"/>
      <c r="Z10492"/>
      <c r="AC10492"/>
    </row>
    <row r="10493" spans="13:29">
      <c r="M10493"/>
      <c r="O10493"/>
      <c r="T10493"/>
      <c r="U10493"/>
      <c r="W10493"/>
      <c r="Z10493"/>
      <c r="AC10493"/>
    </row>
    <row r="10494" spans="13:29">
      <c r="M10494"/>
      <c r="O10494"/>
      <c r="T10494"/>
      <c r="U10494"/>
      <c r="W10494"/>
      <c r="Z10494"/>
      <c r="AC10494"/>
    </row>
    <row r="10495" spans="13:29">
      <c r="M10495"/>
      <c r="O10495"/>
      <c r="T10495"/>
      <c r="U10495"/>
      <c r="W10495"/>
      <c r="Z10495"/>
      <c r="AC10495"/>
    </row>
    <row r="10496" spans="13:29">
      <c r="M10496"/>
      <c r="O10496"/>
      <c r="T10496"/>
      <c r="U10496"/>
      <c r="W10496"/>
      <c r="Z10496"/>
      <c r="AC10496"/>
    </row>
    <row r="10497" spans="13:29">
      <c r="M10497"/>
      <c r="O10497"/>
      <c r="T10497"/>
      <c r="U10497"/>
      <c r="W10497"/>
      <c r="Z10497"/>
      <c r="AC10497"/>
    </row>
    <row r="10498" spans="13:29">
      <c r="M10498"/>
      <c r="O10498"/>
      <c r="T10498"/>
      <c r="U10498"/>
      <c r="W10498"/>
      <c r="Z10498"/>
      <c r="AC10498"/>
    </row>
    <row r="10499" spans="13:29">
      <c r="M10499"/>
      <c r="O10499"/>
      <c r="T10499"/>
      <c r="U10499"/>
      <c r="W10499"/>
      <c r="Z10499"/>
      <c r="AC10499"/>
    </row>
    <row r="10500" spans="13:29">
      <c r="M10500"/>
      <c r="O10500"/>
      <c r="T10500"/>
      <c r="U10500"/>
      <c r="W10500"/>
      <c r="Z10500"/>
      <c r="AC10500"/>
    </row>
    <row r="10501" spans="13:29">
      <c r="M10501"/>
      <c r="O10501"/>
      <c r="T10501"/>
      <c r="U10501"/>
      <c r="W10501"/>
      <c r="Z10501"/>
      <c r="AC10501"/>
    </row>
    <row r="10502" spans="13:29">
      <c r="M10502"/>
      <c r="O10502"/>
      <c r="T10502"/>
      <c r="U10502"/>
      <c r="W10502"/>
      <c r="Z10502"/>
      <c r="AC10502"/>
    </row>
    <row r="10503" spans="13:29">
      <c r="M10503"/>
      <c r="O10503"/>
      <c r="T10503"/>
      <c r="U10503"/>
      <c r="W10503"/>
      <c r="Z10503"/>
      <c r="AC10503"/>
    </row>
    <row r="10504" spans="13:29">
      <c r="M10504"/>
      <c r="O10504"/>
      <c r="T10504"/>
      <c r="U10504"/>
      <c r="W10504"/>
      <c r="Z10504"/>
      <c r="AC10504"/>
    </row>
    <row r="10505" spans="13:29">
      <c r="M10505"/>
      <c r="O10505"/>
      <c r="T10505"/>
      <c r="U10505"/>
      <c r="W10505"/>
      <c r="Z10505"/>
      <c r="AC10505"/>
    </row>
    <row r="10506" spans="13:29">
      <c r="M10506"/>
      <c r="O10506"/>
      <c r="T10506"/>
      <c r="U10506"/>
      <c r="W10506"/>
      <c r="Z10506"/>
      <c r="AC10506"/>
    </row>
    <row r="10507" spans="13:29">
      <c r="M10507"/>
      <c r="O10507"/>
      <c r="T10507"/>
      <c r="U10507"/>
      <c r="W10507"/>
      <c r="Z10507"/>
      <c r="AC10507"/>
    </row>
    <row r="10508" spans="13:29">
      <c r="M10508"/>
      <c r="O10508"/>
      <c r="T10508"/>
      <c r="U10508"/>
      <c r="W10508"/>
      <c r="Z10508"/>
      <c r="AC10508"/>
    </row>
    <row r="10509" spans="13:29">
      <c r="M10509"/>
      <c r="O10509"/>
      <c r="T10509"/>
      <c r="U10509"/>
      <c r="W10509"/>
      <c r="Z10509"/>
      <c r="AC10509"/>
    </row>
    <row r="10510" spans="13:29">
      <c r="M10510"/>
      <c r="O10510"/>
      <c r="T10510"/>
      <c r="U10510"/>
      <c r="W10510"/>
      <c r="Z10510"/>
      <c r="AC10510"/>
    </row>
    <row r="10511" spans="13:29">
      <c r="M10511"/>
      <c r="O10511"/>
      <c r="T10511"/>
      <c r="U10511"/>
      <c r="W10511"/>
      <c r="Z10511"/>
      <c r="AC10511"/>
    </row>
    <row r="10512" spans="13:29">
      <c r="M10512"/>
      <c r="O10512"/>
      <c r="T10512"/>
      <c r="U10512"/>
      <c r="W10512"/>
      <c r="Z10512"/>
      <c r="AC10512"/>
    </row>
    <row r="10513" spans="13:29">
      <c r="M10513"/>
      <c r="O10513"/>
      <c r="T10513"/>
      <c r="U10513"/>
      <c r="W10513"/>
      <c r="Z10513"/>
      <c r="AC10513"/>
    </row>
    <row r="10514" spans="13:29">
      <c r="M10514"/>
      <c r="O10514"/>
      <c r="T10514"/>
      <c r="U10514"/>
      <c r="W10514"/>
      <c r="Z10514"/>
      <c r="AC10514"/>
    </row>
    <row r="10515" spans="13:29">
      <c r="M10515"/>
      <c r="O10515"/>
      <c r="T10515"/>
      <c r="U10515"/>
      <c r="W10515"/>
      <c r="Z10515"/>
      <c r="AC10515"/>
    </row>
    <row r="10516" spans="13:29">
      <c r="M10516"/>
      <c r="O10516"/>
      <c r="T10516"/>
      <c r="U10516"/>
      <c r="W10516"/>
      <c r="Z10516"/>
      <c r="AC10516"/>
    </row>
    <row r="10517" spans="13:29">
      <c r="M10517"/>
      <c r="O10517"/>
      <c r="T10517"/>
      <c r="U10517"/>
      <c r="W10517"/>
      <c r="Z10517"/>
      <c r="AC10517"/>
    </row>
    <row r="10518" spans="13:29">
      <c r="M10518"/>
      <c r="O10518"/>
      <c r="T10518"/>
      <c r="U10518"/>
      <c r="W10518"/>
      <c r="Z10518"/>
      <c r="AC10518"/>
    </row>
    <row r="10519" spans="13:29">
      <c r="M10519"/>
      <c r="O10519"/>
      <c r="T10519"/>
      <c r="U10519"/>
      <c r="W10519"/>
      <c r="Z10519"/>
      <c r="AC10519"/>
    </row>
    <row r="10520" spans="13:29">
      <c r="M10520"/>
      <c r="O10520"/>
      <c r="T10520"/>
      <c r="U10520"/>
      <c r="W10520"/>
      <c r="Z10520"/>
      <c r="AC10520"/>
    </row>
    <row r="10521" spans="13:29">
      <c r="M10521"/>
      <c r="O10521"/>
      <c r="T10521"/>
      <c r="U10521"/>
      <c r="W10521"/>
      <c r="Z10521"/>
      <c r="AC10521"/>
    </row>
    <row r="10522" spans="13:29">
      <c r="M10522"/>
      <c r="O10522"/>
      <c r="T10522"/>
      <c r="U10522"/>
      <c r="W10522"/>
      <c r="Z10522"/>
      <c r="AC10522"/>
    </row>
    <row r="10523" spans="13:29">
      <c r="M10523"/>
      <c r="O10523"/>
      <c r="T10523"/>
      <c r="U10523"/>
      <c r="W10523"/>
      <c r="Z10523"/>
      <c r="AC10523"/>
    </row>
    <row r="10524" spans="13:29">
      <c r="M10524"/>
      <c r="O10524"/>
      <c r="T10524"/>
      <c r="U10524"/>
      <c r="W10524"/>
      <c r="Z10524"/>
      <c r="AC10524"/>
    </row>
    <row r="10525" spans="13:29">
      <c r="M10525"/>
      <c r="O10525"/>
      <c r="T10525"/>
      <c r="U10525"/>
      <c r="W10525"/>
      <c r="Z10525"/>
      <c r="AC10525"/>
    </row>
    <row r="10526" spans="13:29">
      <c r="M10526"/>
      <c r="O10526"/>
      <c r="T10526"/>
      <c r="U10526"/>
      <c r="W10526"/>
      <c r="Z10526"/>
      <c r="AC10526"/>
    </row>
    <row r="10527" spans="13:29">
      <c r="M10527"/>
      <c r="O10527"/>
      <c r="T10527"/>
      <c r="U10527"/>
      <c r="W10527"/>
      <c r="Z10527"/>
      <c r="AC10527"/>
    </row>
    <row r="10528" spans="13:29">
      <c r="M10528"/>
      <c r="O10528"/>
      <c r="T10528"/>
      <c r="U10528"/>
      <c r="W10528"/>
      <c r="Z10528"/>
      <c r="AC10528"/>
    </row>
    <row r="10529" spans="13:29">
      <c r="M10529"/>
      <c r="O10529"/>
      <c r="T10529"/>
      <c r="U10529"/>
      <c r="W10529"/>
      <c r="Z10529"/>
      <c r="AC10529"/>
    </row>
    <row r="10530" spans="13:29">
      <c r="M10530"/>
      <c r="O10530"/>
      <c r="T10530"/>
      <c r="U10530"/>
      <c r="W10530"/>
      <c r="Z10530"/>
      <c r="AC10530"/>
    </row>
    <row r="10531" spans="13:29">
      <c r="M10531"/>
      <c r="O10531"/>
      <c r="T10531"/>
      <c r="U10531"/>
      <c r="W10531"/>
      <c r="Z10531"/>
      <c r="AC10531"/>
    </row>
    <row r="10532" spans="13:29">
      <c r="M10532"/>
      <c r="O10532"/>
      <c r="T10532"/>
      <c r="U10532"/>
      <c r="W10532"/>
      <c r="Z10532"/>
      <c r="AC10532"/>
    </row>
    <row r="10533" spans="13:29">
      <c r="M10533"/>
      <c r="O10533"/>
      <c r="T10533"/>
      <c r="U10533"/>
      <c r="W10533"/>
      <c r="Z10533"/>
      <c r="AC10533"/>
    </row>
    <row r="10534" spans="13:29">
      <c r="M10534"/>
      <c r="O10534"/>
      <c r="T10534"/>
      <c r="U10534"/>
      <c r="W10534"/>
      <c r="Z10534"/>
      <c r="AC10534"/>
    </row>
    <row r="10535" spans="13:29">
      <c r="M10535"/>
      <c r="O10535"/>
      <c r="T10535"/>
      <c r="U10535"/>
      <c r="W10535"/>
      <c r="Z10535"/>
      <c r="AC10535"/>
    </row>
    <row r="10536" spans="13:29">
      <c r="M10536"/>
      <c r="O10536"/>
      <c r="T10536"/>
      <c r="U10536"/>
      <c r="W10536"/>
      <c r="Z10536"/>
      <c r="AC10536"/>
    </row>
    <row r="10537" spans="13:29">
      <c r="M10537"/>
      <c r="O10537"/>
      <c r="T10537"/>
      <c r="U10537"/>
      <c r="W10537"/>
      <c r="Z10537"/>
      <c r="AC10537"/>
    </row>
    <row r="10538" spans="13:29">
      <c r="M10538"/>
      <c r="O10538"/>
      <c r="T10538"/>
      <c r="U10538"/>
      <c r="W10538"/>
      <c r="Z10538"/>
      <c r="AC10538"/>
    </row>
    <row r="10539" spans="13:29">
      <c r="M10539"/>
      <c r="O10539"/>
      <c r="T10539"/>
      <c r="U10539"/>
      <c r="W10539"/>
      <c r="Z10539"/>
      <c r="AC10539"/>
    </row>
    <row r="10540" spans="13:29">
      <c r="M10540"/>
      <c r="O10540"/>
      <c r="T10540"/>
      <c r="U10540"/>
      <c r="W10540"/>
      <c r="Z10540"/>
      <c r="AC10540"/>
    </row>
    <row r="10541" spans="13:29">
      <c r="M10541"/>
      <c r="O10541"/>
      <c r="T10541"/>
      <c r="U10541"/>
      <c r="W10541"/>
      <c r="Z10541"/>
      <c r="AC10541"/>
    </row>
    <row r="10542" spans="13:29">
      <c r="M10542"/>
      <c r="O10542"/>
      <c r="T10542"/>
      <c r="U10542"/>
      <c r="W10542"/>
      <c r="Z10542"/>
      <c r="AC10542"/>
    </row>
    <row r="10543" spans="13:29">
      <c r="M10543"/>
      <c r="O10543"/>
      <c r="T10543"/>
      <c r="U10543"/>
      <c r="W10543"/>
      <c r="Z10543"/>
      <c r="AC10543"/>
    </row>
    <row r="10544" spans="13:29">
      <c r="M10544"/>
      <c r="O10544"/>
      <c r="T10544"/>
      <c r="U10544"/>
      <c r="W10544"/>
      <c r="Z10544"/>
      <c r="AC10544"/>
    </row>
    <row r="10545" spans="13:29">
      <c r="M10545"/>
      <c r="O10545"/>
      <c r="T10545"/>
      <c r="U10545"/>
      <c r="W10545"/>
      <c r="Z10545"/>
      <c r="AC10545"/>
    </row>
    <row r="10546" spans="13:29">
      <c r="M10546"/>
      <c r="O10546"/>
      <c r="T10546"/>
      <c r="U10546"/>
      <c r="W10546"/>
      <c r="Z10546"/>
      <c r="AC10546"/>
    </row>
    <row r="10547" spans="13:29">
      <c r="M10547"/>
      <c r="O10547"/>
      <c r="T10547"/>
      <c r="U10547"/>
      <c r="W10547"/>
      <c r="Z10547"/>
      <c r="AC10547"/>
    </row>
    <row r="10548" spans="13:29">
      <c r="M10548"/>
      <c r="O10548"/>
      <c r="T10548"/>
      <c r="U10548"/>
      <c r="W10548"/>
      <c r="Z10548"/>
      <c r="AC10548"/>
    </row>
    <row r="10549" spans="13:29">
      <c r="M10549"/>
      <c r="O10549"/>
      <c r="T10549"/>
      <c r="U10549"/>
      <c r="W10549"/>
      <c r="Z10549"/>
      <c r="AC10549"/>
    </row>
    <row r="10550" spans="13:29">
      <c r="M10550"/>
      <c r="O10550"/>
      <c r="T10550"/>
      <c r="U10550"/>
      <c r="W10550"/>
      <c r="Z10550"/>
      <c r="AC10550"/>
    </row>
    <row r="10551" spans="13:29">
      <c r="M10551"/>
      <c r="O10551"/>
      <c r="T10551"/>
      <c r="U10551"/>
      <c r="W10551"/>
      <c r="Z10551"/>
      <c r="AC10551"/>
    </row>
    <row r="10552" spans="13:29">
      <c r="M10552"/>
      <c r="O10552"/>
      <c r="T10552"/>
      <c r="U10552"/>
      <c r="W10552"/>
      <c r="Z10552"/>
      <c r="AC10552"/>
    </row>
    <row r="10553" spans="13:29">
      <c r="M10553"/>
      <c r="O10553"/>
      <c r="T10553"/>
      <c r="U10553"/>
      <c r="W10553"/>
      <c r="Z10553"/>
      <c r="AC10553"/>
    </row>
    <row r="10554" spans="13:29">
      <c r="M10554"/>
      <c r="O10554"/>
      <c r="T10554"/>
      <c r="U10554"/>
      <c r="W10554"/>
      <c r="Z10554"/>
      <c r="AC10554"/>
    </row>
    <row r="10555" spans="13:29">
      <c r="M10555"/>
      <c r="O10555"/>
      <c r="T10555"/>
      <c r="U10555"/>
      <c r="W10555"/>
      <c r="Z10555"/>
      <c r="AC10555"/>
    </row>
    <row r="10556" spans="13:29">
      <c r="M10556"/>
      <c r="O10556"/>
      <c r="T10556"/>
      <c r="U10556"/>
      <c r="W10556"/>
      <c r="Z10556"/>
      <c r="AC10556"/>
    </row>
    <row r="10557" spans="13:29">
      <c r="M10557"/>
      <c r="O10557"/>
      <c r="T10557"/>
      <c r="U10557"/>
      <c r="W10557"/>
      <c r="Z10557"/>
      <c r="AC10557"/>
    </row>
    <row r="10558" spans="13:29">
      <c r="M10558"/>
      <c r="O10558"/>
      <c r="T10558"/>
      <c r="U10558"/>
      <c r="W10558"/>
      <c r="Z10558"/>
      <c r="AC10558"/>
    </row>
    <row r="10559" spans="13:29">
      <c r="M10559"/>
      <c r="O10559"/>
      <c r="T10559"/>
      <c r="U10559"/>
      <c r="W10559"/>
      <c r="Z10559"/>
      <c r="AC10559"/>
    </row>
    <row r="10560" spans="13:29">
      <c r="M10560"/>
      <c r="O10560"/>
      <c r="T10560"/>
      <c r="U10560"/>
      <c r="W10560"/>
      <c r="Z10560"/>
      <c r="AC10560"/>
    </row>
    <row r="10561" spans="13:29">
      <c r="M10561"/>
      <c r="O10561"/>
      <c r="T10561"/>
      <c r="U10561"/>
      <c r="W10561"/>
      <c r="Z10561"/>
      <c r="AC10561"/>
    </row>
    <row r="10562" spans="13:29">
      <c r="M10562"/>
      <c r="O10562"/>
      <c r="T10562"/>
      <c r="U10562"/>
      <c r="W10562"/>
      <c r="Z10562"/>
      <c r="AC10562"/>
    </row>
    <row r="10563" spans="13:29">
      <c r="M10563"/>
      <c r="O10563"/>
      <c r="T10563"/>
      <c r="U10563"/>
      <c r="W10563"/>
      <c r="Z10563"/>
      <c r="AC10563"/>
    </row>
    <row r="10564" spans="13:29">
      <c r="M10564"/>
      <c r="O10564"/>
      <c r="T10564"/>
      <c r="U10564"/>
      <c r="W10564"/>
      <c r="Z10564"/>
      <c r="AC10564"/>
    </row>
    <row r="10565" spans="13:29">
      <c r="M10565"/>
      <c r="O10565"/>
      <c r="T10565"/>
      <c r="U10565"/>
      <c r="W10565"/>
      <c r="Z10565"/>
      <c r="AC10565"/>
    </row>
    <row r="10566" spans="13:29">
      <c r="M10566"/>
      <c r="O10566"/>
      <c r="T10566"/>
      <c r="U10566"/>
      <c r="W10566"/>
      <c r="Z10566"/>
      <c r="AC10566"/>
    </row>
    <row r="10567" spans="13:29">
      <c r="M10567"/>
      <c r="O10567"/>
      <c r="T10567"/>
      <c r="U10567"/>
      <c r="W10567"/>
      <c r="Z10567"/>
      <c r="AC10567"/>
    </row>
    <row r="10568" spans="13:29">
      <c r="M10568"/>
      <c r="O10568"/>
      <c r="T10568"/>
      <c r="U10568"/>
      <c r="W10568"/>
      <c r="Z10568"/>
      <c r="AC10568"/>
    </row>
    <row r="10569" spans="13:29">
      <c r="M10569"/>
      <c r="O10569"/>
      <c r="T10569"/>
      <c r="U10569"/>
      <c r="W10569"/>
      <c r="Z10569"/>
      <c r="AC10569"/>
    </row>
    <row r="10570" spans="13:29">
      <c r="M10570"/>
      <c r="O10570"/>
      <c r="T10570"/>
      <c r="U10570"/>
      <c r="W10570"/>
      <c r="Z10570"/>
      <c r="AC10570"/>
    </row>
    <row r="10571" spans="13:29">
      <c r="M10571"/>
      <c r="O10571"/>
      <c r="T10571"/>
      <c r="U10571"/>
      <c r="W10571"/>
      <c r="Z10571"/>
      <c r="AC10571"/>
    </row>
    <row r="10572" spans="13:29">
      <c r="M10572"/>
      <c r="O10572"/>
      <c r="T10572"/>
      <c r="U10572"/>
      <c r="W10572"/>
      <c r="Z10572"/>
      <c r="AC10572"/>
    </row>
    <row r="10573" spans="13:29">
      <c r="M10573"/>
      <c r="O10573"/>
      <c r="T10573"/>
      <c r="U10573"/>
      <c r="W10573"/>
      <c r="Z10573"/>
      <c r="AC10573"/>
    </row>
    <row r="10574" spans="13:29">
      <c r="M10574"/>
      <c r="O10574"/>
      <c r="T10574"/>
      <c r="U10574"/>
      <c r="W10574"/>
      <c r="Z10574"/>
      <c r="AC10574"/>
    </row>
    <row r="10575" spans="13:29">
      <c r="M10575"/>
      <c r="O10575"/>
      <c r="T10575"/>
      <c r="U10575"/>
      <c r="W10575"/>
      <c r="Z10575"/>
      <c r="AC10575"/>
    </row>
    <row r="10576" spans="13:29">
      <c r="M10576"/>
      <c r="O10576"/>
      <c r="T10576"/>
      <c r="U10576"/>
      <c r="W10576"/>
      <c r="Z10576"/>
      <c r="AC10576"/>
    </row>
    <row r="10577" spans="13:29">
      <c r="M10577"/>
      <c r="O10577"/>
      <c r="T10577"/>
      <c r="U10577"/>
      <c r="W10577"/>
      <c r="Z10577"/>
      <c r="AC10577"/>
    </row>
    <row r="10578" spans="13:29">
      <c r="M10578"/>
      <c r="O10578"/>
      <c r="T10578"/>
      <c r="U10578"/>
      <c r="W10578"/>
      <c r="Z10578"/>
      <c r="AC10578"/>
    </row>
    <row r="10579" spans="13:29">
      <c r="M10579"/>
      <c r="O10579"/>
      <c r="T10579"/>
      <c r="U10579"/>
      <c r="W10579"/>
      <c r="Z10579"/>
      <c r="AC10579"/>
    </row>
    <row r="10580" spans="13:29">
      <c r="M10580"/>
      <c r="O10580"/>
      <c r="T10580"/>
      <c r="U10580"/>
      <c r="W10580"/>
      <c r="Z10580"/>
      <c r="AC10580"/>
    </row>
    <row r="10581" spans="13:29">
      <c r="M10581"/>
      <c r="O10581"/>
      <c r="T10581"/>
      <c r="U10581"/>
      <c r="W10581"/>
      <c r="Z10581"/>
      <c r="AC10581"/>
    </row>
    <row r="10582" spans="13:29">
      <c r="M10582"/>
      <c r="O10582"/>
      <c r="T10582"/>
      <c r="U10582"/>
      <c r="W10582"/>
      <c r="Z10582"/>
      <c r="AC10582"/>
    </row>
    <row r="10583" spans="13:29">
      <c r="M10583"/>
      <c r="O10583"/>
      <c r="T10583"/>
      <c r="U10583"/>
      <c r="W10583"/>
      <c r="Z10583"/>
      <c r="AC10583"/>
    </row>
    <row r="10584" spans="13:29">
      <c r="M10584"/>
      <c r="O10584"/>
      <c r="T10584"/>
      <c r="U10584"/>
      <c r="W10584"/>
      <c r="Z10584"/>
      <c r="AC10584"/>
    </row>
    <row r="10585" spans="13:29">
      <c r="M10585"/>
      <c r="O10585"/>
      <c r="T10585"/>
      <c r="U10585"/>
      <c r="W10585"/>
      <c r="Z10585"/>
      <c r="AC10585"/>
    </row>
    <row r="10586" spans="13:29">
      <c r="M10586"/>
      <c r="O10586"/>
      <c r="T10586"/>
      <c r="U10586"/>
      <c r="W10586"/>
      <c r="Z10586"/>
      <c r="AC10586"/>
    </row>
    <row r="10587" spans="13:29">
      <c r="M10587"/>
      <c r="O10587"/>
      <c r="T10587"/>
      <c r="U10587"/>
      <c r="W10587"/>
      <c r="Z10587"/>
      <c r="AC10587"/>
    </row>
    <row r="10588" spans="13:29">
      <c r="M10588"/>
      <c r="O10588"/>
      <c r="T10588"/>
      <c r="U10588"/>
      <c r="W10588"/>
      <c r="Z10588"/>
      <c r="AC10588"/>
    </row>
    <row r="10589" spans="13:29">
      <c r="M10589"/>
      <c r="O10589"/>
      <c r="T10589"/>
      <c r="U10589"/>
      <c r="W10589"/>
      <c r="Z10589"/>
      <c r="AC10589"/>
    </row>
    <row r="10590" spans="13:29">
      <c r="M10590"/>
      <c r="O10590"/>
      <c r="T10590"/>
      <c r="U10590"/>
      <c r="W10590"/>
      <c r="Z10590"/>
      <c r="AC10590"/>
    </row>
    <row r="10591" spans="13:29">
      <c r="M10591"/>
      <c r="O10591"/>
      <c r="T10591"/>
      <c r="U10591"/>
      <c r="W10591"/>
      <c r="Z10591"/>
      <c r="AC10591"/>
    </row>
    <row r="10592" spans="13:29">
      <c r="M10592"/>
      <c r="O10592"/>
      <c r="T10592"/>
      <c r="U10592"/>
      <c r="W10592"/>
      <c r="Z10592"/>
      <c r="AC10592"/>
    </row>
    <row r="10593" spans="13:29">
      <c r="M10593"/>
      <c r="O10593"/>
      <c r="T10593"/>
      <c r="U10593"/>
      <c r="W10593"/>
      <c r="Z10593"/>
      <c r="AC10593"/>
    </row>
    <row r="10594" spans="13:29">
      <c r="M10594"/>
      <c r="O10594"/>
      <c r="T10594"/>
      <c r="U10594"/>
      <c r="W10594"/>
      <c r="Z10594"/>
      <c r="AC10594"/>
    </row>
    <row r="10595" spans="13:29">
      <c r="M10595"/>
      <c r="O10595"/>
      <c r="T10595"/>
      <c r="U10595"/>
      <c r="W10595"/>
      <c r="Z10595"/>
      <c r="AC10595"/>
    </row>
    <row r="10596" spans="13:29">
      <c r="M10596"/>
      <c r="O10596"/>
      <c r="T10596"/>
      <c r="U10596"/>
      <c r="W10596"/>
      <c r="Z10596"/>
      <c r="AC10596"/>
    </row>
    <row r="10597" spans="13:29">
      <c r="M10597"/>
      <c r="O10597"/>
      <c r="T10597"/>
      <c r="U10597"/>
      <c r="W10597"/>
      <c r="Z10597"/>
      <c r="AC10597"/>
    </row>
    <row r="10598" spans="13:29">
      <c r="M10598"/>
      <c r="O10598"/>
      <c r="T10598"/>
      <c r="U10598"/>
      <c r="W10598"/>
      <c r="Z10598"/>
      <c r="AC10598"/>
    </row>
    <row r="10599" spans="13:29">
      <c r="M10599"/>
      <c r="O10599"/>
      <c r="T10599"/>
      <c r="U10599"/>
      <c r="W10599"/>
      <c r="Z10599"/>
      <c r="AC10599"/>
    </row>
    <row r="10600" spans="13:29">
      <c r="M10600"/>
      <c r="O10600"/>
      <c r="T10600"/>
      <c r="U10600"/>
      <c r="W10600"/>
      <c r="Z10600"/>
      <c r="AC10600"/>
    </row>
    <row r="10601" spans="13:29">
      <c r="M10601"/>
      <c r="O10601"/>
      <c r="T10601"/>
      <c r="U10601"/>
      <c r="W10601"/>
      <c r="Z10601"/>
      <c r="AC10601"/>
    </row>
    <row r="10602" spans="13:29">
      <c r="M10602"/>
      <c r="O10602"/>
      <c r="T10602"/>
      <c r="U10602"/>
      <c r="W10602"/>
      <c r="Z10602"/>
      <c r="AC10602"/>
    </row>
    <row r="10603" spans="13:29">
      <c r="M10603"/>
      <c r="O10603"/>
      <c r="T10603"/>
      <c r="U10603"/>
      <c r="W10603"/>
      <c r="Z10603"/>
      <c r="AC10603"/>
    </row>
    <row r="10604" spans="13:29">
      <c r="M10604"/>
      <c r="O10604"/>
      <c r="T10604"/>
      <c r="U10604"/>
      <c r="W10604"/>
      <c r="Z10604"/>
      <c r="AC10604"/>
    </row>
    <row r="10605" spans="13:29">
      <c r="M10605"/>
      <c r="O10605"/>
      <c r="T10605"/>
      <c r="U10605"/>
      <c r="W10605"/>
      <c r="Z10605"/>
      <c r="AC10605"/>
    </row>
    <row r="10606" spans="13:29">
      <c r="M10606"/>
      <c r="O10606"/>
      <c r="T10606"/>
      <c r="U10606"/>
      <c r="W10606"/>
      <c r="Z10606"/>
      <c r="AC10606"/>
    </row>
    <row r="10607" spans="13:29">
      <c r="M10607"/>
      <c r="O10607"/>
      <c r="T10607"/>
      <c r="U10607"/>
      <c r="W10607"/>
      <c r="Z10607"/>
      <c r="AC10607"/>
    </row>
    <row r="10608" spans="13:29">
      <c r="M10608"/>
      <c r="O10608"/>
      <c r="T10608"/>
      <c r="U10608"/>
      <c r="W10608"/>
      <c r="Z10608"/>
      <c r="AC10608"/>
    </row>
    <row r="10609" spans="13:29">
      <c r="M10609"/>
      <c r="O10609"/>
      <c r="T10609"/>
      <c r="U10609"/>
      <c r="W10609"/>
      <c r="Z10609"/>
      <c r="AC10609"/>
    </row>
    <row r="10610" spans="13:29">
      <c r="M10610"/>
      <c r="O10610"/>
      <c r="T10610"/>
      <c r="U10610"/>
      <c r="W10610"/>
      <c r="Z10610"/>
      <c r="AC10610"/>
    </row>
    <row r="10611" spans="13:29">
      <c r="M10611"/>
      <c r="O10611"/>
      <c r="T10611"/>
      <c r="U10611"/>
      <c r="W10611"/>
      <c r="Z10611"/>
      <c r="AC10611"/>
    </row>
    <row r="10612" spans="13:29">
      <c r="M10612"/>
      <c r="O10612"/>
      <c r="T10612"/>
      <c r="U10612"/>
      <c r="W10612"/>
      <c r="Z10612"/>
      <c r="AC10612"/>
    </row>
    <row r="10613" spans="13:29">
      <c r="M10613"/>
      <c r="O10613"/>
      <c r="T10613"/>
      <c r="U10613"/>
      <c r="W10613"/>
      <c r="Z10613"/>
      <c r="AC10613"/>
    </row>
    <row r="10614" spans="13:29">
      <c r="M10614"/>
      <c r="O10614"/>
      <c r="T10614"/>
      <c r="U10614"/>
      <c r="W10614"/>
      <c r="Z10614"/>
      <c r="AC10614"/>
    </row>
    <row r="10615" spans="13:29">
      <c r="M10615"/>
      <c r="O10615"/>
      <c r="T10615"/>
      <c r="U10615"/>
      <c r="W10615"/>
      <c r="Z10615"/>
      <c r="AC10615"/>
    </row>
    <row r="10616" spans="13:29">
      <c r="M10616"/>
      <c r="O10616"/>
      <c r="T10616"/>
      <c r="U10616"/>
      <c r="W10616"/>
      <c r="Z10616"/>
      <c r="AC10616"/>
    </row>
    <row r="10617" spans="13:29">
      <c r="M10617"/>
      <c r="O10617"/>
      <c r="T10617"/>
      <c r="U10617"/>
      <c r="W10617"/>
      <c r="Z10617"/>
      <c r="AC10617"/>
    </row>
    <row r="10618" spans="13:29">
      <c r="M10618"/>
      <c r="O10618"/>
      <c r="T10618"/>
      <c r="U10618"/>
      <c r="W10618"/>
      <c r="Z10618"/>
      <c r="AC10618"/>
    </row>
    <row r="10619" spans="13:29">
      <c r="M10619"/>
      <c r="O10619"/>
      <c r="T10619"/>
      <c r="U10619"/>
      <c r="W10619"/>
      <c r="Z10619"/>
      <c r="AC10619"/>
    </row>
    <row r="10620" spans="13:29">
      <c r="M10620"/>
      <c r="O10620"/>
      <c r="T10620"/>
      <c r="U10620"/>
      <c r="W10620"/>
      <c r="Z10620"/>
      <c r="AC10620"/>
    </row>
    <row r="10621" spans="13:29">
      <c r="M10621"/>
      <c r="O10621"/>
      <c r="T10621"/>
      <c r="U10621"/>
      <c r="W10621"/>
      <c r="Z10621"/>
      <c r="AC10621"/>
    </row>
    <row r="10622" spans="13:29">
      <c r="M10622"/>
      <c r="O10622"/>
      <c r="T10622"/>
      <c r="U10622"/>
      <c r="W10622"/>
      <c r="Z10622"/>
      <c r="AC10622"/>
    </row>
    <row r="10623" spans="13:29">
      <c r="M10623"/>
      <c r="O10623"/>
      <c r="T10623"/>
      <c r="U10623"/>
      <c r="W10623"/>
      <c r="Z10623"/>
      <c r="AC10623"/>
    </row>
    <row r="10624" spans="13:29">
      <c r="M10624"/>
      <c r="O10624"/>
      <c r="T10624"/>
      <c r="U10624"/>
      <c r="W10624"/>
      <c r="Z10624"/>
      <c r="AC10624"/>
    </row>
    <row r="10625" spans="13:29">
      <c r="M10625"/>
      <c r="O10625"/>
      <c r="T10625"/>
      <c r="U10625"/>
      <c r="W10625"/>
      <c r="Z10625"/>
      <c r="AC10625"/>
    </row>
    <row r="10626" spans="13:29">
      <c r="M10626"/>
      <c r="O10626"/>
      <c r="T10626"/>
      <c r="U10626"/>
      <c r="W10626"/>
      <c r="Z10626"/>
      <c r="AC10626"/>
    </row>
    <row r="10627" spans="13:29">
      <c r="M10627"/>
      <c r="O10627"/>
      <c r="T10627"/>
      <c r="U10627"/>
      <c r="W10627"/>
      <c r="Z10627"/>
      <c r="AC10627"/>
    </row>
    <row r="10628" spans="13:29">
      <c r="M10628"/>
      <c r="O10628"/>
      <c r="T10628"/>
      <c r="U10628"/>
      <c r="W10628"/>
      <c r="Z10628"/>
      <c r="AC10628"/>
    </row>
    <row r="10629" spans="13:29">
      <c r="M10629"/>
      <c r="O10629"/>
      <c r="T10629"/>
      <c r="U10629"/>
      <c r="W10629"/>
      <c r="Z10629"/>
      <c r="AC10629"/>
    </row>
    <row r="10630" spans="13:29">
      <c r="M10630"/>
      <c r="O10630"/>
      <c r="T10630"/>
      <c r="U10630"/>
      <c r="W10630"/>
      <c r="Z10630"/>
      <c r="AC10630"/>
    </row>
    <row r="10631" spans="13:29">
      <c r="M10631"/>
      <c r="O10631"/>
      <c r="T10631"/>
      <c r="U10631"/>
      <c r="W10631"/>
      <c r="Z10631"/>
      <c r="AC10631"/>
    </row>
    <row r="10632" spans="13:29">
      <c r="M10632"/>
      <c r="O10632"/>
      <c r="T10632"/>
      <c r="U10632"/>
      <c r="W10632"/>
      <c r="Z10632"/>
      <c r="AC10632"/>
    </row>
    <row r="10633" spans="13:29">
      <c r="M10633"/>
      <c r="O10633"/>
      <c r="T10633"/>
      <c r="U10633"/>
      <c r="W10633"/>
      <c r="Z10633"/>
      <c r="AC10633"/>
    </row>
    <row r="10634" spans="13:29">
      <c r="M10634"/>
      <c r="O10634"/>
      <c r="T10634"/>
      <c r="U10634"/>
      <c r="W10634"/>
      <c r="Z10634"/>
      <c r="AC10634"/>
    </row>
    <row r="10635" spans="13:29">
      <c r="M10635"/>
      <c r="O10635"/>
      <c r="T10635"/>
      <c r="U10635"/>
      <c r="W10635"/>
      <c r="Z10635"/>
      <c r="AC10635"/>
    </row>
    <row r="10636" spans="13:29">
      <c r="M10636"/>
      <c r="O10636"/>
      <c r="T10636"/>
      <c r="U10636"/>
      <c r="W10636"/>
      <c r="Z10636"/>
      <c r="AC10636"/>
    </row>
    <row r="10637" spans="13:29">
      <c r="M10637"/>
      <c r="O10637"/>
      <c r="T10637"/>
      <c r="U10637"/>
      <c r="W10637"/>
      <c r="Z10637"/>
      <c r="AC10637"/>
    </row>
    <row r="10638" spans="13:29">
      <c r="M10638"/>
      <c r="O10638"/>
      <c r="T10638"/>
      <c r="U10638"/>
      <c r="W10638"/>
      <c r="Z10638"/>
      <c r="AC10638"/>
    </row>
    <row r="10639" spans="13:29">
      <c r="M10639"/>
      <c r="O10639"/>
      <c r="T10639"/>
      <c r="U10639"/>
      <c r="W10639"/>
      <c r="Z10639"/>
      <c r="AC10639"/>
    </row>
    <row r="10640" spans="13:29">
      <c r="M10640"/>
      <c r="O10640"/>
      <c r="T10640"/>
      <c r="U10640"/>
      <c r="W10640"/>
      <c r="Z10640"/>
      <c r="AC10640"/>
    </row>
    <row r="10641" spans="13:29">
      <c r="M10641"/>
      <c r="O10641"/>
      <c r="T10641"/>
      <c r="U10641"/>
      <c r="W10641"/>
      <c r="Z10641"/>
      <c r="AC10641"/>
    </row>
    <row r="10642" spans="13:29">
      <c r="M10642"/>
      <c r="O10642"/>
      <c r="T10642"/>
      <c r="U10642"/>
      <c r="W10642"/>
      <c r="Z10642"/>
      <c r="AC10642"/>
    </row>
    <row r="10643" spans="13:29">
      <c r="M10643"/>
      <c r="O10643"/>
      <c r="T10643"/>
      <c r="U10643"/>
      <c r="W10643"/>
      <c r="Z10643"/>
      <c r="AC10643"/>
    </row>
    <row r="10644" spans="13:29">
      <c r="M10644"/>
      <c r="O10644"/>
      <c r="T10644"/>
      <c r="U10644"/>
      <c r="W10644"/>
      <c r="Z10644"/>
      <c r="AC10644"/>
    </row>
    <row r="10645" spans="13:29">
      <c r="M10645"/>
      <c r="O10645"/>
      <c r="T10645"/>
      <c r="U10645"/>
      <c r="W10645"/>
      <c r="Z10645"/>
      <c r="AC10645"/>
    </row>
    <row r="10646" spans="13:29">
      <c r="M10646"/>
      <c r="O10646"/>
      <c r="T10646"/>
      <c r="U10646"/>
      <c r="W10646"/>
      <c r="Z10646"/>
      <c r="AC10646"/>
    </row>
    <row r="10647" spans="13:29">
      <c r="M10647"/>
      <c r="O10647"/>
      <c r="T10647"/>
      <c r="U10647"/>
      <c r="W10647"/>
      <c r="Z10647"/>
      <c r="AC10647"/>
    </row>
    <row r="10648" spans="13:29">
      <c r="M10648"/>
      <c r="O10648"/>
      <c r="T10648"/>
      <c r="U10648"/>
      <c r="W10648"/>
      <c r="Z10648"/>
      <c r="AC10648"/>
    </row>
    <row r="10649" spans="13:29">
      <c r="M10649"/>
      <c r="O10649"/>
      <c r="T10649"/>
      <c r="U10649"/>
      <c r="W10649"/>
      <c r="Z10649"/>
      <c r="AC10649"/>
    </row>
    <row r="10650" spans="13:29">
      <c r="M10650"/>
      <c r="O10650"/>
      <c r="T10650"/>
      <c r="U10650"/>
      <c r="W10650"/>
      <c r="Z10650"/>
      <c r="AC10650"/>
    </row>
    <row r="10651" spans="13:29">
      <c r="M10651"/>
      <c r="O10651"/>
      <c r="T10651"/>
      <c r="U10651"/>
      <c r="W10651"/>
      <c r="Z10651"/>
      <c r="AC10651"/>
    </row>
    <row r="10652" spans="13:29">
      <c r="M10652"/>
      <c r="O10652"/>
      <c r="T10652"/>
      <c r="U10652"/>
      <c r="W10652"/>
      <c r="Z10652"/>
      <c r="AC10652"/>
    </row>
    <row r="10653" spans="13:29">
      <c r="M10653"/>
      <c r="O10653"/>
      <c r="T10653"/>
      <c r="U10653"/>
      <c r="W10653"/>
      <c r="Z10653"/>
      <c r="AC10653"/>
    </row>
    <row r="10654" spans="13:29">
      <c r="M10654"/>
      <c r="O10654"/>
      <c r="T10654"/>
      <c r="U10654"/>
      <c r="W10654"/>
      <c r="Z10654"/>
      <c r="AC10654"/>
    </row>
    <row r="10655" spans="13:29">
      <c r="M10655"/>
      <c r="O10655"/>
      <c r="T10655"/>
      <c r="U10655"/>
      <c r="W10655"/>
      <c r="Z10655"/>
      <c r="AC10655"/>
    </row>
    <row r="10656" spans="13:29">
      <c r="M10656"/>
      <c r="O10656"/>
      <c r="T10656"/>
      <c r="U10656"/>
      <c r="W10656"/>
      <c r="Z10656"/>
      <c r="AC10656"/>
    </row>
    <row r="10657" spans="13:29">
      <c r="M10657"/>
      <c r="O10657"/>
      <c r="T10657"/>
      <c r="U10657"/>
      <c r="W10657"/>
      <c r="Z10657"/>
      <c r="AC10657"/>
    </row>
    <row r="10658" spans="13:29">
      <c r="M10658"/>
      <c r="O10658"/>
      <c r="T10658"/>
      <c r="U10658"/>
      <c r="W10658"/>
      <c r="Z10658"/>
      <c r="AC10658"/>
    </row>
    <row r="10659" spans="13:29">
      <c r="M10659"/>
      <c r="O10659"/>
      <c r="T10659"/>
      <c r="U10659"/>
      <c r="W10659"/>
      <c r="Z10659"/>
      <c r="AC10659"/>
    </row>
    <row r="10660" spans="13:29">
      <c r="M10660"/>
      <c r="O10660"/>
      <c r="T10660"/>
      <c r="U10660"/>
      <c r="W10660"/>
      <c r="Z10660"/>
      <c r="AC10660"/>
    </row>
    <row r="10661" spans="13:29">
      <c r="M10661"/>
      <c r="O10661"/>
      <c r="T10661"/>
      <c r="U10661"/>
      <c r="W10661"/>
      <c r="Z10661"/>
      <c r="AC10661"/>
    </row>
    <row r="10662" spans="13:29">
      <c r="M10662"/>
      <c r="O10662"/>
      <c r="T10662"/>
      <c r="U10662"/>
      <c r="W10662"/>
      <c r="Z10662"/>
      <c r="AC10662"/>
    </row>
    <row r="10663" spans="13:29">
      <c r="M10663"/>
      <c r="O10663"/>
      <c r="T10663"/>
      <c r="U10663"/>
      <c r="W10663"/>
      <c r="Z10663"/>
      <c r="AC10663"/>
    </row>
    <row r="10664" spans="13:29">
      <c r="M10664"/>
      <c r="O10664"/>
      <c r="T10664"/>
      <c r="U10664"/>
      <c r="W10664"/>
      <c r="Z10664"/>
      <c r="AC10664"/>
    </row>
    <row r="10665" spans="13:29">
      <c r="M10665"/>
      <c r="O10665"/>
      <c r="T10665"/>
      <c r="U10665"/>
      <c r="W10665"/>
      <c r="Z10665"/>
      <c r="AC10665"/>
    </row>
    <row r="10666" spans="13:29">
      <c r="M10666"/>
      <c r="O10666"/>
      <c r="T10666"/>
      <c r="U10666"/>
      <c r="W10666"/>
      <c r="Z10666"/>
      <c r="AC10666"/>
    </row>
    <row r="10667" spans="13:29">
      <c r="M10667"/>
      <c r="O10667"/>
      <c r="T10667"/>
      <c r="U10667"/>
      <c r="W10667"/>
      <c r="Z10667"/>
      <c r="AC10667"/>
    </row>
    <row r="10668" spans="13:29">
      <c r="M10668"/>
      <c r="O10668"/>
      <c r="T10668"/>
      <c r="U10668"/>
      <c r="W10668"/>
      <c r="Z10668"/>
      <c r="AC10668"/>
    </row>
    <row r="10669" spans="13:29">
      <c r="M10669"/>
      <c r="O10669"/>
      <c r="T10669"/>
      <c r="U10669"/>
      <c r="W10669"/>
      <c r="Z10669"/>
      <c r="AC10669"/>
    </row>
    <row r="10670" spans="13:29">
      <c r="M10670"/>
      <c r="O10670"/>
      <c r="T10670"/>
      <c r="U10670"/>
      <c r="W10670"/>
      <c r="Z10670"/>
      <c r="AC10670"/>
    </row>
    <row r="10671" spans="13:29">
      <c r="M10671"/>
      <c r="O10671"/>
      <c r="T10671"/>
      <c r="U10671"/>
      <c r="W10671"/>
      <c r="Z10671"/>
      <c r="AC10671"/>
    </row>
    <row r="10672" spans="13:29">
      <c r="M10672"/>
      <c r="O10672"/>
      <c r="T10672"/>
      <c r="U10672"/>
      <c r="W10672"/>
      <c r="Z10672"/>
      <c r="AC10672"/>
    </row>
    <row r="10673" spans="13:29">
      <c r="M10673"/>
      <c r="O10673"/>
      <c r="T10673"/>
      <c r="U10673"/>
      <c r="W10673"/>
      <c r="Z10673"/>
      <c r="AC10673"/>
    </row>
    <row r="10674" spans="13:29">
      <c r="M10674"/>
      <c r="O10674"/>
      <c r="T10674"/>
      <c r="U10674"/>
      <c r="W10674"/>
      <c r="Z10674"/>
      <c r="AC10674"/>
    </row>
    <row r="10675" spans="13:29">
      <c r="M10675"/>
      <c r="O10675"/>
      <c r="T10675"/>
      <c r="U10675"/>
      <c r="W10675"/>
      <c r="Z10675"/>
      <c r="AC10675"/>
    </row>
    <row r="10676" spans="13:29">
      <c r="M10676"/>
      <c r="O10676"/>
      <c r="T10676"/>
      <c r="U10676"/>
      <c r="W10676"/>
      <c r="Z10676"/>
      <c r="AC10676"/>
    </row>
    <row r="10677" spans="13:29">
      <c r="M10677"/>
      <c r="O10677"/>
      <c r="T10677"/>
      <c r="U10677"/>
      <c r="W10677"/>
      <c r="Z10677"/>
      <c r="AC10677"/>
    </row>
    <row r="10678" spans="13:29">
      <c r="M10678"/>
      <c r="O10678"/>
      <c r="T10678"/>
      <c r="U10678"/>
      <c r="W10678"/>
      <c r="Z10678"/>
      <c r="AC10678"/>
    </row>
    <row r="10679" spans="13:29">
      <c r="M10679"/>
      <c r="O10679"/>
      <c r="T10679"/>
      <c r="U10679"/>
      <c r="W10679"/>
      <c r="Z10679"/>
      <c r="AC10679"/>
    </row>
    <row r="10680" spans="13:29">
      <c r="M10680"/>
      <c r="O10680"/>
      <c r="T10680"/>
      <c r="U10680"/>
      <c r="W10680"/>
      <c r="Z10680"/>
      <c r="AC10680"/>
    </row>
    <row r="10681" spans="13:29">
      <c r="M10681"/>
      <c r="O10681"/>
      <c r="T10681"/>
      <c r="U10681"/>
      <c r="W10681"/>
      <c r="Z10681"/>
      <c r="AC10681"/>
    </row>
    <row r="10682" spans="13:29">
      <c r="M10682"/>
      <c r="O10682"/>
      <c r="T10682"/>
      <c r="U10682"/>
      <c r="W10682"/>
      <c r="Z10682"/>
      <c r="AC10682"/>
    </row>
    <row r="10683" spans="13:29">
      <c r="M10683"/>
      <c r="O10683"/>
      <c r="T10683"/>
      <c r="U10683"/>
      <c r="W10683"/>
      <c r="Z10683"/>
      <c r="AC10683"/>
    </row>
    <row r="10684" spans="13:29">
      <c r="M10684"/>
      <c r="O10684"/>
      <c r="T10684"/>
      <c r="U10684"/>
      <c r="W10684"/>
      <c r="Z10684"/>
      <c r="AC10684"/>
    </row>
    <row r="10685" spans="13:29">
      <c r="M10685"/>
      <c r="O10685"/>
      <c r="T10685"/>
      <c r="U10685"/>
      <c r="W10685"/>
      <c r="Z10685"/>
      <c r="AC10685"/>
    </row>
    <row r="10686" spans="13:29">
      <c r="M10686"/>
      <c r="O10686"/>
      <c r="T10686"/>
      <c r="U10686"/>
      <c r="W10686"/>
      <c r="Z10686"/>
      <c r="AC10686"/>
    </row>
    <row r="10687" spans="13:29">
      <c r="M10687"/>
      <c r="O10687"/>
      <c r="T10687"/>
      <c r="U10687"/>
      <c r="W10687"/>
      <c r="Z10687"/>
      <c r="AC10687"/>
    </row>
    <row r="10688" spans="13:29">
      <c r="M10688"/>
      <c r="O10688"/>
      <c r="T10688"/>
      <c r="U10688"/>
      <c r="W10688"/>
      <c r="Z10688"/>
      <c r="AC10688"/>
    </row>
    <row r="10689" spans="13:29">
      <c r="M10689"/>
      <c r="O10689"/>
      <c r="T10689"/>
      <c r="U10689"/>
      <c r="W10689"/>
      <c r="Z10689"/>
      <c r="AC10689"/>
    </row>
    <row r="10690" spans="13:29">
      <c r="M10690"/>
      <c r="O10690"/>
      <c r="T10690"/>
      <c r="U10690"/>
      <c r="W10690"/>
      <c r="Z10690"/>
      <c r="AC10690"/>
    </row>
    <row r="10691" spans="13:29">
      <c r="M10691"/>
      <c r="O10691"/>
      <c r="T10691"/>
      <c r="U10691"/>
      <c r="W10691"/>
      <c r="Z10691"/>
      <c r="AC10691"/>
    </row>
    <row r="10692" spans="13:29">
      <c r="M10692"/>
      <c r="O10692"/>
      <c r="T10692"/>
      <c r="U10692"/>
      <c r="W10692"/>
      <c r="Z10692"/>
      <c r="AC10692"/>
    </row>
    <row r="10693" spans="13:29">
      <c r="M10693"/>
      <c r="O10693"/>
      <c r="T10693"/>
      <c r="U10693"/>
      <c r="W10693"/>
      <c r="Z10693"/>
      <c r="AC10693"/>
    </row>
    <row r="10694" spans="13:29">
      <c r="M10694"/>
      <c r="O10694"/>
      <c r="T10694"/>
      <c r="U10694"/>
      <c r="W10694"/>
      <c r="Z10694"/>
      <c r="AC10694"/>
    </row>
    <row r="10695" spans="13:29">
      <c r="M10695"/>
      <c r="O10695"/>
      <c r="T10695"/>
      <c r="U10695"/>
      <c r="W10695"/>
      <c r="Z10695"/>
      <c r="AC10695"/>
    </row>
    <row r="10696" spans="13:29">
      <c r="M10696"/>
      <c r="O10696"/>
      <c r="T10696"/>
      <c r="U10696"/>
      <c r="W10696"/>
      <c r="Z10696"/>
      <c r="AC10696"/>
    </row>
    <row r="10697" spans="13:29">
      <c r="M10697"/>
      <c r="O10697"/>
      <c r="T10697"/>
      <c r="U10697"/>
      <c r="W10697"/>
      <c r="Z10697"/>
      <c r="AC10697"/>
    </row>
    <row r="10698" spans="13:29">
      <c r="M10698"/>
      <c r="O10698"/>
      <c r="T10698"/>
      <c r="U10698"/>
      <c r="W10698"/>
      <c r="Z10698"/>
      <c r="AC10698"/>
    </row>
    <row r="10699" spans="13:29">
      <c r="M10699"/>
      <c r="O10699"/>
      <c r="T10699"/>
      <c r="U10699"/>
      <c r="W10699"/>
      <c r="Z10699"/>
      <c r="AC10699"/>
    </row>
    <row r="10700" spans="13:29">
      <c r="M10700"/>
      <c r="O10700"/>
      <c r="T10700"/>
      <c r="U10700"/>
      <c r="W10700"/>
      <c r="Z10700"/>
      <c r="AC10700"/>
    </row>
    <row r="10701" spans="13:29">
      <c r="M10701"/>
      <c r="O10701"/>
      <c r="T10701"/>
      <c r="U10701"/>
      <c r="W10701"/>
      <c r="Z10701"/>
      <c r="AC10701"/>
    </row>
    <row r="10702" spans="13:29">
      <c r="M10702"/>
      <c r="O10702"/>
      <c r="T10702"/>
      <c r="U10702"/>
      <c r="W10702"/>
      <c r="Z10702"/>
      <c r="AC10702"/>
    </row>
    <row r="10703" spans="13:29">
      <c r="M10703"/>
      <c r="O10703"/>
      <c r="T10703"/>
      <c r="U10703"/>
      <c r="W10703"/>
      <c r="Z10703"/>
      <c r="AC10703"/>
    </row>
    <row r="10704" spans="13:29">
      <c r="M10704"/>
      <c r="O10704"/>
      <c r="T10704"/>
      <c r="U10704"/>
      <c r="W10704"/>
      <c r="Z10704"/>
      <c r="AC10704"/>
    </row>
    <row r="10705" spans="13:29">
      <c r="M10705"/>
      <c r="O10705"/>
      <c r="T10705"/>
      <c r="U10705"/>
      <c r="W10705"/>
      <c r="Z10705"/>
      <c r="AC10705"/>
    </row>
    <row r="10706" spans="13:29">
      <c r="M10706"/>
      <c r="O10706"/>
      <c r="T10706"/>
      <c r="U10706"/>
      <c r="W10706"/>
      <c r="Z10706"/>
      <c r="AC10706"/>
    </row>
    <row r="10707" spans="13:29">
      <c r="M10707"/>
      <c r="O10707"/>
      <c r="T10707"/>
      <c r="U10707"/>
      <c r="W10707"/>
      <c r="Z10707"/>
      <c r="AC10707"/>
    </row>
    <row r="10708" spans="13:29">
      <c r="M10708"/>
      <c r="O10708"/>
      <c r="T10708"/>
      <c r="U10708"/>
      <c r="W10708"/>
      <c r="Z10708"/>
      <c r="AC10708"/>
    </row>
    <row r="10709" spans="13:29">
      <c r="M10709"/>
      <c r="O10709"/>
      <c r="T10709"/>
      <c r="U10709"/>
      <c r="W10709"/>
      <c r="Z10709"/>
      <c r="AC10709"/>
    </row>
    <row r="10710" spans="13:29">
      <c r="M10710"/>
      <c r="O10710"/>
      <c r="T10710"/>
      <c r="U10710"/>
      <c r="W10710"/>
      <c r="Z10710"/>
      <c r="AC10710"/>
    </row>
    <row r="10711" spans="13:29">
      <c r="M10711"/>
      <c r="O10711"/>
      <c r="T10711"/>
      <c r="U10711"/>
      <c r="W10711"/>
      <c r="Z10711"/>
      <c r="AC10711"/>
    </row>
    <row r="10712" spans="13:29">
      <c r="M10712"/>
      <c r="O10712"/>
      <c r="T10712"/>
      <c r="U10712"/>
      <c r="W10712"/>
      <c r="Z10712"/>
      <c r="AC10712"/>
    </row>
    <row r="10713" spans="13:29">
      <c r="M10713"/>
      <c r="O10713"/>
      <c r="T10713"/>
      <c r="U10713"/>
      <c r="W10713"/>
      <c r="Z10713"/>
      <c r="AC10713"/>
    </row>
    <row r="10714" spans="13:29">
      <c r="M10714"/>
      <c r="O10714"/>
      <c r="T10714"/>
      <c r="U10714"/>
      <c r="W10714"/>
      <c r="Z10714"/>
      <c r="AC10714"/>
    </row>
    <row r="10715" spans="13:29">
      <c r="M10715"/>
      <c r="O10715"/>
      <c r="T10715"/>
      <c r="U10715"/>
      <c r="W10715"/>
      <c r="Z10715"/>
      <c r="AC10715"/>
    </row>
    <row r="10716" spans="13:29">
      <c r="M10716"/>
      <c r="O10716"/>
      <c r="T10716"/>
      <c r="U10716"/>
      <c r="W10716"/>
      <c r="Z10716"/>
      <c r="AC10716"/>
    </row>
    <row r="10717" spans="13:29">
      <c r="M10717"/>
      <c r="O10717"/>
      <c r="T10717"/>
      <c r="U10717"/>
      <c r="W10717"/>
      <c r="Z10717"/>
      <c r="AC10717"/>
    </row>
    <row r="10718" spans="13:29">
      <c r="M10718"/>
      <c r="O10718"/>
      <c r="T10718"/>
      <c r="U10718"/>
      <c r="W10718"/>
      <c r="Z10718"/>
      <c r="AC10718"/>
    </row>
    <row r="10719" spans="13:29">
      <c r="M10719"/>
      <c r="O10719"/>
      <c r="T10719"/>
      <c r="U10719"/>
      <c r="W10719"/>
      <c r="Z10719"/>
      <c r="AC10719"/>
    </row>
    <row r="10720" spans="13:29">
      <c r="M10720"/>
      <c r="O10720"/>
      <c r="T10720"/>
      <c r="U10720"/>
      <c r="W10720"/>
      <c r="Z10720"/>
      <c r="AC10720"/>
    </row>
    <row r="10721" spans="13:29">
      <c r="M10721"/>
      <c r="O10721"/>
      <c r="T10721"/>
      <c r="U10721"/>
      <c r="W10721"/>
      <c r="Z10721"/>
      <c r="AC10721"/>
    </row>
    <row r="10722" spans="13:29">
      <c r="M10722"/>
      <c r="O10722"/>
      <c r="T10722"/>
      <c r="U10722"/>
      <c r="W10722"/>
      <c r="Z10722"/>
      <c r="AC10722"/>
    </row>
    <row r="10723" spans="13:29">
      <c r="M10723"/>
      <c r="O10723"/>
      <c r="T10723"/>
      <c r="U10723"/>
      <c r="W10723"/>
      <c r="Z10723"/>
      <c r="AC10723"/>
    </row>
    <row r="10724" spans="13:29">
      <c r="M10724"/>
      <c r="O10724"/>
      <c r="T10724"/>
      <c r="U10724"/>
      <c r="W10724"/>
      <c r="Z10724"/>
      <c r="AC10724"/>
    </row>
    <row r="10725" spans="13:29">
      <c r="M10725"/>
      <c r="O10725"/>
      <c r="T10725"/>
      <c r="U10725"/>
      <c r="W10725"/>
      <c r="Z10725"/>
      <c r="AC10725"/>
    </row>
    <row r="10726" spans="13:29">
      <c r="M10726"/>
      <c r="O10726"/>
      <c r="T10726"/>
      <c r="U10726"/>
      <c r="W10726"/>
      <c r="Z10726"/>
      <c r="AC10726"/>
    </row>
    <row r="10727" spans="13:29">
      <c r="M10727"/>
      <c r="O10727"/>
      <c r="T10727"/>
      <c r="U10727"/>
      <c r="W10727"/>
      <c r="Z10727"/>
      <c r="AC10727"/>
    </row>
    <row r="10728" spans="13:29">
      <c r="M10728"/>
      <c r="O10728"/>
      <c r="T10728"/>
      <c r="U10728"/>
      <c r="W10728"/>
      <c r="Z10728"/>
      <c r="AC10728"/>
    </row>
    <row r="10729" spans="13:29">
      <c r="M10729"/>
      <c r="O10729"/>
      <c r="T10729"/>
      <c r="U10729"/>
      <c r="W10729"/>
      <c r="Z10729"/>
      <c r="AC10729"/>
    </row>
    <row r="10730" spans="13:29">
      <c r="M10730"/>
      <c r="O10730"/>
      <c r="T10730"/>
      <c r="U10730"/>
      <c r="W10730"/>
      <c r="Z10730"/>
      <c r="AC10730"/>
    </row>
    <row r="10731" spans="13:29">
      <c r="M10731"/>
      <c r="O10731"/>
      <c r="T10731"/>
      <c r="U10731"/>
      <c r="W10731"/>
      <c r="Z10731"/>
      <c r="AC10731"/>
    </row>
    <row r="10732" spans="13:29">
      <c r="M10732"/>
      <c r="O10732"/>
      <c r="T10732"/>
      <c r="U10732"/>
      <c r="W10732"/>
      <c r="Z10732"/>
      <c r="AC10732"/>
    </row>
    <row r="10733" spans="13:29">
      <c r="M10733"/>
      <c r="O10733"/>
      <c r="T10733"/>
      <c r="U10733"/>
      <c r="W10733"/>
      <c r="Z10733"/>
      <c r="AC10733"/>
    </row>
    <row r="10734" spans="13:29">
      <c r="M10734"/>
      <c r="O10734"/>
      <c r="T10734"/>
      <c r="U10734"/>
      <c r="W10734"/>
      <c r="Z10734"/>
      <c r="AC10734"/>
    </row>
    <row r="10735" spans="13:29">
      <c r="M10735"/>
      <c r="O10735"/>
      <c r="T10735"/>
      <c r="U10735"/>
      <c r="W10735"/>
      <c r="Z10735"/>
      <c r="AC10735"/>
    </row>
    <row r="10736" spans="13:29">
      <c r="M10736"/>
      <c r="O10736"/>
      <c r="T10736"/>
      <c r="U10736"/>
      <c r="W10736"/>
      <c r="Z10736"/>
      <c r="AC10736"/>
    </row>
    <row r="10737" spans="13:29">
      <c r="M10737"/>
      <c r="O10737"/>
      <c r="T10737"/>
      <c r="U10737"/>
      <c r="W10737"/>
      <c r="Z10737"/>
      <c r="AC10737"/>
    </row>
    <row r="10738" spans="13:29">
      <c r="M10738"/>
      <c r="O10738"/>
      <c r="T10738"/>
      <c r="U10738"/>
      <c r="W10738"/>
      <c r="Z10738"/>
      <c r="AC10738"/>
    </row>
    <row r="10739" spans="13:29">
      <c r="M10739"/>
      <c r="O10739"/>
      <c r="T10739"/>
      <c r="U10739"/>
      <c r="W10739"/>
      <c r="Z10739"/>
      <c r="AC10739"/>
    </row>
    <row r="10740" spans="13:29">
      <c r="M10740"/>
      <c r="O10740"/>
      <c r="T10740"/>
      <c r="U10740"/>
      <c r="W10740"/>
      <c r="Z10740"/>
      <c r="AC10740"/>
    </row>
    <row r="10741" spans="13:29">
      <c r="M10741"/>
      <c r="O10741"/>
      <c r="T10741"/>
      <c r="U10741"/>
      <c r="W10741"/>
      <c r="Z10741"/>
      <c r="AC10741"/>
    </row>
    <row r="10742" spans="13:29">
      <c r="M10742"/>
      <c r="O10742"/>
      <c r="T10742"/>
      <c r="U10742"/>
      <c r="W10742"/>
      <c r="Z10742"/>
      <c r="AC10742"/>
    </row>
    <row r="10743" spans="13:29">
      <c r="M10743"/>
      <c r="O10743"/>
      <c r="T10743"/>
      <c r="U10743"/>
      <c r="W10743"/>
      <c r="Z10743"/>
      <c r="AC10743"/>
    </row>
    <row r="10744" spans="13:29">
      <c r="M10744"/>
      <c r="O10744"/>
      <c r="T10744"/>
      <c r="U10744"/>
      <c r="W10744"/>
      <c r="Z10744"/>
      <c r="AC10744"/>
    </row>
    <row r="10745" spans="13:29">
      <c r="M10745"/>
      <c r="O10745"/>
      <c r="T10745"/>
      <c r="U10745"/>
      <c r="W10745"/>
      <c r="Z10745"/>
      <c r="AC10745"/>
    </row>
    <row r="10746" spans="13:29">
      <c r="M10746"/>
      <c r="O10746"/>
      <c r="T10746"/>
      <c r="U10746"/>
      <c r="W10746"/>
      <c r="Z10746"/>
      <c r="AC10746"/>
    </row>
    <row r="10747" spans="13:29">
      <c r="M10747"/>
      <c r="O10747"/>
      <c r="T10747"/>
      <c r="U10747"/>
      <c r="W10747"/>
      <c r="Z10747"/>
      <c r="AC10747"/>
    </row>
    <row r="10748" spans="13:29">
      <c r="M10748"/>
      <c r="O10748"/>
      <c r="T10748"/>
      <c r="U10748"/>
      <c r="W10748"/>
      <c r="Z10748"/>
      <c r="AC10748"/>
    </row>
    <row r="10749" spans="13:29">
      <c r="M10749"/>
      <c r="O10749"/>
      <c r="T10749"/>
      <c r="U10749"/>
      <c r="W10749"/>
      <c r="Z10749"/>
      <c r="AC10749"/>
    </row>
    <row r="10750" spans="13:29">
      <c r="M10750"/>
      <c r="O10750"/>
      <c r="T10750"/>
      <c r="U10750"/>
      <c r="W10750"/>
      <c r="Z10750"/>
      <c r="AC10750"/>
    </row>
    <row r="10751" spans="13:29">
      <c r="M10751"/>
      <c r="O10751"/>
      <c r="T10751"/>
      <c r="U10751"/>
      <c r="W10751"/>
      <c r="Z10751"/>
      <c r="AC10751"/>
    </row>
    <row r="10752" spans="13:29">
      <c r="M10752"/>
      <c r="O10752"/>
      <c r="T10752"/>
      <c r="U10752"/>
      <c r="W10752"/>
      <c r="Z10752"/>
      <c r="AC10752"/>
    </row>
    <row r="10753" spans="13:29">
      <c r="M10753"/>
      <c r="O10753"/>
      <c r="T10753"/>
      <c r="U10753"/>
      <c r="W10753"/>
      <c r="Z10753"/>
      <c r="AC10753"/>
    </row>
    <row r="10754" spans="13:29">
      <c r="M10754"/>
      <c r="O10754"/>
      <c r="T10754"/>
      <c r="U10754"/>
      <c r="W10754"/>
      <c r="Z10754"/>
      <c r="AC10754"/>
    </row>
    <row r="10755" spans="13:29">
      <c r="M10755"/>
      <c r="O10755"/>
      <c r="T10755"/>
      <c r="U10755"/>
      <c r="W10755"/>
      <c r="Z10755"/>
      <c r="AC10755"/>
    </row>
    <row r="10756" spans="13:29">
      <c r="M10756"/>
      <c r="O10756"/>
      <c r="T10756"/>
      <c r="U10756"/>
      <c r="W10756"/>
      <c r="Z10756"/>
      <c r="AC10756"/>
    </row>
    <row r="10757" spans="13:29">
      <c r="M10757"/>
      <c r="O10757"/>
      <c r="T10757"/>
      <c r="U10757"/>
      <c r="W10757"/>
      <c r="Z10757"/>
      <c r="AC10757"/>
    </row>
    <row r="10758" spans="13:29">
      <c r="M10758"/>
      <c r="O10758"/>
      <c r="T10758"/>
      <c r="U10758"/>
      <c r="W10758"/>
      <c r="Z10758"/>
      <c r="AC10758"/>
    </row>
    <row r="10759" spans="13:29">
      <c r="M10759"/>
      <c r="O10759"/>
      <c r="T10759"/>
      <c r="U10759"/>
      <c r="W10759"/>
      <c r="Z10759"/>
      <c r="AC10759"/>
    </row>
    <row r="10760" spans="13:29">
      <c r="M10760"/>
      <c r="O10760"/>
      <c r="T10760"/>
      <c r="U10760"/>
      <c r="W10760"/>
      <c r="Z10760"/>
      <c r="AC10760"/>
    </row>
    <row r="10761" spans="13:29">
      <c r="M10761"/>
      <c r="O10761"/>
      <c r="T10761"/>
      <c r="U10761"/>
      <c r="W10761"/>
      <c r="Z10761"/>
      <c r="AC10761"/>
    </row>
    <row r="10762" spans="13:29">
      <c r="M10762"/>
      <c r="O10762"/>
      <c r="T10762"/>
      <c r="U10762"/>
      <c r="W10762"/>
      <c r="Z10762"/>
      <c r="AC10762"/>
    </row>
    <row r="10763" spans="13:29">
      <c r="M10763"/>
      <c r="O10763"/>
      <c r="T10763"/>
      <c r="U10763"/>
      <c r="W10763"/>
      <c r="Z10763"/>
      <c r="AC10763"/>
    </row>
    <row r="10764" spans="13:29">
      <c r="M10764"/>
      <c r="O10764"/>
      <c r="T10764"/>
      <c r="U10764"/>
      <c r="W10764"/>
      <c r="Z10764"/>
      <c r="AC10764"/>
    </row>
    <row r="10765" spans="13:29">
      <c r="M10765"/>
      <c r="O10765"/>
      <c r="T10765"/>
      <c r="U10765"/>
      <c r="W10765"/>
      <c r="Z10765"/>
      <c r="AC10765"/>
    </row>
    <row r="10766" spans="13:29">
      <c r="M10766"/>
      <c r="O10766"/>
      <c r="T10766"/>
      <c r="U10766"/>
      <c r="W10766"/>
      <c r="Z10766"/>
      <c r="AC10766"/>
    </row>
    <row r="10767" spans="13:29">
      <c r="M10767"/>
      <c r="O10767"/>
      <c r="T10767"/>
      <c r="U10767"/>
      <c r="W10767"/>
      <c r="Z10767"/>
      <c r="AC10767"/>
    </row>
    <row r="10768" spans="13:29">
      <c r="M10768"/>
      <c r="O10768"/>
      <c r="T10768"/>
      <c r="U10768"/>
      <c r="W10768"/>
      <c r="Z10768"/>
      <c r="AC10768"/>
    </row>
    <row r="10769" spans="13:29">
      <c r="M10769"/>
      <c r="O10769"/>
      <c r="T10769"/>
      <c r="U10769"/>
      <c r="W10769"/>
      <c r="Z10769"/>
      <c r="AC10769"/>
    </row>
    <row r="10770" spans="13:29">
      <c r="M10770"/>
      <c r="O10770"/>
      <c r="T10770"/>
      <c r="U10770"/>
      <c r="W10770"/>
      <c r="Z10770"/>
      <c r="AC10770"/>
    </row>
    <row r="10771" spans="13:29">
      <c r="M10771"/>
      <c r="O10771"/>
      <c r="T10771"/>
      <c r="U10771"/>
      <c r="W10771"/>
      <c r="Z10771"/>
      <c r="AC10771"/>
    </row>
    <row r="10772" spans="13:29">
      <c r="M10772"/>
      <c r="O10772"/>
      <c r="T10772"/>
      <c r="U10772"/>
      <c r="W10772"/>
      <c r="Z10772"/>
      <c r="AC10772"/>
    </row>
    <row r="10773" spans="13:29">
      <c r="M10773"/>
      <c r="O10773"/>
      <c r="T10773"/>
      <c r="U10773"/>
      <c r="W10773"/>
      <c r="Z10773"/>
      <c r="AC10773"/>
    </row>
    <row r="10774" spans="13:29">
      <c r="M10774"/>
      <c r="O10774"/>
      <c r="T10774"/>
      <c r="U10774"/>
      <c r="W10774"/>
      <c r="Z10774"/>
      <c r="AC10774"/>
    </row>
    <row r="10775" spans="13:29">
      <c r="M10775"/>
      <c r="O10775"/>
      <c r="T10775"/>
      <c r="U10775"/>
      <c r="W10775"/>
      <c r="Z10775"/>
      <c r="AC10775"/>
    </row>
    <row r="10776" spans="13:29">
      <c r="M10776"/>
      <c r="O10776"/>
      <c r="T10776"/>
      <c r="U10776"/>
      <c r="W10776"/>
      <c r="Z10776"/>
      <c r="AC10776"/>
    </row>
    <row r="10777" spans="13:29">
      <c r="M10777"/>
      <c r="O10777"/>
      <c r="T10777"/>
      <c r="U10777"/>
      <c r="W10777"/>
      <c r="Z10777"/>
      <c r="AC10777"/>
    </row>
    <row r="10778" spans="13:29">
      <c r="M10778"/>
      <c r="O10778"/>
      <c r="T10778"/>
      <c r="U10778"/>
      <c r="W10778"/>
      <c r="Z10778"/>
      <c r="AC10778"/>
    </row>
    <row r="10779" spans="13:29">
      <c r="M10779"/>
      <c r="O10779"/>
      <c r="T10779"/>
      <c r="U10779"/>
      <c r="W10779"/>
      <c r="Z10779"/>
      <c r="AC10779"/>
    </row>
    <row r="10780" spans="13:29">
      <c r="M10780"/>
      <c r="O10780"/>
      <c r="T10780"/>
      <c r="U10780"/>
      <c r="W10780"/>
      <c r="Z10780"/>
      <c r="AC10780"/>
    </row>
    <row r="10781" spans="13:29">
      <c r="M10781"/>
      <c r="O10781"/>
      <c r="T10781"/>
      <c r="U10781"/>
      <c r="W10781"/>
      <c r="Z10781"/>
      <c r="AC10781"/>
    </row>
    <row r="10782" spans="13:29">
      <c r="M10782"/>
      <c r="O10782"/>
      <c r="T10782"/>
      <c r="U10782"/>
      <c r="W10782"/>
      <c r="Z10782"/>
      <c r="AC10782"/>
    </row>
    <row r="10783" spans="13:29">
      <c r="M10783"/>
      <c r="O10783"/>
      <c r="T10783"/>
      <c r="U10783"/>
      <c r="W10783"/>
      <c r="Z10783"/>
      <c r="AC10783"/>
    </row>
    <row r="10784" spans="13:29">
      <c r="M10784"/>
      <c r="O10784"/>
      <c r="T10784"/>
      <c r="U10784"/>
      <c r="W10784"/>
      <c r="Z10784"/>
      <c r="AC10784"/>
    </row>
    <row r="10785" spans="13:29">
      <c r="M10785"/>
      <c r="O10785"/>
      <c r="T10785"/>
      <c r="U10785"/>
      <c r="W10785"/>
      <c r="Z10785"/>
      <c r="AC10785"/>
    </row>
    <row r="10786" spans="13:29">
      <c r="M10786"/>
      <c r="O10786"/>
      <c r="T10786"/>
      <c r="U10786"/>
      <c r="W10786"/>
      <c r="Z10786"/>
      <c r="AC10786"/>
    </row>
    <row r="10787" spans="13:29">
      <c r="M10787"/>
      <c r="O10787"/>
      <c r="T10787"/>
      <c r="U10787"/>
      <c r="W10787"/>
      <c r="Z10787"/>
      <c r="AC10787"/>
    </row>
    <row r="10788" spans="13:29">
      <c r="M10788"/>
      <c r="O10788"/>
      <c r="T10788"/>
      <c r="U10788"/>
      <c r="W10788"/>
      <c r="Z10788"/>
      <c r="AC10788"/>
    </row>
    <row r="10789" spans="13:29">
      <c r="M10789"/>
      <c r="O10789"/>
      <c r="T10789"/>
      <c r="U10789"/>
      <c r="W10789"/>
      <c r="Z10789"/>
      <c r="AC10789"/>
    </row>
    <row r="10790" spans="13:29">
      <c r="M10790"/>
      <c r="O10790"/>
      <c r="T10790"/>
      <c r="U10790"/>
      <c r="W10790"/>
      <c r="Z10790"/>
      <c r="AC10790"/>
    </row>
    <row r="10791" spans="13:29">
      <c r="M10791"/>
      <c r="O10791"/>
      <c r="T10791"/>
      <c r="U10791"/>
      <c r="W10791"/>
      <c r="Z10791"/>
      <c r="AC10791"/>
    </row>
    <row r="10792" spans="13:29">
      <c r="M10792"/>
      <c r="O10792"/>
      <c r="T10792"/>
      <c r="U10792"/>
      <c r="W10792"/>
      <c r="Z10792"/>
      <c r="AC10792"/>
    </row>
    <row r="10793" spans="13:29">
      <c r="M10793"/>
      <c r="O10793"/>
      <c r="T10793"/>
      <c r="U10793"/>
      <c r="W10793"/>
      <c r="Z10793"/>
      <c r="AC10793"/>
    </row>
    <row r="10794" spans="13:29">
      <c r="M10794"/>
      <c r="O10794"/>
      <c r="T10794"/>
      <c r="U10794"/>
      <c r="W10794"/>
      <c r="Z10794"/>
      <c r="AC10794"/>
    </row>
    <row r="10795" spans="13:29">
      <c r="M10795"/>
      <c r="O10795"/>
      <c r="T10795"/>
      <c r="U10795"/>
      <c r="W10795"/>
      <c r="Z10795"/>
      <c r="AC10795"/>
    </row>
    <row r="10796" spans="13:29">
      <c r="M10796"/>
      <c r="O10796"/>
      <c r="T10796"/>
      <c r="U10796"/>
      <c r="W10796"/>
      <c r="Z10796"/>
      <c r="AC10796"/>
    </row>
    <row r="10797" spans="13:29">
      <c r="M10797"/>
      <c r="O10797"/>
      <c r="T10797"/>
      <c r="U10797"/>
      <c r="W10797"/>
      <c r="Z10797"/>
      <c r="AC10797"/>
    </row>
    <row r="10798" spans="13:29">
      <c r="M10798"/>
      <c r="O10798"/>
      <c r="T10798"/>
      <c r="U10798"/>
      <c r="W10798"/>
      <c r="Z10798"/>
      <c r="AC10798"/>
    </row>
    <row r="10799" spans="13:29">
      <c r="M10799"/>
      <c r="O10799"/>
      <c r="T10799"/>
      <c r="U10799"/>
      <c r="W10799"/>
      <c r="Z10799"/>
      <c r="AC10799"/>
    </row>
    <row r="10800" spans="13:29">
      <c r="M10800"/>
      <c r="O10800"/>
      <c r="T10800"/>
      <c r="U10800"/>
      <c r="W10800"/>
      <c r="Z10800"/>
      <c r="AC10800"/>
    </row>
    <row r="10801" spans="13:29">
      <c r="M10801"/>
      <c r="O10801"/>
      <c r="T10801"/>
      <c r="U10801"/>
      <c r="W10801"/>
      <c r="Z10801"/>
      <c r="AC10801"/>
    </row>
    <row r="10802" spans="13:29">
      <c r="M10802"/>
      <c r="O10802"/>
      <c r="T10802"/>
      <c r="U10802"/>
      <c r="W10802"/>
      <c r="Z10802"/>
      <c r="AC10802"/>
    </row>
    <row r="10803" spans="13:29">
      <c r="M10803"/>
      <c r="O10803"/>
      <c r="T10803"/>
      <c r="U10803"/>
      <c r="W10803"/>
      <c r="Z10803"/>
      <c r="AC10803"/>
    </row>
    <row r="10804" spans="13:29">
      <c r="M10804"/>
      <c r="O10804"/>
      <c r="T10804"/>
      <c r="U10804"/>
      <c r="W10804"/>
      <c r="Z10804"/>
      <c r="AC10804"/>
    </row>
    <row r="10805" spans="13:29">
      <c r="M10805"/>
      <c r="O10805"/>
      <c r="T10805"/>
      <c r="U10805"/>
      <c r="W10805"/>
      <c r="Z10805"/>
      <c r="AC10805"/>
    </row>
    <row r="10806" spans="13:29">
      <c r="M10806"/>
      <c r="O10806"/>
      <c r="T10806"/>
      <c r="U10806"/>
      <c r="W10806"/>
      <c r="Z10806"/>
      <c r="AC10806"/>
    </row>
    <row r="10807" spans="13:29">
      <c r="M10807"/>
      <c r="O10807"/>
      <c r="T10807"/>
      <c r="U10807"/>
      <c r="W10807"/>
      <c r="Z10807"/>
      <c r="AC10807"/>
    </row>
    <row r="10808" spans="13:29">
      <c r="M10808"/>
      <c r="O10808"/>
      <c r="T10808"/>
      <c r="U10808"/>
      <c r="W10808"/>
      <c r="Z10808"/>
      <c r="AC10808"/>
    </row>
    <row r="10809" spans="13:29">
      <c r="M10809"/>
      <c r="O10809"/>
      <c r="T10809"/>
      <c r="U10809"/>
      <c r="W10809"/>
      <c r="Z10809"/>
      <c r="AC10809"/>
    </row>
    <row r="10810" spans="13:29">
      <c r="M10810"/>
      <c r="O10810"/>
      <c r="T10810"/>
      <c r="U10810"/>
      <c r="W10810"/>
      <c r="Z10810"/>
      <c r="AC10810"/>
    </row>
    <row r="10811" spans="13:29">
      <c r="M10811"/>
      <c r="O10811"/>
      <c r="T10811"/>
      <c r="U10811"/>
      <c r="W10811"/>
      <c r="Z10811"/>
      <c r="AC10811"/>
    </row>
    <row r="10812" spans="13:29">
      <c r="M10812"/>
      <c r="O10812"/>
      <c r="T10812"/>
      <c r="U10812"/>
      <c r="W10812"/>
      <c r="Z10812"/>
      <c r="AC10812"/>
    </row>
    <row r="10813" spans="13:29">
      <c r="M10813"/>
      <c r="O10813"/>
      <c r="T10813"/>
      <c r="U10813"/>
      <c r="W10813"/>
      <c r="Z10813"/>
      <c r="AC10813"/>
    </row>
    <row r="10814" spans="13:29">
      <c r="M10814"/>
      <c r="O10814"/>
      <c r="T10814"/>
      <c r="U10814"/>
      <c r="W10814"/>
      <c r="Z10814"/>
      <c r="AC10814"/>
    </row>
    <row r="10815" spans="13:29">
      <c r="M10815"/>
      <c r="O10815"/>
      <c r="T10815"/>
      <c r="U10815"/>
      <c r="W10815"/>
      <c r="Z10815"/>
      <c r="AC10815"/>
    </row>
    <row r="10816" spans="13:29">
      <c r="M10816"/>
      <c r="O10816"/>
      <c r="T10816"/>
      <c r="U10816"/>
      <c r="W10816"/>
      <c r="Z10816"/>
      <c r="AC10816"/>
    </row>
    <row r="10817" spans="13:29">
      <c r="M10817"/>
      <c r="O10817"/>
      <c r="T10817"/>
      <c r="U10817"/>
      <c r="W10817"/>
      <c r="Z10817"/>
      <c r="AC10817"/>
    </row>
    <row r="10818" spans="13:29">
      <c r="M10818"/>
      <c r="O10818"/>
      <c r="T10818"/>
      <c r="U10818"/>
      <c r="W10818"/>
      <c r="Z10818"/>
      <c r="AC10818"/>
    </row>
    <row r="10819" spans="13:29">
      <c r="M10819"/>
      <c r="O10819"/>
      <c r="T10819"/>
      <c r="U10819"/>
      <c r="W10819"/>
      <c r="Z10819"/>
      <c r="AC10819"/>
    </row>
    <row r="10820" spans="13:29">
      <c r="M10820"/>
      <c r="O10820"/>
      <c r="T10820"/>
      <c r="U10820"/>
      <c r="W10820"/>
      <c r="Z10820"/>
      <c r="AC10820"/>
    </row>
    <row r="10821" spans="13:29">
      <c r="M10821"/>
      <c r="O10821"/>
      <c r="T10821"/>
      <c r="U10821"/>
      <c r="W10821"/>
      <c r="Z10821"/>
      <c r="AC10821"/>
    </row>
    <row r="10822" spans="13:29">
      <c r="M10822"/>
      <c r="O10822"/>
      <c r="T10822"/>
      <c r="U10822"/>
      <c r="W10822"/>
      <c r="Z10822"/>
      <c r="AC10822"/>
    </row>
    <row r="10823" spans="13:29">
      <c r="M10823"/>
      <c r="O10823"/>
      <c r="T10823"/>
      <c r="U10823"/>
      <c r="W10823"/>
      <c r="Z10823"/>
      <c r="AC10823"/>
    </row>
    <row r="10824" spans="13:29">
      <c r="M10824"/>
      <c r="O10824"/>
      <c r="T10824"/>
      <c r="U10824"/>
      <c r="W10824"/>
      <c r="Z10824"/>
      <c r="AC10824"/>
    </row>
    <row r="10825" spans="13:29">
      <c r="M10825"/>
      <c r="O10825"/>
      <c r="T10825"/>
      <c r="U10825"/>
      <c r="W10825"/>
      <c r="Z10825"/>
      <c r="AC10825"/>
    </row>
    <row r="10826" spans="13:29">
      <c r="M10826"/>
      <c r="O10826"/>
      <c r="T10826"/>
      <c r="U10826"/>
      <c r="W10826"/>
      <c r="Z10826"/>
      <c r="AC10826"/>
    </row>
    <row r="10827" spans="13:29">
      <c r="M10827"/>
      <c r="O10827"/>
      <c r="T10827"/>
      <c r="U10827"/>
      <c r="W10827"/>
      <c r="Z10827"/>
      <c r="AC10827"/>
    </row>
    <row r="10828" spans="13:29">
      <c r="M10828"/>
      <c r="O10828"/>
      <c r="T10828"/>
      <c r="U10828"/>
      <c r="W10828"/>
      <c r="Z10828"/>
      <c r="AC10828"/>
    </row>
    <row r="10829" spans="13:29">
      <c r="M10829"/>
      <c r="O10829"/>
      <c r="T10829"/>
      <c r="U10829"/>
      <c r="W10829"/>
      <c r="Z10829"/>
      <c r="AC10829"/>
    </row>
    <row r="10830" spans="13:29">
      <c r="M10830"/>
      <c r="O10830"/>
      <c r="T10830"/>
      <c r="U10830"/>
      <c r="W10830"/>
      <c r="Z10830"/>
      <c r="AC10830"/>
    </row>
    <row r="10831" spans="13:29">
      <c r="M10831"/>
      <c r="O10831"/>
      <c r="T10831"/>
      <c r="U10831"/>
      <c r="W10831"/>
      <c r="Z10831"/>
      <c r="AC10831"/>
    </row>
    <row r="10832" spans="13:29">
      <c r="M10832"/>
      <c r="O10832"/>
      <c r="T10832"/>
      <c r="U10832"/>
      <c r="W10832"/>
      <c r="Z10832"/>
      <c r="AC10832"/>
    </row>
    <row r="10833" spans="13:29">
      <c r="M10833"/>
      <c r="O10833"/>
      <c r="T10833"/>
      <c r="U10833"/>
      <c r="W10833"/>
      <c r="Z10833"/>
      <c r="AC10833"/>
    </row>
    <row r="10834" spans="13:29">
      <c r="M10834"/>
      <c r="O10834"/>
      <c r="T10834"/>
      <c r="U10834"/>
      <c r="W10834"/>
      <c r="Z10834"/>
      <c r="AC10834"/>
    </row>
    <row r="10835" spans="13:29">
      <c r="M10835"/>
      <c r="O10835"/>
      <c r="T10835"/>
      <c r="U10835"/>
      <c r="W10835"/>
      <c r="Z10835"/>
      <c r="AC10835"/>
    </row>
    <row r="10836" spans="13:29">
      <c r="M10836"/>
      <c r="O10836"/>
      <c r="T10836"/>
      <c r="U10836"/>
      <c r="W10836"/>
      <c r="Z10836"/>
      <c r="AC10836"/>
    </row>
    <row r="10837" spans="13:29">
      <c r="M10837"/>
      <c r="O10837"/>
      <c r="T10837"/>
      <c r="U10837"/>
      <c r="W10837"/>
      <c r="Z10837"/>
      <c r="AC10837"/>
    </row>
    <row r="10838" spans="13:29">
      <c r="M10838"/>
      <c r="O10838"/>
      <c r="T10838"/>
      <c r="U10838"/>
      <c r="W10838"/>
      <c r="Z10838"/>
      <c r="AC10838"/>
    </row>
    <row r="10839" spans="13:29">
      <c r="M10839"/>
      <c r="O10839"/>
      <c r="T10839"/>
      <c r="U10839"/>
      <c r="W10839"/>
      <c r="Z10839"/>
      <c r="AC10839"/>
    </row>
    <row r="10840" spans="13:29">
      <c r="M10840"/>
      <c r="O10840"/>
      <c r="T10840"/>
      <c r="U10840"/>
      <c r="W10840"/>
      <c r="Z10840"/>
      <c r="AC10840"/>
    </row>
    <row r="10841" spans="13:29">
      <c r="M10841"/>
      <c r="O10841"/>
      <c r="T10841"/>
      <c r="U10841"/>
      <c r="W10841"/>
      <c r="Z10841"/>
      <c r="AC10841"/>
    </row>
    <row r="10842" spans="13:29">
      <c r="M10842"/>
      <c r="O10842"/>
      <c r="T10842"/>
      <c r="U10842"/>
      <c r="W10842"/>
      <c r="Z10842"/>
      <c r="AC10842"/>
    </row>
    <row r="10843" spans="13:29">
      <c r="M10843"/>
      <c r="O10843"/>
      <c r="T10843"/>
      <c r="U10843"/>
      <c r="W10843"/>
      <c r="Z10843"/>
      <c r="AC10843"/>
    </row>
    <row r="10844" spans="13:29">
      <c r="M10844"/>
      <c r="O10844"/>
      <c r="T10844"/>
      <c r="U10844"/>
      <c r="W10844"/>
      <c r="Z10844"/>
      <c r="AC10844"/>
    </row>
    <row r="10845" spans="13:29">
      <c r="M10845"/>
      <c r="O10845"/>
      <c r="T10845"/>
      <c r="U10845"/>
      <c r="W10845"/>
      <c r="Z10845"/>
      <c r="AC10845"/>
    </row>
    <row r="10846" spans="13:29">
      <c r="M10846"/>
      <c r="O10846"/>
      <c r="T10846"/>
      <c r="U10846"/>
      <c r="W10846"/>
      <c r="Z10846"/>
      <c r="AC10846"/>
    </row>
    <row r="10847" spans="13:29">
      <c r="M10847"/>
      <c r="O10847"/>
      <c r="T10847"/>
      <c r="U10847"/>
      <c r="W10847"/>
      <c r="Z10847"/>
      <c r="AC10847"/>
    </row>
    <row r="10848" spans="13:29">
      <c r="M10848"/>
      <c r="O10848"/>
      <c r="T10848"/>
      <c r="U10848"/>
      <c r="W10848"/>
      <c r="Z10848"/>
      <c r="AC10848"/>
    </row>
    <row r="10849" spans="13:29">
      <c r="M10849"/>
      <c r="O10849"/>
      <c r="T10849"/>
      <c r="U10849"/>
      <c r="W10849"/>
      <c r="Z10849"/>
      <c r="AC10849"/>
    </row>
    <row r="10850" spans="13:29">
      <c r="M10850"/>
      <c r="O10850"/>
      <c r="T10850"/>
      <c r="U10850"/>
      <c r="W10850"/>
      <c r="Z10850"/>
      <c r="AC10850"/>
    </row>
    <row r="10851" spans="13:29">
      <c r="M10851"/>
      <c r="O10851"/>
      <c r="T10851"/>
      <c r="U10851"/>
      <c r="W10851"/>
      <c r="Z10851"/>
      <c r="AC10851"/>
    </row>
    <row r="10852" spans="13:29">
      <c r="M10852"/>
      <c r="O10852"/>
      <c r="T10852"/>
      <c r="U10852"/>
      <c r="W10852"/>
      <c r="Z10852"/>
      <c r="AC10852"/>
    </row>
    <row r="10853" spans="13:29">
      <c r="M10853"/>
      <c r="O10853"/>
      <c r="T10853"/>
      <c r="U10853"/>
      <c r="W10853"/>
      <c r="Z10853"/>
      <c r="AC10853"/>
    </row>
    <row r="10854" spans="13:29">
      <c r="M10854"/>
      <c r="O10854"/>
      <c r="T10854"/>
      <c r="U10854"/>
      <c r="W10854"/>
      <c r="Z10854"/>
      <c r="AC10854"/>
    </row>
    <row r="10855" spans="13:29">
      <c r="M10855"/>
      <c r="O10855"/>
      <c r="T10855"/>
      <c r="U10855"/>
      <c r="W10855"/>
      <c r="Z10855"/>
      <c r="AC10855"/>
    </row>
    <row r="10856" spans="13:29">
      <c r="M10856"/>
      <c r="O10856"/>
      <c r="T10856"/>
      <c r="U10856"/>
      <c r="W10856"/>
      <c r="Z10856"/>
      <c r="AC10856"/>
    </row>
    <row r="10857" spans="13:29">
      <c r="M10857"/>
      <c r="O10857"/>
      <c r="T10857"/>
      <c r="U10857"/>
      <c r="W10857"/>
      <c r="Z10857"/>
      <c r="AC10857"/>
    </row>
    <row r="10858" spans="13:29">
      <c r="M10858"/>
      <c r="O10858"/>
      <c r="T10858"/>
      <c r="U10858"/>
      <c r="W10858"/>
      <c r="Z10858"/>
      <c r="AC10858"/>
    </row>
    <row r="10859" spans="13:29">
      <c r="M10859"/>
      <c r="O10859"/>
      <c r="T10859"/>
      <c r="U10859"/>
      <c r="W10859"/>
      <c r="Z10859"/>
      <c r="AC10859"/>
    </row>
    <row r="10860" spans="13:29">
      <c r="M10860"/>
      <c r="O10860"/>
      <c r="T10860"/>
      <c r="U10860"/>
      <c r="W10860"/>
      <c r="Z10860"/>
      <c r="AC10860"/>
    </row>
    <row r="10861" spans="13:29">
      <c r="M10861"/>
      <c r="O10861"/>
      <c r="T10861"/>
      <c r="U10861"/>
      <c r="W10861"/>
      <c r="Z10861"/>
      <c r="AC10861"/>
    </row>
    <row r="10862" spans="13:29">
      <c r="M10862"/>
      <c r="O10862"/>
      <c r="T10862"/>
      <c r="U10862"/>
      <c r="W10862"/>
      <c r="Z10862"/>
      <c r="AC10862"/>
    </row>
    <row r="10863" spans="13:29">
      <c r="M10863"/>
      <c r="O10863"/>
      <c r="T10863"/>
      <c r="U10863"/>
      <c r="W10863"/>
      <c r="Z10863"/>
      <c r="AC10863"/>
    </row>
    <row r="10864" spans="13:29">
      <c r="M10864"/>
      <c r="O10864"/>
      <c r="T10864"/>
      <c r="U10864"/>
      <c r="W10864"/>
      <c r="Z10864"/>
      <c r="AC10864"/>
    </row>
    <row r="10865" spans="13:29">
      <c r="M10865"/>
      <c r="O10865"/>
      <c r="T10865"/>
      <c r="U10865"/>
      <c r="W10865"/>
      <c r="Z10865"/>
      <c r="AC10865"/>
    </row>
    <row r="10866" spans="13:29">
      <c r="M10866"/>
      <c r="O10866"/>
      <c r="T10866"/>
      <c r="U10866"/>
      <c r="W10866"/>
      <c r="Z10866"/>
      <c r="AC10866"/>
    </row>
    <row r="10867" spans="13:29">
      <c r="M10867"/>
      <c r="O10867"/>
      <c r="T10867"/>
      <c r="U10867"/>
      <c r="W10867"/>
      <c r="Z10867"/>
      <c r="AC10867"/>
    </row>
    <row r="10868" spans="13:29">
      <c r="M10868"/>
      <c r="O10868"/>
      <c r="T10868"/>
      <c r="U10868"/>
      <c r="W10868"/>
      <c r="Z10868"/>
      <c r="AC10868"/>
    </row>
    <row r="10869" spans="13:29">
      <c r="M10869"/>
      <c r="O10869"/>
      <c r="T10869"/>
      <c r="U10869"/>
      <c r="W10869"/>
      <c r="Z10869"/>
      <c r="AC10869"/>
    </row>
    <row r="10870" spans="13:29">
      <c r="M10870"/>
      <c r="O10870"/>
      <c r="T10870"/>
      <c r="U10870"/>
      <c r="W10870"/>
      <c r="Z10870"/>
      <c r="AC10870"/>
    </row>
    <row r="10871" spans="13:29">
      <c r="M10871"/>
      <c r="O10871"/>
      <c r="T10871"/>
      <c r="U10871"/>
      <c r="W10871"/>
      <c r="Z10871"/>
      <c r="AC10871"/>
    </row>
    <row r="10872" spans="13:29">
      <c r="M10872"/>
      <c r="O10872"/>
      <c r="T10872"/>
      <c r="U10872"/>
      <c r="W10872"/>
      <c r="Z10872"/>
      <c r="AC10872"/>
    </row>
    <row r="10873" spans="13:29">
      <c r="M10873"/>
      <c r="O10873"/>
      <c r="T10873"/>
      <c r="U10873"/>
      <c r="W10873"/>
      <c r="Z10873"/>
      <c r="AC10873"/>
    </row>
    <row r="10874" spans="13:29">
      <c r="M10874"/>
      <c r="O10874"/>
      <c r="T10874"/>
      <c r="U10874"/>
      <c r="W10874"/>
      <c r="Z10874"/>
      <c r="AC10874"/>
    </row>
    <row r="10875" spans="13:29">
      <c r="M10875"/>
      <c r="O10875"/>
      <c r="T10875"/>
      <c r="U10875"/>
      <c r="W10875"/>
      <c r="Z10875"/>
      <c r="AC10875"/>
    </row>
    <row r="10876" spans="13:29">
      <c r="M10876"/>
      <c r="O10876"/>
      <c r="T10876"/>
      <c r="U10876"/>
      <c r="W10876"/>
      <c r="Z10876"/>
      <c r="AC10876"/>
    </row>
    <row r="10877" spans="13:29">
      <c r="M10877"/>
      <c r="O10877"/>
      <c r="T10877"/>
      <c r="U10877"/>
      <c r="W10877"/>
      <c r="Z10877"/>
      <c r="AC10877"/>
    </row>
    <row r="10878" spans="13:29">
      <c r="M10878"/>
      <c r="O10878"/>
      <c r="T10878"/>
      <c r="U10878"/>
      <c r="W10878"/>
      <c r="Z10878"/>
      <c r="AC10878"/>
    </row>
    <row r="10879" spans="13:29">
      <c r="M10879"/>
      <c r="O10879"/>
      <c r="T10879"/>
      <c r="U10879"/>
      <c r="W10879"/>
      <c r="Z10879"/>
      <c r="AC10879"/>
    </row>
    <row r="10880" spans="13:29">
      <c r="M10880"/>
      <c r="O10880"/>
      <c r="T10880"/>
      <c r="U10880"/>
      <c r="W10880"/>
      <c r="Z10880"/>
      <c r="AC10880"/>
    </row>
    <row r="10881" spans="13:29">
      <c r="M10881"/>
      <c r="O10881"/>
      <c r="T10881"/>
      <c r="U10881"/>
      <c r="W10881"/>
      <c r="Z10881"/>
      <c r="AC10881"/>
    </row>
    <row r="10882" spans="13:29">
      <c r="M10882"/>
      <c r="O10882"/>
      <c r="T10882"/>
      <c r="U10882"/>
      <c r="W10882"/>
      <c r="Z10882"/>
      <c r="AC10882"/>
    </row>
    <row r="10883" spans="13:29">
      <c r="M10883"/>
      <c r="O10883"/>
      <c r="T10883"/>
      <c r="U10883"/>
      <c r="W10883"/>
      <c r="Z10883"/>
      <c r="AC10883"/>
    </row>
    <row r="10884" spans="13:29">
      <c r="M10884"/>
      <c r="O10884"/>
      <c r="T10884"/>
      <c r="U10884"/>
      <c r="W10884"/>
      <c r="Z10884"/>
      <c r="AC10884"/>
    </row>
    <row r="10885" spans="13:29">
      <c r="M10885"/>
      <c r="O10885"/>
      <c r="T10885"/>
      <c r="U10885"/>
      <c r="W10885"/>
      <c r="Z10885"/>
      <c r="AC10885"/>
    </row>
    <row r="10886" spans="13:29">
      <c r="M10886"/>
      <c r="O10886"/>
      <c r="T10886"/>
      <c r="U10886"/>
      <c r="W10886"/>
      <c r="Z10886"/>
      <c r="AC10886"/>
    </row>
    <row r="10887" spans="13:29">
      <c r="M10887"/>
      <c r="O10887"/>
      <c r="T10887"/>
      <c r="U10887"/>
      <c r="W10887"/>
      <c r="Z10887"/>
      <c r="AC10887"/>
    </row>
    <row r="10888" spans="13:29">
      <c r="M10888"/>
      <c r="O10888"/>
      <c r="T10888"/>
      <c r="U10888"/>
      <c r="W10888"/>
      <c r="Z10888"/>
      <c r="AC10888"/>
    </row>
    <row r="10889" spans="13:29">
      <c r="M10889"/>
      <c r="O10889"/>
      <c r="T10889"/>
      <c r="U10889"/>
      <c r="W10889"/>
      <c r="Z10889"/>
      <c r="AC10889"/>
    </row>
    <row r="10890" spans="13:29">
      <c r="M10890"/>
      <c r="O10890"/>
      <c r="T10890"/>
      <c r="U10890"/>
      <c r="W10890"/>
      <c r="Z10890"/>
      <c r="AC10890"/>
    </row>
    <row r="10891" spans="13:29">
      <c r="M10891"/>
      <c r="O10891"/>
      <c r="T10891"/>
      <c r="U10891"/>
      <c r="W10891"/>
      <c r="Z10891"/>
      <c r="AC10891"/>
    </row>
    <row r="10892" spans="13:29">
      <c r="M10892"/>
      <c r="O10892"/>
      <c r="T10892"/>
      <c r="U10892"/>
      <c r="W10892"/>
      <c r="Z10892"/>
      <c r="AC10892"/>
    </row>
    <row r="10893" spans="13:29">
      <c r="M10893"/>
      <c r="O10893"/>
      <c r="T10893"/>
      <c r="U10893"/>
      <c r="W10893"/>
      <c r="Z10893"/>
      <c r="AC10893"/>
    </row>
    <row r="10894" spans="13:29">
      <c r="M10894"/>
      <c r="O10894"/>
      <c r="T10894"/>
      <c r="U10894"/>
      <c r="W10894"/>
      <c r="Z10894"/>
      <c r="AC10894"/>
    </row>
    <row r="10895" spans="13:29">
      <c r="M10895"/>
      <c r="O10895"/>
      <c r="T10895"/>
      <c r="U10895"/>
      <c r="W10895"/>
      <c r="Z10895"/>
      <c r="AC10895"/>
    </row>
    <row r="10896" spans="13:29">
      <c r="M10896"/>
      <c r="O10896"/>
      <c r="T10896"/>
      <c r="U10896"/>
      <c r="W10896"/>
      <c r="Z10896"/>
      <c r="AC10896"/>
    </row>
    <row r="10897" spans="13:29">
      <c r="M10897"/>
      <c r="O10897"/>
      <c r="T10897"/>
      <c r="U10897"/>
      <c r="W10897"/>
      <c r="Z10897"/>
      <c r="AC10897"/>
    </row>
    <row r="10898" spans="13:29">
      <c r="M10898"/>
      <c r="O10898"/>
      <c r="T10898"/>
      <c r="U10898"/>
      <c r="W10898"/>
      <c r="Z10898"/>
      <c r="AC10898"/>
    </row>
    <row r="10899" spans="13:29">
      <c r="M10899"/>
      <c r="O10899"/>
      <c r="T10899"/>
      <c r="U10899"/>
      <c r="W10899"/>
      <c r="Z10899"/>
      <c r="AC10899"/>
    </row>
    <row r="10900" spans="13:29">
      <c r="M10900"/>
      <c r="O10900"/>
      <c r="T10900"/>
      <c r="U10900"/>
      <c r="W10900"/>
      <c r="Z10900"/>
      <c r="AC10900"/>
    </row>
    <row r="10901" spans="13:29">
      <c r="M10901"/>
      <c r="O10901"/>
      <c r="T10901"/>
      <c r="U10901"/>
      <c r="W10901"/>
      <c r="Z10901"/>
      <c r="AC10901"/>
    </row>
    <row r="10902" spans="13:29">
      <c r="M10902"/>
      <c r="O10902"/>
      <c r="T10902"/>
      <c r="U10902"/>
      <c r="W10902"/>
      <c r="Z10902"/>
      <c r="AC10902"/>
    </row>
    <row r="10903" spans="13:29">
      <c r="M10903"/>
      <c r="O10903"/>
      <c r="T10903"/>
      <c r="U10903"/>
      <c r="W10903"/>
      <c r="Z10903"/>
      <c r="AC10903"/>
    </row>
    <row r="10904" spans="13:29">
      <c r="M10904"/>
      <c r="O10904"/>
      <c r="T10904"/>
      <c r="U10904"/>
      <c r="W10904"/>
      <c r="Z10904"/>
      <c r="AC10904"/>
    </row>
    <row r="10905" spans="13:29">
      <c r="M10905"/>
      <c r="O10905"/>
      <c r="T10905"/>
      <c r="U10905"/>
      <c r="W10905"/>
      <c r="Z10905"/>
      <c r="AC10905"/>
    </row>
    <row r="10906" spans="13:29">
      <c r="M10906"/>
      <c r="O10906"/>
      <c r="T10906"/>
      <c r="U10906"/>
      <c r="W10906"/>
      <c r="Z10906"/>
      <c r="AC10906"/>
    </row>
    <row r="10907" spans="13:29">
      <c r="M10907"/>
      <c r="O10907"/>
      <c r="T10907"/>
      <c r="U10907"/>
      <c r="W10907"/>
      <c r="Z10907"/>
      <c r="AC10907"/>
    </row>
    <row r="10908" spans="13:29">
      <c r="M10908"/>
      <c r="O10908"/>
      <c r="T10908"/>
      <c r="U10908"/>
      <c r="W10908"/>
      <c r="Z10908"/>
      <c r="AC10908"/>
    </row>
    <row r="10909" spans="13:29">
      <c r="M10909"/>
      <c r="O10909"/>
      <c r="T10909"/>
      <c r="U10909"/>
      <c r="W10909"/>
      <c r="Z10909"/>
      <c r="AC10909"/>
    </row>
    <row r="10910" spans="13:29">
      <c r="M10910"/>
      <c r="O10910"/>
      <c r="T10910"/>
      <c r="U10910"/>
      <c r="W10910"/>
      <c r="Z10910"/>
      <c r="AC10910"/>
    </row>
    <row r="10911" spans="13:29">
      <c r="M10911"/>
      <c r="O10911"/>
      <c r="T10911"/>
      <c r="U10911"/>
      <c r="W10911"/>
      <c r="Z10911"/>
      <c r="AC10911"/>
    </row>
    <row r="10912" spans="13:29">
      <c r="M10912"/>
      <c r="O10912"/>
      <c r="T10912"/>
      <c r="U10912"/>
      <c r="W10912"/>
      <c r="Z10912"/>
      <c r="AC10912"/>
    </row>
    <row r="10913" spans="13:29">
      <c r="M10913"/>
      <c r="O10913"/>
      <c r="T10913"/>
      <c r="U10913"/>
      <c r="W10913"/>
      <c r="Z10913"/>
      <c r="AC10913"/>
    </row>
    <row r="10914" spans="13:29">
      <c r="M10914"/>
      <c r="O10914"/>
      <c r="T10914"/>
      <c r="U10914"/>
      <c r="W10914"/>
      <c r="Z10914"/>
      <c r="AC10914"/>
    </row>
    <row r="10915" spans="13:29">
      <c r="M10915"/>
      <c r="O10915"/>
      <c r="T10915"/>
      <c r="U10915"/>
      <c r="W10915"/>
      <c r="Z10915"/>
      <c r="AC10915"/>
    </row>
    <row r="10916" spans="13:29">
      <c r="M10916"/>
      <c r="O10916"/>
      <c r="T10916"/>
      <c r="U10916"/>
      <c r="W10916"/>
      <c r="Z10916"/>
      <c r="AC10916"/>
    </row>
    <row r="10917" spans="13:29">
      <c r="M10917"/>
      <c r="O10917"/>
      <c r="T10917"/>
      <c r="U10917"/>
      <c r="W10917"/>
      <c r="Z10917"/>
      <c r="AC10917"/>
    </row>
    <row r="10918" spans="13:29">
      <c r="M10918"/>
      <c r="O10918"/>
      <c r="T10918"/>
      <c r="U10918"/>
      <c r="W10918"/>
      <c r="Z10918"/>
      <c r="AC10918"/>
    </row>
    <row r="10919" spans="13:29">
      <c r="M10919"/>
      <c r="O10919"/>
      <c r="T10919"/>
      <c r="U10919"/>
      <c r="W10919"/>
      <c r="Z10919"/>
      <c r="AC10919"/>
    </row>
    <row r="10920" spans="13:29">
      <c r="M10920"/>
      <c r="O10920"/>
      <c r="T10920"/>
      <c r="U10920"/>
      <c r="W10920"/>
      <c r="Z10920"/>
      <c r="AC10920"/>
    </row>
    <row r="10921" spans="13:29">
      <c r="M10921"/>
      <c r="O10921"/>
      <c r="T10921"/>
      <c r="U10921"/>
      <c r="W10921"/>
      <c r="Z10921"/>
      <c r="AC10921"/>
    </row>
    <row r="10922" spans="13:29">
      <c r="M10922"/>
      <c r="O10922"/>
      <c r="T10922"/>
      <c r="U10922"/>
      <c r="W10922"/>
      <c r="Z10922"/>
      <c r="AC10922"/>
    </row>
    <row r="10923" spans="13:29">
      <c r="M10923"/>
      <c r="O10923"/>
      <c r="T10923"/>
      <c r="U10923"/>
      <c r="W10923"/>
      <c r="Z10923"/>
      <c r="AC10923"/>
    </row>
    <row r="10924" spans="13:29">
      <c r="M10924"/>
      <c r="O10924"/>
      <c r="T10924"/>
      <c r="U10924"/>
      <c r="W10924"/>
      <c r="Z10924"/>
      <c r="AC10924"/>
    </row>
    <row r="10925" spans="13:29">
      <c r="M10925"/>
      <c r="O10925"/>
      <c r="T10925"/>
      <c r="U10925"/>
      <c r="W10925"/>
      <c r="Z10925"/>
      <c r="AC10925"/>
    </row>
    <row r="10926" spans="13:29">
      <c r="M10926"/>
      <c r="O10926"/>
      <c r="T10926"/>
      <c r="U10926"/>
      <c r="W10926"/>
      <c r="Z10926"/>
      <c r="AC10926"/>
    </row>
    <row r="10927" spans="13:29">
      <c r="M10927"/>
      <c r="O10927"/>
      <c r="T10927"/>
      <c r="U10927"/>
      <c r="W10927"/>
      <c r="Z10927"/>
      <c r="AC10927"/>
    </row>
    <row r="10928" spans="13:29">
      <c r="M10928"/>
      <c r="O10928"/>
      <c r="T10928"/>
      <c r="U10928"/>
      <c r="W10928"/>
      <c r="Z10928"/>
      <c r="AC10928"/>
    </row>
    <row r="10929" spans="13:29">
      <c r="M10929"/>
      <c r="O10929"/>
      <c r="T10929"/>
      <c r="U10929"/>
      <c r="W10929"/>
      <c r="Z10929"/>
      <c r="AC10929"/>
    </row>
    <row r="10930" spans="13:29">
      <c r="M10930"/>
      <c r="O10930"/>
      <c r="T10930"/>
      <c r="U10930"/>
      <c r="W10930"/>
      <c r="Z10930"/>
      <c r="AC10930"/>
    </row>
    <row r="10931" spans="13:29">
      <c r="M10931"/>
      <c r="O10931"/>
      <c r="T10931"/>
      <c r="U10931"/>
      <c r="W10931"/>
      <c r="Z10931"/>
      <c r="AC10931"/>
    </row>
    <row r="10932" spans="13:29">
      <c r="M10932"/>
      <c r="O10932"/>
      <c r="T10932"/>
      <c r="U10932"/>
      <c r="W10932"/>
      <c r="Z10932"/>
      <c r="AC10932"/>
    </row>
    <row r="10933" spans="13:29">
      <c r="M10933"/>
      <c r="O10933"/>
      <c r="T10933"/>
      <c r="U10933"/>
      <c r="W10933"/>
      <c r="Z10933"/>
      <c r="AC10933"/>
    </row>
    <row r="10934" spans="13:29">
      <c r="M10934"/>
      <c r="O10934"/>
      <c r="T10934"/>
      <c r="U10934"/>
      <c r="W10934"/>
      <c r="Z10934"/>
      <c r="AC10934"/>
    </row>
    <row r="10935" spans="13:29">
      <c r="M10935"/>
      <c r="O10935"/>
      <c r="T10935"/>
      <c r="U10935"/>
      <c r="W10935"/>
      <c r="Z10935"/>
      <c r="AC10935"/>
    </row>
    <row r="10936" spans="13:29">
      <c r="M10936"/>
      <c r="O10936"/>
      <c r="T10936"/>
      <c r="U10936"/>
      <c r="W10936"/>
      <c r="Z10936"/>
      <c r="AC10936"/>
    </row>
    <row r="10937" spans="13:29">
      <c r="M10937"/>
      <c r="O10937"/>
      <c r="T10937"/>
      <c r="U10937"/>
      <c r="W10937"/>
      <c r="Z10937"/>
      <c r="AC10937"/>
    </row>
    <row r="10938" spans="13:29">
      <c r="M10938"/>
      <c r="O10938"/>
      <c r="T10938"/>
      <c r="U10938"/>
      <c r="W10938"/>
      <c r="Z10938"/>
      <c r="AC10938"/>
    </row>
    <row r="10939" spans="13:29">
      <c r="M10939"/>
      <c r="O10939"/>
      <c r="T10939"/>
      <c r="U10939"/>
      <c r="W10939"/>
      <c r="Z10939"/>
      <c r="AC10939"/>
    </row>
    <row r="10940" spans="13:29">
      <c r="M10940"/>
      <c r="O10940"/>
      <c r="T10940"/>
      <c r="U10940"/>
      <c r="W10940"/>
      <c r="Z10940"/>
      <c r="AC10940"/>
    </row>
    <row r="10941" spans="13:29">
      <c r="M10941"/>
      <c r="O10941"/>
      <c r="T10941"/>
      <c r="U10941"/>
      <c r="W10941"/>
      <c r="Z10941"/>
      <c r="AC10941"/>
    </row>
    <row r="10942" spans="13:29">
      <c r="M10942"/>
      <c r="O10942"/>
      <c r="T10942"/>
      <c r="U10942"/>
      <c r="W10942"/>
      <c r="Z10942"/>
      <c r="AC10942"/>
    </row>
    <row r="10943" spans="13:29">
      <c r="M10943"/>
      <c r="O10943"/>
      <c r="T10943"/>
      <c r="U10943"/>
      <c r="W10943"/>
      <c r="Z10943"/>
      <c r="AC10943"/>
    </row>
    <row r="10944" spans="13:29">
      <c r="M10944"/>
      <c r="O10944"/>
      <c r="T10944"/>
      <c r="U10944"/>
      <c r="W10944"/>
      <c r="Z10944"/>
      <c r="AC10944"/>
    </row>
    <row r="10945" spans="13:29">
      <c r="M10945"/>
      <c r="O10945"/>
      <c r="T10945"/>
      <c r="U10945"/>
      <c r="W10945"/>
      <c r="Z10945"/>
      <c r="AC10945"/>
    </row>
    <row r="10946" spans="13:29">
      <c r="M10946"/>
      <c r="O10946"/>
      <c r="T10946"/>
      <c r="U10946"/>
      <c r="W10946"/>
      <c r="Z10946"/>
      <c r="AC10946"/>
    </row>
    <row r="10947" spans="13:29">
      <c r="M10947"/>
      <c r="O10947"/>
      <c r="T10947"/>
      <c r="U10947"/>
      <c r="W10947"/>
      <c r="Z10947"/>
      <c r="AC10947"/>
    </row>
    <row r="10948" spans="13:29">
      <c r="M10948"/>
      <c r="O10948"/>
      <c r="T10948"/>
      <c r="U10948"/>
      <c r="W10948"/>
      <c r="Z10948"/>
      <c r="AC10948"/>
    </row>
    <row r="10949" spans="13:29">
      <c r="M10949"/>
      <c r="O10949"/>
      <c r="T10949"/>
      <c r="U10949"/>
      <c r="W10949"/>
      <c r="Z10949"/>
      <c r="AC10949"/>
    </row>
    <row r="10950" spans="13:29">
      <c r="M10950"/>
      <c r="O10950"/>
      <c r="T10950"/>
      <c r="U10950"/>
      <c r="W10950"/>
      <c r="Z10950"/>
      <c r="AC10950"/>
    </row>
    <row r="10951" spans="13:29">
      <c r="M10951"/>
      <c r="O10951"/>
      <c r="T10951"/>
      <c r="U10951"/>
      <c r="W10951"/>
      <c r="Z10951"/>
      <c r="AC10951"/>
    </row>
    <row r="10952" spans="13:29">
      <c r="M10952"/>
      <c r="O10952"/>
      <c r="T10952"/>
      <c r="U10952"/>
      <c r="W10952"/>
      <c r="Z10952"/>
      <c r="AC10952"/>
    </row>
    <row r="10953" spans="13:29">
      <c r="M10953"/>
      <c r="O10953"/>
      <c r="T10953"/>
      <c r="U10953"/>
      <c r="W10953"/>
      <c r="Z10953"/>
      <c r="AC10953"/>
    </row>
    <row r="10954" spans="13:29">
      <c r="M10954"/>
      <c r="O10954"/>
      <c r="T10954"/>
      <c r="U10954"/>
      <c r="W10954"/>
      <c r="Z10954"/>
      <c r="AC10954"/>
    </row>
    <row r="10955" spans="13:29">
      <c r="M10955"/>
      <c r="O10955"/>
      <c r="T10955"/>
      <c r="U10955"/>
      <c r="W10955"/>
      <c r="Z10955"/>
      <c r="AC10955"/>
    </row>
    <row r="10956" spans="13:29">
      <c r="M10956"/>
      <c r="O10956"/>
      <c r="T10956"/>
      <c r="U10956"/>
      <c r="W10956"/>
      <c r="Z10956"/>
      <c r="AC10956"/>
    </row>
    <row r="10957" spans="13:29">
      <c r="M10957"/>
      <c r="O10957"/>
      <c r="T10957"/>
      <c r="U10957"/>
      <c r="W10957"/>
      <c r="Z10957"/>
      <c r="AC10957"/>
    </row>
    <row r="10958" spans="13:29">
      <c r="M10958"/>
      <c r="O10958"/>
      <c r="T10958"/>
      <c r="U10958"/>
      <c r="W10958"/>
      <c r="Z10958"/>
      <c r="AC10958"/>
    </row>
    <row r="10959" spans="13:29">
      <c r="M10959"/>
      <c r="O10959"/>
      <c r="T10959"/>
      <c r="U10959"/>
      <c r="W10959"/>
      <c r="Z10959"/>
      <c r="AC10959"/>
    </row>
    <row r="10960" spans="13:29">
      <c r="M10960"/>
      <c r="O10960"/>
      <c r="T10960"/>
      <c r="U10960"/>
      <c r="W10960"/>
      <c r="Z10960"/>
      <c r="AC10960"/>
    </row>
    <row r="10961" spans="13:29">
      <c r="M10961"/>
      <c r="O10961"/>
      <c r="T10961"/>
      <c r="U10961"/>
      <c r="W10961"/>
      <c r="Z10961"/>
      <c r="AC10961"/>
    </row>
    <row r="10962" spans="13:29">
      <c r="M10962"/>
      <c r="O10962"/>
      <c r="T10962"/>
      <c r="U10962"/>
      <c r="W10962"/>
      <c r="Z10962"/>
      <c r="AC10962"/>
    </row>
    <row r="10963" spans="13:29">
      <c r="M10963"/>
      <c r="O10963"/>
      <c r="T10963"/>
      <c r="U10963"/>
      <c r="W10963"/>
      <c r="Z10963"/>
      <c r="AC10963"/>
    </row>
    <row r="10964" spans="13:29">
      <c r="M10964"/>
      <c r="O10964"/>
      <c r="T10964"/>
      <c r="U10964"/>
      <c r="W10964"/>
      <c r="Z10964"/>
      <c r="AC10964"/>
    </row>
    <row r="10965" spans="13:29">
      <c r="M10965"/>
      <c r="O10965"/>
      <c r="T10965"/>
      <c r="U10965"/>
      <c r="W10965"/>
      <c r="Z10965"/>
      <c r="AC10965"/>
    </row>
    <row r="10966" spans="13:29">
      <c r="M10966"/>
      <c r="O10966"/>
      <c r="T10966"/>
      <c r="U10966"/>
      <c r="W10966"/>
      <c r="Z10966"/>
      <c r="AC10966"/>
    </row>
    <row r="10967" spans="13:29">
      <c r="M10967"/>
      <c r="O10967"/>
      <c r="T10967"/>
      <c r="U10967"/>
      <c r="W10967"/>
      <c r="Z10967"/>
      <c r="AC10967"/>
    </row>
    <row r="10968" spans="13:29">
      <c r="M10968"/>
      <c r="O10968"/>
      <c r="T10968"/>
      <c r="U10968"/>
      <c r="W10968"/>
      <c r="Z10968"/>
      <c r="AC10968"/>
    </row>
    <row r="10969" spans="13:29">
      <c r="M10969"/>
      <c r="O10969"/>
      <c r="T10969"/>
      <c r="U10969"/>
      <c r="W10969"/>
      <c r="Z10969"/>
      <c r="AC10969"/>
    </row>
    <row r="10970" spans="13:29">
      <c r="M10970"/>
      <c r="O10970"/>
      <c r="T10970"/>
      <c r="U10970"/>
      <c r="W10970"/>
      <c r="Z10970"/>
      <c r="AC10970"/>
    </row>
    <row r="10971" spans="13:29">
      <c r="M10971"/>
      <c r="O10971"/>
      <c r="T10971"/>
      <c r="U10971"/>
      <c r="W10971"/>
      <c r="Z10971"/>
      <c r="AC10971"/>
    </row>
    <row r="10972" spans="13:29">
      <c r="M10972"/>
      <c r="O10972"/>
      <c r="T10972"/>
      <c r="U10972"/>
      <c r="W10972"/>
      <c r="Z10972"/>
      <c r="AC10972"/>
    </row>
    <row r="10973" spans="13:29">
      <c r="M10973"/>
      <c r="O10973"/>
      <c r="T10973"/>
      <c r="U10973"/>
      <c r="W10973"/>
      <c r="Z10973"/>
      <c r="AC10973"/>
    </row>
    <row r="10974" spans="13:29">
      <c r="M10974"/>
      <c r="O10974"/>
      <c r="T10974"/>
      <c r="U10974"/>
      <c r="W10974"/>
      <c r="Z10974"/>
      <c r="AC10974"/>
    </row>
    <row r="10975" spans="13:29">
      <c r="M10975"/>
      <c r="O10975"/>
      <c r="T10975"/>
      <c r="U10975"/>
      <c r="W10975"/>
      <c r="Z10975"/>
      <c r="AC10975"/>
    </row>
    <row r="10976" spans="13:29">
      <c r="M10976"/>
      <c r="O10976"/>
      <c r="T10976"/>
      <c r="U10976"/>
      <c r="W10976"/>
      <c r="Z10976"/>
      <c r="AC10976"/>
    </row>
    <row r="10977" spans="13:29">
      <c r="M10977"/>
      <c r="O10977"/>
      <c r="T10977"/>
      <c r="U10977"/>
      <c r="W10977"/>
      <c r="Z10977"/>
      <c r="AC10977"/>
    </row>
    <row r="10978" spans="13:29">
      <c r="M10978"/>
      <c r="O10978"/>
      <c r="T10978"/>
      <c r="U10978"/>
      <c r="W10978"/>
      <c r="Z10978"/>
      <c r="AC10978"/>
    </row>
    <row r="10979" spans="13:29">
      <c r="M10979"/>
      <c r="O10979"/>
      <c r="T10979"/>
      <c r="U10979"/>
      <c r="W10979"/>
      <c r="Z10979"/>
      <c r="AC10979"/>
    </row>
    <row r="10980" spans="13:29">
      <c r="M10980"/>
      <c r="O10980"/>
      <c r="T10980"/>
      <c r="U10980"/>
      <c r="W10980"/>
      <c r="Z10980"/>
      <c r="AC10980"/>
    </row>
    <row r="10981" spans="13:29">
      <c r="M10981"/>
      <c r="O10981"/>
      <c r="T10981"/>
      <c r="U10981"/>
      <c r="W10981"/>
      <c r="Z10981"/>
      <c r="AC10981"/>
    </row>
    <row r="10982" spans="13:29">
      <c r="M10982"/>
      <c r="O10982"/>
      <c r="T10982"/>
      <c r="U10982"/>
      <c r="W10982"/>
      <c r="Z10982"/>
      <c r="AC10982"/>
    </row>
    <row r="10983" spans="13:29">
      <c r="M10983"/>
      <c r="O10983"/>
      <c r="T10983"/>
      <c r="U10983"/>
      <c r="W10983"/>
      <c r="Z10983"/>
      <c r="AC10983"/>
    </row>
    <row r="10984" spans="13:29">
      <c r="M10984"/>
      <c r="O10984"/>
      <c r="T10984"/>
      <c r="U10984"/>
      <c r="W10984"/>
      <c r="Z10984"/>
      <c r="AC10984"/>
    </row>
    <row r="10985" spans="13:29">
      <c r="M10985"/>
      <c r="O10985"/>
      <c r="T10985"/>
      <c r="U10985"/>
      <c r="W10985"/>
      <c r="Z10985"/>
      <c r="AC10985"/>
    </row>
    <row r="10986" spans="13:29">
      <c r="M10986"/>
      <c r="O10986"/>
      <c r="T10986"/>
      <c r="U10986"/>
      <c r="W10986"/>
      <c r="Z10986"/>
      <c r="AC10986"/>
    </row>
    <row r="10987" spans="13:29">
      <c r="M10987"/>
      <c r="O10987"/>
      <c r="T10987"/>
      <c r="U10987"/>
      <c r="W10987"/>
      <c r="Z10987"/>
      <c r="AC10987"/>
    </row>
    <row r="10988" spans="13:29">
      <c r="M10988"/>
      <c r="O10988"/>
      <c r="T10988"/>
      <c r="U10988"/>
      <c r="W10988"/>
      <c r="Z10988"/>
      <c r="AC10988"/>
    </row>
    <row r="10989" spans="13:29">
      <c r="M10989"/>
      <c r="O10989"/>
      <c r="T10989"/>
      <c r="U10989"/>
      <c r="W10989"/>
      <c r="Z10989"/>
      <c r="AC10989"/>
    </row>
    <row r="10990" spans="13:29">
      <c r="M10990"/>
      <c r="O10990"/>
      <c r="T10990"/>
      <c r="U10990"/>
      <c r="W10990"/>
      <c r="Z10990"/>
      <c r="AC10990"/>
    </row>
    <row r="10991" spans="13:29">
      <c r="M10991"/>
      <c r="O10991"/>
      <c r="T10991"/>
      <c r="U10991"/>
      <c r="W10991"/>
      <c r="Z10991"/>
      <c r="AC10991"/>
    </row>
    <row r="10992" spans="13:29">
      <c r="M10992"/>
      <c r="O10992"/>
      <c r="T10992"/>
      <c r="U10992"/>
      <c r="W10992"/>
      <c r="Z10992"/>
      <c r="AC10992"/>
    </row>
    <row r="10993" spans="13:29">
      <c r="M10993"/>
      <c r="O10993"/>
      <c r="T10993"/>
      <c r="U10993"/>
      <c r="W10993"/>
      <c r="Z10993"/>
      <c r="AC10993"/>
    </row>
    <row r="10994" spans="13:29">
      <c r="M10994"/>
      <c r="O10994"/>
      <c r="T10994"/>
      <c r="U10994"/>
      <c r="W10994"/>
      <c r="Z10994"/>
      <c r="AC10994"/>
    </row>
    <row r="10995" spans="13:29">
      <c r="M10995"/>
      <c r="O10995"/>
      <c r="T10995"/>
      <c r="U10995"/>
      <c r="W10995"/>
      <c r="Z10995"/>
      <c r="AC10995"/>
    </row>
    <row r="10996" spans="13:29">
      <c r="M10996"/>
      <c r="O10996"/>
      <c r="T10996"/>
      <c r="U10996"/>
      <c r="W10996"/>
      <c r="Z10996"/>
      <c r="AC10996"/>
    </row>
    <row r="10997" spans="13:29">
      <c r="M10997"/>
      <c r="O10997"/>
      <c r="T10997"/>
      <c r="U10997"/>
      <c r="W10997"/>
      <c r="Z10997"/>
      <c r="AC10997"/>
    </row>
    <row r="10998" spans="13:29">
      <c r="M10998"/>
      <c r="O10998"/>
      <c r="T10998"/>
      <c r="U10998"/>
      <c r="W10998"/>
      <c r="Z10998"/>
      <c r="AC10998"/>
    </row>
    <row r="10999" spans="13:29">
      <c r="M10999"/>
      <c r="O10999"/>
      <c r="T10999"/>
      <c r="U10999"/>
      <c r="W10999"/>
      <c r="Z10999"/>
      <c r="AC10999"/>
    </row>
    <row r="11000" spans="13:29">
      <c r="M11000"/>
      <c r="O11000"/>
      <c r="T11000"/>
      <c r="U11000"/>
      <c r="W11000"/>
      <c r="Z11000"/>
      <c r="AC11000"/>
    </row>
    <row r="11001" spans="13:29">
      <c r="M11001"/>
      <c r="O11001"/>
      <c r="T11001"/>
      <c r="U11001"/>
      <c r="W11001"/>
      <c r="Z11001"/>
      <c r="AC11001"/>
    </row>
    <row r="11002" spans="13:29">
      <c r="M11002"/>
      <c r="O11002"/>
      <c r="T11002"/>
      <c r="U11002"/>
      <c r="W11002"/>
      <c r="Z11002"/>
      <c r="AC11002"/>
    </row>
    <row r="11003" spans="13:29">
      <c r="M11003"/>
      <c r="O11003"/>
      <c r="T11003"/>
      <c r="U11003"/>
      <c r="W11003"/>
      <c r="Z11003"/>
      <c r="AC11003"/>
    </row>
    <row r="11004" spans="13:29">
      <c r="M11004"/>
      <c r="O11004"/>
      <c r="T11004"/>
      <c r="U11004"/>
      <c r="W11004"/>
      <c r="Z11004"/>
      <c r="AC11004"/>
    </row>
    <row r="11005" spans="13:29">
      <c r="M11005"/>
      <c r="O11005"/>
      <c r="T11005"/>
      <c r="U11005"/>
      <c r="W11005"/>
      <c r="Z11005"/>
      <c r="AC11005"/>
    </row>
    <row r="11006" spans="13:29">
      <c r="M11006"/>
      <c r="O11006"/>
      <c r="T11006"/>
      <c r="U11006"/>
      <c r="W11006"/>
      <c r="Z11006"/>
      <c r="AC11006"/>
    </row>
    <row r="11007" spans="13:29">
      <c r="M11007"/>
      <c r="O11007"/>
      <c r="T11007"/>
      <c r="U11007"/>
      <c r="W11007"/>
      <c r="Z11007"/>
      <c r="AC11007"/>
    </row>
    <row r="11008" spans="13:29">
      <c r="M11008"/>
      <c r="O11008"/>
      <c r="T11008"/>
      <c r="U11008"/>
      <c r="W11008"/>
      <c r="Z11008"/>
      <c r="AC11008"/>
    </row>
    <row r="11009" spans="13:29">
      <c r="M11009"/>
      <c r="O11009"/>
      <c r="T11009"/>
      <c r="U11009"/>
      <c r="W11009"/>
      <c r="Z11009"/>
      <c r="AC11009"/>
    </row>
    <row r="11010" spans="13:29">
      <c r="M11010"/>
      <c r="O11010"/>
      <c r="T11010"/>
      <c r="U11010"/>
      <c r="W11010"/>
      <c r="Z11010"/>
      <c r="AC11010"/>
    </row>
    <row r="11011" spans="13:29">
      <c r="M11011"/>
      <c r="O11011"/>
      <c r="T11011"/>
      <c r="U11011"/>
      <c r="W11011"/>
      <c r="Z11011"/>
      <c r="AC11011"/>
    </row>
    <row r="11012" spans="13:29">
      <c r="M11012"/>
      <c r="O11012"/>
      <c r="T11012"/>
      <c r="U11012"/>
      <c r="W11012"/>
      <c r="Z11012"/>
      <c r="AC11012"/>
    </row>
    <row r="11013" spans="13:29">
      <c r="M11013"/>
      <c r="O11013"/>
      <c r="T11013"/>
      <c r="U11013"/>
      <c r="W11013"/>
      <c r="Z11013"/>
      <c r="AC11013"/>
    </row>
    <row r="11014" spans="13:29">
      <c r="M11014"/>
      <c r="O11014"/>
      <c r="T11014"/>
      <c r="U11014"/>
      <c r="W11014"/>
      <c r="Z11014"/>
      <c r="AC11014"/>
    </row>
    <row r="11015" spans="13:29">
      <c r="M11015"/>
      <c r="O11015"/>
      <c r="T11015"/>
      <c r="U11015"/>
      <c r="W11015"/>
      <c r="Z11015"/>
      <c r="AC11015"/>
    </row>
    <row r="11016" spans="13:29">
      <c r="M11016"/>
      <c r="O11016"/>
      <c r="T11016"/>
      <c r="U11016"/>
      <c r="W11016"/>
      <c r="Z11016"/>
      <c r="AC11016"/>
    </row>
    <row r="11017" spans="13:29">
      <c r="M11017"/>
      <c r="O11017"/>
      <c r="T11017"/>
      <c r="U11017"/>
      <c r="W11017"/>
      <c r="Z11017"/>
      <c r="AC11017"/>
    </row>
    <row r="11018" spans="13:29">
      <c r="M11018"/>
      <c r="O11018"/>
      <c r="T11018"/>
      <c r="U11018"/>
      <c r="W11018"/>
      <c r="Z11018"/>
      <c r="AC11018"/>
    </row>
    <row r="11019" spans="13:29">
      <c r="M11019"/>
      <c r="O11019"/>
      <c r="T11019"/>
      <c r="U11019"/>
      <c r="W11019"/>
      <c r="Z11019"/>
      <c r="AC11019"/>
    </row>
    <row r="11020" spans="13:29">
      <c r="O11020"/>
      <c r="T11020"/>
      <c r="U11020"/>
      <c r="W11020"/>
      <c r="Z11020"/>
      <c r="AC11020"/>
    </row>
    <row r="11021" spans="13:29">
      <c r="O11021"/>
      <c r="T11021"/>
      <c r="U11021"/>
      <c r="W11021"/>
      <c r="Z11021"/>
      <c r="AC11021"/>
    </row>
    <row r="11022" spans="13:29">
      <c r="O11022"/>
      <c r="T11022"/>
      <c r="U11022"/>
      <c r="W11022"/>
      <c r="Z11022"/>
      <c r="AC11022"/>
    </row>
    <row r="11023" spans="13:29">
      <c r="O11023"/>
      <c r="T11023"/>
      <c r="U11023"/>
      <c r="W11023"/>
      <c r="Z11023"/>
      <c r="AC11023"/>
    </row>
    <row r="11024" spans="13:29">
      <c r="O11024"/>
      <c r="T11024"/>
      <c r="U11024"/>
      <c r="W11024"/>
      <c r="Z11024"/>
      <c r="AC11024"/>
    </row>
    <row r="11025" spans="4:29">
      <c r="O11025"/>
      <c r="T11025"/>
      <c r="U11025"/>
      <c r="W11025"/>
      <c r="Z11025"/>
      <c r="AC11025"/>
    </row>
    <row r="11026" spans="4:29">
      <c r="O11026"/>
      <c r="T11026"/>
      <c r="U11026"/>
      <c r="W11026"/>
      <c r="Z11026"/>
      <c r="AC11026"/>
    </row>
    <row r="11027" spans="4:29">
      <c r="O11027"/>
      <c r="T11027"/>
      <c r="U11027"/>
      <c r="W11027"/>
      <c r="Z11027"/>
      <c r="AC11027"/>
    </row>
    <row r="11028" spans="4:29">
      <c r="O11028"/>
      <c r="T11028"/>
      <c r="U11028"/>
      <c r="W11028"/>
      <c r="Z11028"/>
      <c r="AC11028"/>
    </row>
    <row r="11029" spans="4:29">
      <c r="O11029"/>
      <c r="T11029"/>
      <c r="U11029"/>
      <c r="W11029"/>
      <c r="Z11029"/>
      <c r="AC11029"/>
    </row>
    <row r="11030" spans="4:29">
      <c r="O11030"/>
      <c r="T11030"/>
      <c r="U11030"/>
      <c r="W11030"/>
      <c r="Z11030"/>
      <c r="AC11030"/>
    </row>
    <row r="11031" spans="4:29">
      <c r="D11031"/>
      <c r="E11031"/>
      <c r="G11031"/>
      <c r="I11031"/>
      <c r="K11031"/>
      <c r="M11031"/>
      <c r="O11031"/>
      <c r="T11031"/>
      <c r="U11031"/>
      <c r="W11031"/>
      <c r="Z11031"/>
      <c r="AC11031"/>
    </row>
    <row r="11032" spans="4:29">
      <c r="D11032"/>
      <c r="E11032"/>
      <c r="G11032"/>
      <c r="I11032"/>
      <c r="K11032"/>
      <c r="M11032"/>
      <c r="O11032"/>
      <c r="T11032"/>
      <c r="U11032"/>
      <c r="W11032"/>
      <c r="Z11032"/>
      <c r="AC11032"/>
    </row>
    <row r="11033" spans="4:29">
      <c r="D11033"/>
      <c r="E11033"/>
      <c r="G11033"/>
      <c r="I11033"/>
      <c r="K11033"/>
      <c r="M11033"/>
      <c r="O11033"/>
      <c r="T11033"/>
      <c r="U11033"/>
      <c r="W11033"/>
      <c r="Z11033"/>
      <c r="AC11033"/>
    </row>
  </sheetData>
  <autoFilter ref="A1:AG1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raghup</cp:lastModifiedBy>
  <dcterms:created xsi:type="dcterms:W3CDTF">2006-09-16T00:00:00Z</dcterms:created>
  <dcterms:modified xsi:type="dcterms:W3CDTF">2016-05-20T11:23:12Z</dcterms:modified>
</cp:coreProperties>
</file>