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480" windowWidth="20400" windowHeight="7275" tabRatio="771" activeTab="2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2" r:id="rId11"/>
  </sheets>
  <definedNames>
    <definedName name="_xlnm._FilterDatabase" localSheetId="2" hidden="1">Approver_Details!$A$1:$Q$55</definedName>
    <definedName name="_xlnm._FilterDatabase" localSheetId="8" hidden="1">ContactDetails!$A$1:$E$1</definedName>
    <definedName name="_xlnm._FilterDatabase" localSheetId="3" hidden="1">Educational_Qualification!$A$1:$G$521</definedName>
    <definedName name="_xlnm._FilterDatabase" localSheetId="0" hidden="1">Employee_job_Details!$A$1:$Y$54</definedName>
    <definedName name="_xlnm._FilterDatabase" localSheetId="1" hidden="1">Employee_Payroll_Details!$A$1:$F$1</definedName>
    <definedName name="_xlnm._FilterDatabase" localSheetId="5" hidden="1">Experience_Details!$A$1:$G$523</definedName>
    <definedName name="_xlnm._FilterDatabase" localSheetId="10" hidden="1">'Masters Data'!$A$1:$AG$12</definedName>
    <definedName name="_xlnm._FilterDatabase" localSheetId="7" hidden="1">PersonalDetails!$A$1:$Y$79</definedName>
  </definedNames>
  <calcPr calcId="124519"/>
</workbook>
</file>

<file path=xl/calcChain.xml><?xml version="1.0" encoding="utf-8"?>
<calcChain xmlns="http://schemas.openxmlformats.org/spreadsheetml/2006/main">
  <c r="X51" i="1"/>
  <c r="X50"/>
  <c r="X49"/>
  <c r="X48"/>
  <c r="X54"/>
  <c r="X53"/>
  <c r="X52"/>
  <c r="L36" i="9" l="1"/>
  <c r="L47" l="1"/>
  <c r="L46"/>
  <c r="L45"/>
  <c r="L44"/>
  <c r="L43"/>
  <c r="L42"/>
  <c r="L41"/>
  <c r="L40"/>
  <c r="L39"/>
  <c r="L38"/>
  <c r="L37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8"/>
  <c r="X38" i="1" l="1"/>
  <c r="X39"/>
  <c r="X40"/>
  <c r="X41"/>
  <c r="X42"/>
  <c r="X43"/>
  <c r="X44"/>
  <c r="X45"/>
  <c r="X46"/>
  <c r="X20"/>
  <c r="X21"/>
  <c r="X22"/>
  <c r="X23"/>
  <c r="X24"/>
  <c r="X25"/>
  <c r="X26"/>
  <c r="X27"/>
  <c r="X28"/>
  <c r="X29"/>
  <c r="X30"/>
  <c r="X31"/>
  <c r="X32"/>
  <c r="X33"/>
  <c r="X34"/>
  <c r="X35"/>
  <c r="X36"/>
  <c r="X47" l="1"/>
  <c r="X37"/>
  <c r="X19" l="1"/>
  <c r="X18"/>
  <c r="X17"/>
  <c r="X16"/>
  <c r="X15"/>
  <c r="X14"/>
  <c r="X13"/>
  <c r="X12"/>
  <c r="X11"/>
  <c r="X10"/>
  <c r="X9"/>
  <c r="X8"/>
  <c r="X7"/>
  <c r="X6"/>
  <c r="X5"/>
  <c r="X4"/>
  <c r="X3"/>
  <c r="X2"/>
</calcChain>
</file>

<file path=xl/sharedStrings.xml><?xml version="1.0" encoding="utf-8"?>
<sst xmlns="http://schemas.openxmlformats.org/spreadsheetml/2006/main" count="3396" uniqueCount="847">
  <si>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</si>
  <si>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</si>
  <si>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</si>
  <si>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</si>
  <si>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</si>
  <si>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</si>
  <si>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</si>
  <si>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</si>
  <si>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</si>
  <si>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</si>
  <si>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</si>
  <si>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</si>
  <si>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</si>
  <si>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</si>
  <si>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</si>
  <si>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</si>
  <si>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</si>
  <si>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</si>
  <si>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</si>
  <si>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</si>
  <si>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</si>
  <si>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</si>
  <si>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</si>
  <si>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</si>
  <si>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</si>
  <si>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</si>
  <si>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</si>
  <si>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</si>
  <si>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</si>
  <si>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</si>
  <si>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</si>
  <si>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</si>
  <si>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</si>
  <si>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</si>
  <si>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</si>
  <si>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</si>
  <si>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</si>
  <si>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</si>
  <si>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</si>
  <si>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</si>
  <si>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</si>
  <si>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</si>
  <si>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</si>
  <si>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</si>
  <si>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</si>
  <si>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</si>
  <si>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</si>
  <si>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</si>
  <si>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</si>
  <si>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</si>
  <si>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</si>
  <si>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</si>
  <si>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</si>
  <si>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</si>
  <si>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</si>
  <si>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</si>
  <si>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</si>
  <si>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</si>
  <si>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</si>
  <si>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</si>
  <si>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</si>
  <si>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</si>
  <si>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</si>
  <si>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</si>
  <si>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</si>
  <si>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</si>
  <si>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</si>
  <si>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</si>
  <si>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</si>
  <si>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</si>
  <si>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</si>
  <si>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</si>
  <si>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</si>
  <si>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</si>
  <si>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</si>
  <si>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</si>
  <si>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</si>
  <si>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</si>
  <si>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</si>
  <si>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</si>
  <si>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</si>
  <si>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</si>
  <si>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</si>
  <si>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</si>
  <si>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</si>
  <si>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</si>
  <si>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</si>
  <si>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</si>
  <si>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</si>
  <si>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</si>
  <si>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</si>
  <si>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</si>
  <si>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</si>
  <si>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</si>
  <si>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</si>
  <si>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</si>
  <si>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</si>
  <si>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</si>
  <si>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</si>
  <si>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</si>
  <si>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</si>
  <si>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</si>
  <si>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</si>
  <si>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</si>
  <si>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</si>
  <si>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</si>
  <si>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</si>
  <si>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</si>
  <si>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</si>
  <si>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</si>
  <si>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</si>
  <si>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</si>
  <si>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</si>
  <si>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</si>
  <si>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</si>
  <si>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</si>
  <si>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</si>
  <si>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</si>
  <si>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</si>
  <si>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</si>
  <si>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</si>
  <si>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</si>
  <si>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</si>
  <si>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</si>
  <si>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</si>
  <si>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</si>
  <si>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</si>
  <si>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</si>
  <si>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</si>
  <si>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</si>
  <si>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</si>
  <si>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</si>
  <si>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</si>
  <si>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</si>
  <si>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</si>
  <si>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</si>
  <si>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</si>
  <si>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</si>
  <si>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</si>
  <si>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</si>
  <si>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</si>
  <si>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</si>
  <si>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</si>
  <si>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</si>
  <si>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</si>
  <si>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</si>
  <si>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</si>
  <si>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</si>
  <si>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</si>
  <si>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</si>
  <si>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</si>
  <si>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</si>
  <si>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</si>
  <si>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</si>
  <si>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</si>
  <si>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</si>
  <si>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</si>
  <si>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</si>
  <si>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</si>
  <si>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</si>
  <si>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</si>
  <si>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</si>
  <si>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</si>
  <si>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</si>
  <si>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</si>
  <si>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</si>
  <si>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</si>
  <si>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</si>
  <si>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</si>
  <si>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</si>
  <si>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</si>
  <si>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</si>
  <si>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</si>
  <si>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</si>
  <si>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</si>
  <si>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</si>
  <si>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</si>
  <si>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</si>
  <si>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</si>
  <si>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</si>
  <si>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</si>
  <si>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</si>
  <si>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</si>
  <si>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</si>
  <si>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</si>
  <si>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</si>
  <si>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</si>
  <si>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</si>
  <si>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</si>
  <si>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</si>
  <si>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</si>
  <si>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</si>
  <si>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</si>
  <si>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</si>
  <si>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</si>
  <si>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</si>
  <si>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</si>
  <si>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</si>
  <si>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</si>
  <si>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</si>
  <si>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</si>
  <si>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</si>
  <si>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</si>
  <si>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</si>
  <si>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</si>
  <si>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</si>
  <si>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</si>
  <si>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</si>
  <si>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</si>
  <si>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</si>
  <si>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</si>
  <si>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</si>
  <si>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</si>
  <si>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</si>
  <si>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</si>
  <si>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</si>
  <si>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</si>
  <si>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</si>
  <si>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</si>
  <si>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</si>
  <si>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</si>
  <si>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</si>
  <si>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</si>
  <si>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</si>
  <si>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</si>
  <si>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</si>
  <si>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</si>
  <si>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</si>
  <si>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</si>
  <si>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</si>
  <si>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</si>
  <si>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</si>
  <si>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</si>
  <si>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</si>
  <si>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</si>
  <si>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</si>
  <si>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</si>
  <si>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</si>
  <si>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</si>
  <si>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</si>
  <si>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</si>
  <si>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</si>
  <si>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</si>
  <si>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</si>
  <si>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</si>
  <si>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</si>
  <si>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</si>
  <si>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</si>
  <si>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</si>
  <si>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</si>
  <si>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</si>
  <si>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</si>
  <si>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</si>
  <si>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</si>
  <si>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</si>
  <si>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</si>
  <si>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</si>
  <si>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</si>
  <si>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</si>
  <si>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</si>
  <si>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</si>
  <si>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</si>
  <si>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</si>
  <si>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</si>
  <si>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</si>
  <si>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</si>
  <si>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</si>
  <si>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</si>
  <si>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</si>
  <si>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</si>
  <si>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</si>
  <si>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</si>
  <si>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</si>
  <si>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</si>
  <si>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</si>
  <si>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</si>
  <si>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</si>
  <si>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</si>
  <si>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</si>
  <si>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</si>
  <si>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</si>
  <si>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</si>
  <si>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</si>
  <si>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</si>
  <si>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</si>
  <si>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</si>
  <si>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</si>
  <si>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</si>
  <si>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</si>
  <si>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</si>
  <si>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</si>
  <si>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</si>
  <si>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</si>
  <si>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</si>
  <si>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</si>
  <si>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</si>
  <si>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</si>
  <si>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</si>
  <si>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</si>
  <si>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</si>
  <si>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</si>
  <si>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</si>
  <si>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</si>
  <si>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</si>
  <si>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</si>
  <si>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</si>
  <si>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</si>
  <si>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</si>
  <si>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</si>
  <si>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</si>
  <si>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</si>
  <si>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</si>
  <si>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</si>
  <si>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</si>
  <si>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</si>
  <si>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</si>
  <si>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</si>
  <si>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</si>
  <si>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</si>
  <si>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</si>
  <si>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</si>
  <si>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</si>
  <si>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</si>
  <si>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</si>
  <si>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</si>
  <si>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</si>
  <si>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</si>
  <si>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</si>
  <si>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</si>
  <si>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</si>
  <si>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</si>
  <si>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</si>
  <si>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</si>
  <si>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</si>
  <si>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</si>
  <si>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</si>
  <si>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</si>
  <si>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</si>
  <si>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</si>
  <si>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</si>
  <si>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</si>
  <si>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</si>
  <si>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</si>
  <si>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</si>
  <si>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</si>
  <si>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</si>
  <si>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</si>
  <si>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</si>
  <si>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</si>
  <si>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</si>
  <si>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</si>
  <si>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</si>
  <si>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</si>
  <si>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</si>
  <si>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</si>
  <si>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</si>
  <si>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</si>
  <si>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</si>
  <si>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</si>
  <si>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</si>
  <si>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</si>
  <si>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</si>
  <si>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</si>
  <si>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</si>
  <si>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</si>
  <si>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</si>
  <si>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</si>
  <si>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</si>
  <si>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</si>
  <si>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</si>
  <si>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</si>
  <si>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</si>
  <si>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</si>
  <si>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</si>
  <si>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MANAGER PRODUCT DEVELOPMENT FLAVOURS</t>
  </si>
  <si>
    <t>SENIOR EXECUTIVE MICROBIOLOGIST</t>
  </si>
  <si>
    <t>HRTA</t>
  </si>
  <si>
    <t>HRBP</t>
  </si>
  <si>
    <t>HRC&amp;B</t>
  </si>
  <si>
    <t>MALE</t>
  </si>
  <si>
    <t>BCOM</t>
  </si>
  <si>
    <t>BSC</t>
  </si>
  <si>
    <t xml:space="preserve">BSC </t>
  </si>
  <si>
    <t xml:space="preserve">BA </t>
  </si>
  <si>
    <t>BA</t>
  </si>
  <si>
    <t>PUNE UNIVERSITY</t>
  </si>
  <si>
    <t>FOOD TECHNOLOGY</t>
  </si>
  <si>
    <t>PUNJAB UNIVERSITY</t>
  </si>
  <si>
    <t xml:space="preserve">DIPLOMA </t>
  </si>
  <si>
    <t>HOTEL MANAGEMENT</t>
  </si>
  <si>
    <t>OSMANIA UNIVERSITY</t>
  </si>
  <si>
    <t>MARRIED</t>
  </si>
  <si>
    <t>A+</t>
  </si>
  <si>
    <t>UNMARRIED</t>
  </si>
  <si>
    <t>B+</t>
  </si>
  <si>
    <t>AB+</t>
  </si>
  <si>
    <t>A1+</t>
  </si>
  <si>
    <t>A-</t>
  </si>
  <si>
    <t/>
  </si>
  <si>
    <t>C J ANTHONY BAICIL</t>
  </si>
  <si>
    <t>R.UDAYAKUMAR</t>
  </si>
  <si>
    <t>KASI ANANTH K</t>
  </si>
  <si>
    <t>KARTHIK MARIMUTTU</t>
  </si>
  <si>
    <t>K.SAKTHIVEL</t>
  </si>
  <si>
    <t>SALES</t>
  </si>
  <si>
    <t>SUPPLY CHAIN  &amp; LOGISTICS</t>
  </si>
  <si>
    <t>ANTHONY.BAICIL@ABMAURI.COM</t>
  </si>
  <si>
    <t>UDAYAKUMAR.RADHAKRISHNAN@ABMAURI.COM</t>
  </si>
  <si>
    <t>ANANTH.KASI@ABMAURI.COM</t>
  </si>
  <si>
    <t>KARTHIK.MARIMUTHU@ABMAURI.COM</t>
  </si>
  <si>
    <t>SAKTHIVEL.KUPPURAJ@ABMAURI.COM</t>
  </si>
  <si>
    <t>VED PRAKASH SHARMA</t>
  </si>
  <si>
    <t>KAILASH CHAND YADAV</t>
  </si>
  <si>
    <t>MADHU S</t>
  </si>
  <si>
    <t>SKD83</t>
  </si>
  <si>
    <t>KHADAK BHADUR</t>
  </si>
  <si>
    <t>JITENDER PAL SINGH</t>
  </si>
  <si>
    <t>SHESH VEER SINGH</t>
  </si>
  <si>
    <t>NAVNEET VASHIST</t>
  </si>
  <si>
    <t>BEEJU DANDGE</t>
  </si>
  <si>
    <t>MAHENDAR SINGH</t>
  </si>
  <si>
    <t>VIRAT RASTOGI</t>
  </si>
  <si>
    <t>NIRANJAN SHARMA</t>
  </si>
  <si>
    <t>BRIJENDRA PAL SINGH</t>
  </si>
  <si>
    <t>VIJENDRA JUGLAN</t>
  </si>
  <si>
    <t>Chennai</t>
  </si>
  <si>
    <t>Delhi</t>
  </si>
  <si>
    <t>VEDPRAKASH.SHARMA@ABMAURI.COM</t>
  </si>
  <si>
    <t>KAILASH.YADAV@ABMAURI.COM</t>
  </si>
  <si>
    <t>MADHU.SINGH@ABMAURI.COM</t>
  </si>
  <si>
    <t>JITENDERPAL.SINGH@ABMAURI.COM</t>
  </si>
  <si>
    <t>SHESVEER.SINGH@ABMAURI.COM</t>
  </si>
  <si>
    <t>NAVNEET.VASHIST@ABMAURI.COM</t>
  </si>
  <si>
    <t>BEEJU.DANDGE@ABMAURI.COM</t>
  </si>
  <si>
    <t>MAHENDAR.SINGH@ABMAURI.COM</t>
  </si>
  <si>
    <t>VIRAT.RASTOGI@ABMAURI.COM</t>
  </si>
  <si>
    <t>NIRANJAN.SHARMA@ABMAURI.COM</t>
  </si>
  <si>
    <t>BRIJENDRA.YADAV@ABMAURI.COM</t>
  </si>
  <si>
    <t>VIJENDRA.JUGLAN@ABMAURI.COM</t>
  </si>
  <si>
    <t>V S BHASKARA RAO</t>
  </si>
  <si>
    <t>M. GANESH</t>
  </si>
  <si>
    <t>JAYARAMULU.P</t>
  </si>
  <si>
    <t>B.MANOHAR SASTRY</t>
  </si>
  <si>
    <t>Hyderabad</t>
  </si>
  <si>
    <t>BHASKARA.VSBRAO@ABMAURI.COM</t>
  </si>
  <si>
    <t>GANESH.MADISHETTI@ABMAURI.COM</t>
  </si>
  <si>
    <t>JAYA.RAMULU@ABMAURI.COM</t>
  </si>
  <si>
    <t>MANOHAR.SASTRY@ABMAURI.COM</t>
  </si>
  <si>
    <t>GENEVIEVE REBEIRO</t>
  </si>
  <si>
    <t>APARESH DAS</t>
  </si>
  <si>
    <t>SUMANTA CHATTERJEE</t>
  </si>
  <si>
    <t>SUROJIT ROY</t>
  </si>
  <si>
    <t>TARUN KUMAR PAL</t>
  </si>
  <si>
    <t>PARESH NATH SHARMA</t>
  </si>
  <si>
    <t>SUBRATA GHOSH</t>
  </si>
  <si>
    <t>S. K JAHIRUDDIN</t>
  </si>
  <si>
    <t>SWAPNENDU DUTTA</t>
  </si>
  <si>
    <t>BRINDABAN MAJHI</t>
  </si>
  <si>
    <t>SIBU DAS</t>
  </si>
  <si>
    <t>RAJU CHOWDHURY</t>
  </si>
  <si>
    <t>KALY71</t>
  </si>
  <si>
    <t>BISWANATH KUNDU</t>
  </si>
  <si>
    <t>ANINDYA BANERJEE</t>
  </si>
  <si>
    <t>EXECUTIVE PF &amp; ACCOUNTS</t>
  </si>
  <si>
    <t>REGIONAL SALES MANAGER</t>
  </si>
  <si>
    <t>Kolkatta</t>
  </si>
  <si>
    <t>GENEVIEVE.REBEIRO@ABMAURI.COM</t>
  </si>
  <si>
    <t>APARESH.DAS69@ABMAURI.COM</t>
  </si>
  <si>
    <t>SUMANTA.CHATTERJEE@ABMAURI.COM</t>
  </si>
  <si>
    <t>SUROJIT.ROY75@ABMAURI.COM</t>
  </si>
  <si>
    <t>TARUN.KUMARPAL@ABMAURI.COM</t>
  </si>
  <si>
    <t>PARESHNATH.SHARMA@ABMAURI.COM</t>
  </si>
  <si>
    <t>SUBRATA.GHOSH@ABMAURI.COM</t>
  </si>
  <si>
    <t>JAHIRUDDIN.SHEIK@ABMAURI.COM</t>
  </si>
  <si>
    <t>SWAPNENDU.DUTTA@ABMAURI.COM</t>
  </si>
  <si>
    <t>BRINDABAN.MAJHI@ABMAURI.COM</t>
  </si>
  <si>
    <t>SIBU.DAS@ABMAURI.COM</t>
  </si>
  <si>
    <t>RAJU.CHOWDHURY@ABMAURI.COM</t>
  </si>
  <si>
    <t>Anindya.Banerjee@abmauri.com</t>
  </si>
  <si>
    <t>DHANANJAYAY SALKAR</t>
  </si>
  <si>
    <t>MUSHTAQ PATEL</t>
  </si>
  <si>
    <t>KUNAL SUBHASH GURAV</t>
  </si>
  <si>
    <t>VAIBHAV SINNARKER</t>
  </si>
  <si>
    <t>BARUN TIWARI</t>
  </si>
  <si>
    <t>RYAN FERNANDES</t>
  </si>
  <si>
    <t>TUSHAR PRADEEP PHADKE</t>
  </si>
  <si>
    <t>ARANYADEV MALLICK</t>
  </si>
  <si>
    <t>KALPANA PARKAR</t>
  </si>
  <si>
    <t>RUPALI KAMLESH JADHAV</t>
  </si>
  <si>
    <t>REGIONAL SALES MANAGER-WEST</t>
  </si>
  <si>
    <t>DHANANJAY.SALKAR@ABMAURI.COM</t>
  </si>
  <si>
    <t>MUSHTAQ.PATEL@ABMAURI.COM</t>
  </si>
  <si>
    <t>KUNAL.GURAV@ABMAURI.COM</t>
  </si>
  <si>
    <t>VAIBHAV.SINNARKAR@ABMAURI.COM</t>
  </si>
  <si>
    <t>BARUNKUMAR.TIWARI@ABMAURI.COM</t>
  </si>
  <si>
    <t>RYAN.FERNANDES@ABMAURI.COM</t>
  </si>
  <si>
    <t>TUSHARP.PHADKE@ABMAURI.COM</t>
  </si>
  <si>
    <t>ARANYADEV.MALLICK@ABMAURI.COM</t>
  </si>
  <si>
    <t>KALPANA.BORA@ABMAURI.COM</t>
  </si>
  <si>
    <t>rupali.jadhav@abmauri.com</t>
  </si>
  <si>
    <t>Mumbai</t>
  </si>
  <si>
    <t>Delhi - Jaipur</t>
  </si>
  <si>
    <t>Delhi - Ludhiana</t>
  </si>
  <si>
    <t>Delhi - Chandigarh</t>
  </si>
  <si>
    <t> 9618088829</t>
  </si>
  <si>
    <t>9167393289/9370465572</t>
  </si>
  <si>
    <t>ALYPA3791R</t>
  </si>
  <si>
    <t>AAKPU6602J</t>
  </si>
  <si>
    <t>BUMPK9174L</t>
  </si>
  <si>
    <t>CDVPK1114P</t>
  </si>
  <si>
    <t>BQWPS8238K</t>
  </si>
  <si>
    <t>FEMALE</t>
  </si>
  <si>
    <t>ARVPS7259M</t>
  </si>
  <si>
    <t>AAXPY6565B</t>
  </si>
  <si>
    <t>BEFPS2265R</t>
  </si>
  <si>
    <t>PANNOTAVBL</t>
  </si>
  <si>
    <t>BXFPS6599R</t>
  </si>
  <si>
    <t>BLLPS5354L</t>
  </si>
  <si>
    <t>AFOPV7406A</t>
  </si>
  <si>
    <t>AQCPD2191D</t>
  </si>
  <si>
    <t>DJGPS2906P</t>
  </si>
  <si>
    <t>AELPR1225H</t>
  </si>
  <si>
    <t>BPWPS1601H</t>
  </si>
  <si>
    <t>ABOPY3125H</t>
  </si>
  <si>
    <t>AXQPJ0494G</t>
  </si>
  <si>
    <t>ABFPC6663D</t>
  </si>
  <si>
    <t>AFJPM8189G</t>
  </si>
  <si>
    <t>AOTPJ6291B</t>
  </si>
  <si>
    <t>AYBPB6752D</t>
  </si>
  <si>
    <t>AGMPR8971P</t>
  </si>
  <si>
    <t>AMWPD0776E</t>
  </si>
  <si>
    <t>AGQPC6113N</t>
  </si>
  <si>
    <t>AIKPR5246B</t>
  </si>
  <si>
    <t>AJCPP4239R</t>
  </si>
  <si>
    <t>BSPPS9349C</t>
  </si>
  <si>
    <t>AGAPG5551A</t>
  </si>
  <si>
    <t>AITPJ7703L</t>
  </si>
  <si>
    <t>AJJPD7837J</t>
  </si>
  <si>
    <t>ASVPM4644H</t>
  </si>
  <si>
    <t>BCEPD5052J</t>
  </si>
  <si>
    <t>AJDPC8972F</t>
  </si>
  <si>
    <t>AGAPB8166E</t>
  </si>
  <si>
    <t>BSNPS8958R</t>
  </si>
  <si>
    <t>AMYPP6434F</t>
  </si>
  <si>
    <t>ALJPG4402G</t>
  </si>
  <si>
    <t>BSWPS7741B</t>
  </si>
  <si>
    <t>AIBPT2906R</t>
  </si>
  <si>
    <t>ABHPF9248D</t>
  </si>
  <si>
    <t>BAQPP1478Q</t>
  </si>
  <si>
    <t>BUZPM5510P</t>
  </si>
  <si>
    <t>ARCPP5088N</t>
  </si>
  <si>
    <t>ADHPJ7838F</t>
  </si>
  <si>
    <t>BBA</t>
  </si>
  <si>
    <t xml:space="preserve">CHENNAI UNVERSITY </t>
  </si>
  <si>
    <t>MANONMANIAM UNIVERSITY</t>
  </si>
  <si>
    <t>MA</t>
  </si>
  <si>
    <t>ANNAMALAI UNIVERSITY</t>
  </si>
  <si>
    <t>BCOM (UNCOMPLETE)</t>
  </si>
  <si>
    <t>DELHI UNIVERSITY</t>
  </si>
  <si>
    <t>RAJASTHAN UNIVERSITY</t>
  </si>
  <si>
    <t>X STD</t>
  </si>
  <si>
    <t>NEPAL UNIVERSITY</t>
  </si>
  <si>
    <t>MEERUT UNIVERSITY</t>
  </si>
  <si>
    <t>AGRA UNIVERSITY</t>
  </si>
  <si>
    <t>CCS _ MEERUT</t>
  </si>
  <si>
    <t>BARKATHULA UNIVERSITY</t>
  </si>
  <si>
    <t>PURSUING GRADUATION</t>
  </si>
  <si>
    <t>DHM</t>
  </si>
  <si>
    <t xml:space="preserve">ORIENTAL SCHOOL OF HOTEL MANAGEMENT </t>
  </si>
  <si>
    <t>RDU JABALPUR</t>
  </si>
  <si>
    <t>IGNOU</t>
  </si>
  <si>
    <t>IHMCTAN</t>
  </si>
  <si>
    <t>MUMBAI UNIVERSITY</t>
  </si>
  <si>
    <t>BARKATULLAH UNIVERSITY</t>
  </si>
  <si>
    <t>JIWAJI UNIVERSITY</t>
  </si>
  <si>
    <t>TAMILNADU UNIVERSITY</t>
  </si>
  <si>
    <t xml:space="preserve">BCA </t>
  </si>
  <si>
    <t xml:space="preserve">WEST BENGAL UNIVERSITY </t>
  </si>
  <si>
    <t>HONOURS</t>
  </si>
  <si>
    <t>CATERING &amp; HOTEL ADMINISTRATION</t>
  </si>
  <si>
    <t>NAGARJUNA UNIVERSITY</t>
  </si>
  <si>
    <t>MADRAS UNIVERSITY</t>
  </si>
  <si>
    <t>UNIVERSITY OF CALCUTTA</t>
  </si>
  <si>
    <t>EIILM UNIVERSITY, SIKKIM</t>
  </si>
  <si>
    <t>WEST BENGAL COUNCIL OF HIGHER SECONDARY EDUCATION</t>
  </si>
  <si>
    <t>WEST BENGAL BOARD OF SECONDARY EDUCATION</t>
  </si>
  <si>
    <t>CORPORATE SECRETARYSHIP</t>
  </si>
  <si>
    <t>HIGHER SECONDARY</t>
  </si>
  <si>
    <t>MADHYAMIK</t>
  </si>
  <si>
    <t>8TH PASS</t>
  </si>
  <si>
    <t>12TH STD</t>
  </si>
  <si>
    <t xml:space="preserve">PGDHR </t>
  </si>
  <si>
    <t>INSTITUTE OF MANAGEMENT TECHNOLOGY</t>
  </si>
  <si>
    <t>MCOM</t>
  </si>
  <si>
    <t>MBA- EIILP</t>
  </si>
  <si>
    <t>EXECUTIVE MBA S&amp;M</t>
  </si>
  <si>
    <t>MBA</t>
  </si>
  <si>
    <t xml:space="preserve">MBA </t>
  </si>
  <si>
    <t>BAKING TECHNO</t>
  </si>
  <si>
    <t>DIPLOMA (COMPUTER PROGRAMMING)</t>
  </si>
  <si>
    <t>COMPUTER HARDWARE COURSE</t>
  </si>
  <si>
    <t>MADURAI KAMARAJA UNIVERSITY</t>
  </si>
  <si>
    <t>DIP IN JOURNALISM</t>
  </si>
  <si>
    <t>CAFS, PULLMANTHUR CRUISELINE; LSG SKYCHEF; FORTUNE PANDIAN HOTEL</t>
  </si>
  <si>
    <t>DUA ASSOCIATES AUDITOR</t>
  </si>
  <si>
    <t>LAXMI MARBLE &amp; GRANITE</t>
  </si>
  <si>
    <t>DAISY DALES SCHOOL</t>
  </si>
  <si>
    <t>RIA &amp; SONS PVT LTD</t>
  </si>
  <si>
    <t xml:space="preserve">STITCH ADD </t>
  </si>
  <si>
    <t>HOTEL RAJ HANS</t>
  </si>
  <si>
    <t>DEL MONTE</t>
  </si>
  <si>
    <t>HINDUSTAN UNILEVER LTD</t>
  </si>
  <si>
    <t>KHANNA ANIL ASSOCIATES</t>
  </si>
  <si>
    <t>L R Subbareddy &amp; co; MVG Agenices</t>
  </si>
  <si>
    <t xml:space="preserve">SAILAJI ORGANIC FOODS; WALMART; CHITCHAT FOOD PVT LTD; BAKERS INN </t>
  </si>
  <si>
    <t>Kalyani Yeast; Bio Foods</t>
  </si>
  <si>
    <t>Kalyani Yeast; Saf Yeast</t>
  </si>
  <si>
    <t xml:space="preserve">Bio Foods </t>
  </si>
  <si>
    <t xml:space="preserve">Foods, Fats &amp; Fertilizers; Bunge India; HLL Masterline Bakery; HLL Consumer </t>
  </si>
  <si>
    <t xml:space="preserve">Rich Kawality; Zote Bakery &amp; Confectionery;  Cherry; Sugar &amp; Spice; The Loudon Street Deli; </t>
  </si>
  <si>
    <t>Brinks Arya, Das &amp; Das Co., K. K. Chatterjee</t>
  </si>
  <si>
    <t>Metro Foods</t>
  </si>
  <si>
    <t>Kalyani Yeast</t>
  </si>
  <si>
    <t>KERRY INGREDIENTS; BUNGE INDIA</t>
  </si>
  <si>
    <t>FRESHER</t>
  </si>
  <si>
    <t>MILKMAID</t>
  </si>
  <si>
    <t>GENERAL MILLS INDIA PVT LTD</t>
  </si>
  <si>
    <t>SHREE FOODS PVT LTD</t>
  </si>
  <si>
    <t>TUSHAR NUTRITIVE FOODS PVT LTD</t>
  </si>
  <si>
    <t>TROPILITES FOODS PVT LTD</t>
  </si>
  <si>
    <t>NEWBY INDIA PVT LTD</t>
  </si>
  <si>
    <t>KIRAN AUTO WORLD</t>
  </si>
  <si>
    <t>BASKIN ROBBINS (GRAVISS FOODS PVT LTD)</t>
  </si>
  <si>
    <t>BRITTANIA, BECTOR FOODS, LUCAS TVS, CHENNAI ENGINEERING</t>
  </si>
  <si>
    <t>HERITAGE FOODS, HINDUSTAN LEVER, VADILAL ICECREAMS, YANKEE DOODLE ICECREAM; SHAKTHI BEVERAGES, ICD</t>
  </si>
  <si>
    <t>AB MAURI, HENKEL INDIA</t>
  </si>
  <si>
    <t>BRITTANIA INDUSTRIES, TATA TELESERVICES, AIRCEL, TEC SYSTEMS, FENA PVT LTD</t>
  </si>
  <si>
    <t>MAURI YEAST, ASAHI GLASS</t>
  </si>
  <si>
    <t>MONOZYM; CONTINENTAL STORE</t>
  </si>
  <si>
    <t>C&amp;F Ageny; SM Foods; Medimix Soap; Lucas TV</t>
  </si>
  <si>
    <t>Kalyani Yeast; Industrial Oil Centre; Bbhagban Das; ORG</t>
  </si>
  <si>
    <t>ABMI (Mafoi / TeamLease); Nekamechel Ind.Corp.</t>
  </si>
  <si>
    <t>DOLPHIN ELECTROMAGNETIC PVT LTD, ELECTROMAGNETIC TECHNOLOGIES</t>
  </si>
  <si>
    <t>DSM NUTRITIONAL PRODUCTS INDIA DOW CHEMICALS INDIA; NATIONAL STARCH &amp; CHEMICALS; PRIYA FOOD PRODUCTS; CLARICO FPC; SA CHEMICALS; QAF LAMBA PVT LTD; KHANDELWAL LABORATORIES</t>
  </si>
  <si>
    <t>M3132368</t>
  </si>
  <si>
    <t>C.C JOSEPH</t>
  </si>
  <si>
    <t>A.RADHAKRISHNAN</t>
  </si>
  <si>
    <t>G.KASIMANI</t>
  </si>
  <si>
    <t>C.K .MARIMUTHU</t>
  </si>
  <si>
    <t>K.KUPPURAJ</t>
  </si>
  <si>
    <t>DD SHARMA</t>
  </si>
  <si>
    <t>SURAJMAL YADAV</t>
  </si>
  <si>
    <t>LT SC ANAND</t>
  </si>
  <si>
    <t>GANGA BAHADUR</t>
  </si>
  <si>
    <t>LT SATNAM SINGH</t>
  </si>
  <si>
    <t>DALVEER SINGH</t>
  </si>
  <si>
    <t>SOMDUTT SHARMA</t>
  </si>
  <si>
    <t>YUVRAJ DANDGE</t>
  </si>
  <si>
    <t>LT MEGH SINGH</t>
  </si>
  <si>
    <t>RK RASTOGI</t>
  </si>
  <si>
    <t>SURENDRA PRASAD SHARMA</t>
  </si>
  <si>
    <t>DASHRATH PRASAD</t>
  </si>
  <si>
    <t>RAM PRASAD JUGLAN</t>
  </si>
  <si>
    <t>H3804669</t>
  </si>
  <si>
    <t>O+</t>
  </si>
  <si>
    <t>O-</t>
  </si>
  <si>
    <t>VEDPRAKASH_1964@YAHOO.COM</t>
  </si>
  <si>
    <t>KAILASHYADAV14@YAHOO.CO.IN</t>
  </si>
  <si>
    <t>SINGHMADHU1@YAHOO.CO.IN</t>
  </si>
  <si>
    <t>SINGH_KHADAK@YAHOO.CO.IN</t>
  </si>
  <si>
    <t>JITENDERPALSINGH282YAHOO.COM</t>
  </si>
  <si>
    <t>SHESHVEER_P@YAHOO.CO.IN</t>
  </si>
  <si>
    <t>VASISTHA_GUN@YAHOO.COM</t>
  </si>
  <si>
    <t>BEEJU83@GMAIL.COM</t>
  </si>
  <si>
    <t>BAN79_KATWAL@YAHOO.CO.IN</t>
  </si>
  <si>
    <t>VIRAT.RASTOGI76@GMAIL.COM</t>
  </si>
  <si>
    <t>SHARMANIRANJAN4@GMAIL.COM</t>
  </si>
  <si>
    <t>BRIJENDARYADU@GMAIL.COM</t>
  </si>
  <si>
    <t>VIJENDRAJUGLAN@YAHOO.CO.IN</t>
  </si>
  <si>
    <t> H5027078</t>
  </si>
  <si>
    <t>G0941269</t>
  </si>
  <si>
    <t>K8554284</t>
  </si>
  <si>
    <t>LATE AMAL KR. BANERJEE</t>
  </si>
  <si>
    <t>GENNY_REBEIRO@HOTMAIL.COM</t>
  </si>
  <si>
    <t>APARESH1972@YAHOO.COM</t>
  </si>
  <si>
    <t>SUROABM@GMAIL.COM</t>
  </si>
  <si>
    <t>PAL_GUW@YAHOO.COM</t>
  </si>
  <si>
    <t>SUBRATAGHOSHSS@GMAIL.COM</t>
  </si>
  <si>
    <t>SHEIKJAHIRUDDIN@YAHOO.CO.IN</t>
  </si>
  <si>
    <t>SWAPNENDU.DUTTA@REDIFFMAIL.COM</t>
  </si>
  <si>
    <t>NIL</t>
  </si>
  <si>
    <t>DASSHIBU1978@GMAIL.COM</t>
  </si>
  <si>
    <t>RAJUPRATIK2@GMAIL.COM</t>
  </si>
  <si>
    <t>ANINDYA.1000@REDIFFMAIL.COM</t>
  </si>
  <si>
    <t xml:space="preserve">B+ </t>
  </si>
  <si>
    <t>CHIMANRAO SALKAR</t>
  </si>
  <si>
    <t>YUNUS PATEL</t>
  </si>
  <si>
    <t>SHUBHASH G GURAV</t>
  </si>
  <si>
    <t>SUBHASH SINNARKAR</t>
  </si>
  <si>
    <t>MR.KAMLESH TIWARI</t>
  </si>
  <si>
    <t>RONALD FERNANDES</t>
  </si>
  <si>
    <t>PRADEEP S. PHADKE</t>
  </si>
  <si>
    <t>NIRMAL MALLICK</t>
  </si>
  <si>
    <t>NARAYAN J. PARKAR</t>
  </si>
  <si>
    <t>KASHINATH SHELAR</t>
  </si>
  <si>
    <t>M9169834</t>
  </si>
  <si>
    <t>-</t>
  </si>
  <si>
    <t>L3592027</t>
  </si>
  <si>
    <t>H6575549</t>
  </si>
  <si>
    <t>MUSHTAQPATS@GMAIL.COM</t>
  </si>
  <si>
    <t>KUNAL2782@REDIFFMAIL.COM</t>
  </si>
  <si>
    <t>VAIBHAV_SINNARKAR@YAHOO.CO.IN</t>
  </si>
  <si>
    <t>TIWARI.BARUN@GMAIL.COM</t>
  </si>
  <si>
    <t>RYANFERNS24@GMAIL.COM</t>
  </si>
  <si>
    <t>TUSHARPHADKE@YMAIL.COM</t>
  </si>
  <si>
    <t>ARANYADEV@LIVE.COM</t>
  </si>
  <si>
    <t>PARKARKALPANA9@GMAIL.COM</t>
  </si>
  <si>
    <t>RIPLIKAMLESH@GMAIL.COM</t>
  </si>
  <si>
    <t>336.F1.FIRST FLOOR,V-TEK ROYAL APTS,SAMANDHI ST,POOMPOZHIL NAGAR,AVADI CH-62</t>
  </si>
  <si>
    <t>6,HYDER GARDEN SECOND ST EXTN,OPP TO S.B.I OFFICERS COLONY,CHENNAI-600012</t>
  </si>
  <si>
    <t>44,T.V.K ST,PERAMBUR,CHENNAI-39</t>
  </si>
  <si>
    <t>79,CHANDRAPRABHU COLONY,FIRST MAIN RD 3RD ST,PONNIAMMAN MEDU,CHENNAI-110</t>
  </si>
  <si>
    <t>20/5-2,AMUL NAGAR INDIRA NAGAR,SELVAPURAM,COIMBATORE-641026</t>
  </si>
  <si>
    <t>78B,GANDHIPURAM CENTRE,KUMARAPALAYAM P.O NAMAKKAL DIST-638183</t>
  </si>
  <si>
    <t>3/46A, SANT NAGAR , BURAI , ND 84</t>
  </si>
  <si>
    <t>VILL AASPURA, POST RAGHUNATHPURAM , VIA PRAGPURAM ,TEHSIL KOTPUTHALI, DIST  JAIPUR ,303107</t>
  </si>
  <si>
    <t>A93 B THIRD FLOOR ,LAJPAT NAGAR -II NEW DELHI -110024</t>
  </si>
  <si>
    <t>GVS BINAMARE RAMTOLA, WARD NO.7, POST BINAMARE, DISTRICT BAGLUNG ZONE DUALGIRI,WEST NEPAL</t>
  </si>
  <si>
    <t>OLD MOTI LAL NEHRU COLLEGE, STAFF QUARTER NO2, MOTI BAGH ,NANAKPURA, DELHI-110021</t>
  </si>
  <si>
    <t>H NO 753, GTB NAGAR ST NO 2, CHANDIGARH ROAD , LUDHIANA</t>
  </si>
  <si>
    <t>M114, 2ND FLOOR , SECTOR 12, PRATAP VIHAR GHAZIABAD</t>
  </si>
  <si>
    <t>H NO 648, SECTOR 10 , FARIDABAD</t>
  </si>
  <si>
    <t>28/3B,RAJHANS COLONY,KOLAR ROAD, BHOPAL</t>
  </si>
  <si>
    <t>WZ396,SRI NAGAR, RANI BAGH, NEW DELHI</t>
  </si>
  <si>
    <t>VILLAGE &amp; PO TANEHAR, TEHSIL: SARKAGHAT,DIST. MANDI, HIMACHAL PRADESH 175050</t>
  </si>
  <si>
    <t>304, KUA MOHALLA , TUGLAKABAD, NEW DELHI</t>
  </si>
  <si>
    <t>C-207, PEARL HEIGHTS, RAMPRASTHA GREENS, VAISHALI SEC-9, GHAZIABAD - 201010</t>
  </si>
  <si>
    <t>VIL+PO+PS- OBRA, KHADI BHANDAR ROAD,VIVEKANAND NAGAR,DIST- AURANGABAD BIHAR- 824124</t>
  </si>
  <si>
    <t>252C,LIG FLATS, PCOKET 12,JASOLA VIHAR, NEW DELHI 110025</t>
  </si>
  <si>
    <t>A29 THRIRD FLOOR,STREET NO.1, HARDEY NAGAR DELHI</t>
  </si>
  <si>
    <t>H NO 45K ,VILLAGE KHATRI, POST OFFICE SATYANARAYAN TEMPLE , DIST : DEHRADOON,UTTRAKHAND</t>
  </si>
  <si>
    <t>H NO.484,TELEPHONE EXCHANGE COLONY PATIALA RD,ZIRAKPUR, MOHALI</t>
  </si>
  <si>
    <t>ABS RESIDENCY, FLAT NO. 204, AMARNATH ROAD,HOOGHLY, UTTARPARA - 712258</t>
  </si>
  <si>
    <t>SIDDHI PARK SOC. FLAT NO. 201, E BLOCK, AKURDI CHIKHALI ROAD, CHINCHWAD PUNE.</t>
  </si>
  <si>
    <t>SAME AS PERMANENT ADDRESS</t>
  </si>
  <si>
    <t>704, ADITYA DARSHAN CHSL, NEAR HAYDRI CHOWCK, N H SCHOOL ROAD, MIRAROAD E, DIST THANE - 401107</t>
  </si>
  <si>
    <t>NEBULA DARSHAN CO OPP HOS SOC,FLAT NO.102,BLDG NO.24,WAYLE NAGAR,KHADAKPADA,KALYAN WEST-421301</t>
  </si>
  <si>
    <t>239/S-1 RACHNA NAGAR BHOPAL M.P</t>
  </si>
  <si>
    <t>PROFESOR COLONY, MIHONA, DIST- BHIND. MP</t>
  </si>
  <si>
    <t>C/O SMT. GEETA RAMDAS BANSOD, 494, CHANDAN NAGAR, NAGPUR – 440009                                                                                                                     </t>
  </si>
  <si>
    <t>4-B/22, MUKAND SOCIETY, GAVANPADA ROAD, OPP. HOLY ANGELS HIGH SCHOOL, MULUND (EAST), MUMBAI - 40081</t>
  </si>
  <si>
    <t>SHIVKRUPA COLONY NO. 3, ROOM NO.2, THANKARPADA, AGRA ROAD, KALYAN WEST.</t>
  </si>
  <si>
    <t>PINKAL , GARULIA MAIN ROAD, NEAR STATE BANK, POST OFFICE-GARULIA, 24 PARAGANS (NORTH), GARULIA- 743133</t>
  </si>
  <si>
    <t>FLAT NO-201, ANAND VIHAR APARTMENT, PLOT NO-A-29,SECTOR- 19A, KOPERKHAIRANE, NAVI MUMBAI-400709</t>
  </si>
  <si>
    <t>A-203, GARDEN COURT, ADJ. VASANT LEELA, WAGHBILL, THANE- WEST.</t>
  </si>
  <si>
    <t>501, ASHOKA VPVAN CHS LTD, GAWAND BAUG, POKHARAN ROAD 2, THANE (W) - 4000610</t>
  </si>
  <si>
    <t> F1, VENKATA SAI RESIDENCY,  W.MARREDPALLY, SECUNDERABAD-3</t>
  </si>
  <si>
    <t>3-2-531, KACHIGUDA,HYD</t>
  </si>
  <si>
    <t>20, 5TH LINE, AYDYA NAGAR, VIJAYAWADA</t>
  </si>
  <si>
    <t>8-6-217, PLOT NO 272, FCI COLONY, VANASTALIPURAM, HYD</t>
  </si>
  <si>
    <t>24B/1A, DR. SURESH SARKAR ROAD, FLAT NO. 2B1, 2ND FLOOR, BLOCK B, KOLKATA 700014</t>
  </si>
  <si>
    <t>43, ANANDAPURI, 1ST FLOOR,WEST BENGAL,WEST BORING CANAL ROAD (NEAR MANORAMA APPT) PATNA -800001, BIHAR</t>
  </si>
  <si>
    <t>22/1 KAZIPARA ROAD, PARNASREE PALLY, KOLKATA 700 060</t>
  </si>
  <si>
    <t>61/4 PEARY MOHAN ROY ROAD, CHETLA, KOLKATA 700 027</t>
  </si>
  <si>
    <t>C/O. MR. AZIR ALI, H. NO. 11. 2ND FLOOR, BYE LANE NO. 12 (OPP BYE LANE NO. 9) LACHIT NAGAR, GUWAHATI - 781007</t>
  </si>
  <si>
    <t>OAISHA COMPLEX, 1ST FLOOR, FLAT NO. 1C, C1/185/39/1, SANTOSHPUR, P.O. BIDHANGARH, KOLKATA 700 066</t>
  </si>
  <si>
    <t>51A, PRATAPGARH, JAVAVPUR, KOLKATA 700 075</t>
  </si>
  <si>
    <t>VILLAGE - BISHUBERIA, PO SONAMUI, PS AMTA, DIST HOWRAH PIN 711 401</t>
  </si>
  <si>
    <t>SHIVAM APARTMENT, 8/84A, NETAJI NAGAR, FLAT NO. 4, GROUND FLOOR, PO REGENT ESTATE, KOLKATA 700 092</t>
  </si>
  <si>
    <t>H/O BIMAL SARKAR, 642 NASKARHAT, LP NO. 10/11, MADHYAPARA (ROYPARA), KOLKATA 700039</t>
  </si>
  <si>
    <t>28A SUBHAS SARANI, NATUN BAZAR, BASDRONI, KOLKATA 700070</t>
  </si>
  <si>
    <t>42, TOLLYGUNGE POLICE LINE, GOLF CLUB ROAD, KOLKATA - 700 033</t>
  </si>
  <si>
    <t> S303, UMA SHANKAR APARTMENTS, N.R.NAGAR, MALKAJGIRI, HYDERABAD-47</t>
  </si>
  <si>
    <t>16, NARASIMHA NAGAR, 5TH STREET, PULIYANTHOP, CHENNAI 600012</t>
  </si>
  <si>
    <t>16-11-578/A/22/7, P&amp;T COLONY, HYDERABAD.</t>
  </si>
  <si>
    <t>2 BANSHI DUTTA ROAD, FLAT NO. 4, GROUND FLOOR, KOLKATA 700014</t>
  </si>
  <si>
    <t>108, S. N. ROY ROAD, NO. 3, CHATTERJEE COLONY, KOLKATA 700078</t>
  </si>
  <si>
    <t>87/13, MAHARANI INDIRA DEVI ROAD, PARNASREE PALLY, KOLKATA - 700060</t>
  </si>
  <si>
    <t>UTTARAYAN, MADHYAMGRAM, KOLKATA 700130</t>
  </si>
  <si>
    <t>VILL - BRAHAMAN PARA, P.O. POLMI, THANA - PUNCHA,DIST. PURULIA, PIN - 723131</t>
  </si>
  <si>
    <t>ANTONYBAICIL@GMAIL.COM</t>
  </si>
  <si>
    <t>UDAY30768@GMAIL.COM</t>
  </si>
  <si>
    <t>KASIANANTH@GMAIL.COM</t>
  </si>
  <si>
    <t>KATHIK.LOHITHKUTTY01@GMAIL.COM</t>
  </si>
  <si>
    <t>SAKTHIDAYALAN@YAHOO.CO.IN</t>
  </si>
  <si>
    <t> BHASKARA.CHVS@GMAIL.COM</t>
  </si>
  <si>
    <t>MGANESH23@GMAIL.COM</t>
  </si>
  <si>
    <t>P.JAYARAMULU@GMAIL.COM</t>
  </si>
  <si>
    <t>SAS3MANO@GMAIL.COM</t>
  </si>
  <si>
    <t>LATE  CH MOHANARAO</t>
  </si>
  <si>
    <t>LATE LAXMAIAH</t>
  </si>
  <si>
    <t>P.RAMAIAH</t>
  </si>
  <si>
    <t>B SAI RAM</t>
  </si>
  <si>
    <t>ARTHUR PATRICK BERNARD</t>
  </si>
  <si>
    <t>HAREN CHANDRA DAS</t>
  </si>
  <si>
    <t>LATE S. S. CHATTERJEE</t>
  </si>
  <si>
    <t>SANJIT ROY</t>
  </si>
  <si>
    <t>LATE S. CHANDRA PAL</t>
  </si>
  <si>
    <t>LT. INDRA MOHAN SHARMA</t>
  </si>
  <si>
    <t>LT. SUJIT KR. GHOSH</t>
  </si>
  <si>
    <t>SK. ABDUL LATIF</t>
  </si>
  <si>
    <t>LT. AMARESH DUTTA</t>
  </si>
  <si>
    <t>AKUL MAJHI</t>
  </si>
  <si>
    <t>LT. JATIN DAS</t>
  </si>
  <si>
    <t>LT. MOHAN LAL CHOWDHURY</t>
  </si>
  <si>
    <t>NITYANANDA KUNDU</t>
  </si>
  <si>
    <t>THARIQ ALI</t>
  </si>
  <si>
    <t>SATHEESAN C</t>
  </si>
  <si>
    <t>ABDUL RAHIMAN</t>
  </si>
  <si>
    <t>SHIBU P V</t>
  </si>
  <si>
    <t>PRAKASH NAMBOODIRI</t>
  </si>
  <si>
    <t>JINESH P.P</t>
  </si>
  <si>
    <t>MARY SIJI SAJIN</t>
  </si>
  <si>
    <t>K RANJUKUMAR</t>
  </si>
  <si>
    <t>PRAKASH.NAMBOODIRI@ABMAURI.COM</t>
  </si>
  <si>
    <t>JINESH.PUNAMADAM@ABMAURI.COM</t>
  </si>
  <si>
    <t>MARY.SAJIN@ABMAURI.COM</t>
  </si>
  <si>
    <t>RENJU.KUMAR@ABMAURI.COM</t>
  </si>
  <si>
    <t>SATHEESAN.CHANDRASEKHRAN@ABMAURI.COM</t>
  </si>
  <si>
    <t>ABDUL.RAHIMAN@ABMAURI.COM</t>
  </si>
  <si>
    <t>POTTAYIL.SHIBU@ABMAURI.COM</t>
  </si>
  <si>
    <t>BBTPR7585Q</t>
  </si>
  <si>
    <t>AGMPT8265G</t>
  </si>
  <si>
    <t>AJHPC5731G</t>
  </si>
  <si>
    <t>AONPA5242D</t>
  </si>
  <si>
    <t>ALRPV8571F</t>
  </si>
  <si>
    <t>ACRPN4080C</t>
  </si>
  <si>
    <t>AKCPJ2415N</t>
  </si>
  <si>
    <t>FRJPS6844D</t>
  </si>
  <si>
    <t>MAHATMA GANDHI UNIVERSITY</t>
  </si>
  <si>
    <t>A V T, STUDIO COFFE BAR,PIZZA HUT, TAJ</t>
  </si>
  <si>
    <t>A V T Mc CORMIER</t>
  </si>
  <si>
    <t>AVT, JONARIN PIGMENTS, VARKEYS SUPER MARKET, MITHRA MEGA MART</t>
  </si>
  <si>
    <t>KRISHNAPRAKASH239@GMAIL.COM</t>
  </si>
  <si>
    <t>JINESHPP@GMAIL.COM</t>
  </si>
  <si>
    <t>MARYSIJISAJIN@GMAIL.COM</t>
  </si>
  <si>
    <t> 34/1060B,CHANDRATHIL ROAD, EDAPALLY PO, COCHIN-24</t>
  </si>
  <si>
    <t>PUNAMADAM HOUSE, SREEMOOLANAGARAM PO., ALUVA 683580</t>
  </si>
  <si>
    <t>PAVOTHITHARA HOUSE, PONNARIMANGALAM , MULAVUKAD, ERNAKULAM-682504</t>
  </si>
  <si>
    <t>HR</t>
  </si>
  <si>
    <t>Account Manager</t>
  </si>
  <si>
    <t>JE2</t>
  </si>
  <si>
    <t>JE 1</t>
  </si>
  <si>
    <t>HRD</t>
  </si>
  <si>
    <t>Temporary Login</t>
  </si>
  <si>
    <t>NOGRADE</t>
  </si>
  <si>
    <t>SENIOR EXECUTIVE PRODUCT DEVELOPMENT</t>
  </si>
</sst>
</file>

<file path=xl/styles.xml><?xml version="1.0" encoding="utf-8"?>
<styleSheet xmlns="http://schemas.openxmlformats.org/spreadsheetml/2006/main">
  <numFmts count="6">
    <numFmt numFmtId="164" formatCode="[$-409]d\-mmm\-yy;@"/>
    <numFmt numFmtId="165" formatCode="[$-409]d/mmm/yy;@"/>
    <numFmt numFmtId="166" formatCode="[$-1009]d/mmm/yy;@"/>
    <numFmt numFmtId="167" formatCode="[$-409]dd/mmm/yy;@"/>
    <numFmt numFmtId="168" formatCode="[$-14009]dd/mm/yy;@"/>
    <numFmt numFmtId="169" formatCode="[$-409]dd\-mmm\-yy;@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sz val="11"/>
      <color theme="1"/>
      <name val="Franklin Gothic Book"/>
      <family val="2"/>
    </font>
    <font>
      <b/>
      <sz val="10"/>
      <name val="Calibri"/>
      <family val="2"/>
      <scheme val="minor"/>
    </font>
    <font>
      <b/>
      <sz val="10"/>
      <name val="Verdana"/>
      <family val="2"/>
    </font>
    <font>
      <b/>
      <sz val="10"/>
      <color theme="1"/>
      <name val="Calibri"/>
      <family val="2"/>
      <scheme val="minor"/>
    </font>
    <font>
      <u/>
      <sz val="10"/>
      <color theme="1"/>
      <name val="Franklin Gothic Book"/>
      <family val="2"/>
    </font>
    <font>
      <b/>
      <sz val="10"/>
      <color theme="1"/>
      <name val="Franklin Gothic Book"/>
      <family val="2"/>
    </font>
    <font>
      <sz val="11"/>
      <color theme="1"/>
      <name val="Calibri"/>
      <family val="2"/>
      <scheme val="minor"/>
    </font>
    <font>
      <sz val="10"/>
      <name val="Franklin Gothic Book"/>
      <family val="2"/>
    </font>
    <font>
      <sz val="11"/>
      <color rgb="FF1F497D"/>
      <name val="Franklin Gothic Book"/>
      <family val="2"/>
    </font>
    <font>
      <sz val="11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9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1" fillId="0" borderId="0" xfId="0" applyNumberFormat="1" applyFont="1" applyAlignment="1">
      <alignment vertical="top"/>
    </xf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6" fillId="0" borderId="1" xfId="0" applyFont="1" applyBorder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9" fillId="5" borderId="0" xfId="0" applyFont="1" applyFill="1" applyBorder="1" applyAlignment="1">
      <alignment horizontal="center"/>
    </xf>
    <xf numFmtId="0" fontId="9" fillId="0" borderId="0" xfId="0" applyFont="1" applyBorder="1"/>
    <xf numFmtId="0" fontId="9" fillId="5" borderId="0" xfId="0" applyFont="1" applyFill="1" applyBorder="1"/>
    <xf numFmtId="0" fontId="9" fillId="0" borderId="0" xfId="0" applyFont="1" applyBorder="1" applyAlignment="1">
      <alignment horizontal="center"/>
    </xf>
    <xf numFmtId="49" fontId="9" fillId="0" borderId="0" xfId="0" applyNumberFormat="1" applyFont="1" applyBorder="1"/>
    <xf numFmtId="0" fontId="9" fillId="0" borderId="0" xfId="0" applyFont="1" applyFill="1" applyBorder="1"/>
    <xf numFmtId="0" fontId="10" fillId="5" borderId="0" xfId="0" applyFont="1" applyFill="1" applyBorder="1" applyAlignment="1">
      <alignment horizontal="left"/>
    </xf>
    <xf numFmtId="0" fontId="0" fillId="0" borderId="0" xfId="0" applyBorder="1"/>
    <xf numFmtId="0" fontId="0" fillId="5" borderId="0" xfId="0" applyFill="1" applyBorder="1" applyAlignment="1">
      <alignment horizontal="center"/>
    </xf>
    <xf numFmtId="0" fontId="8" fillId="5" borderId="0" xfId="0" applyFont="1" applyFill="1" applyBorder="1" applyAlignment="1">
      <alignment horizontal="center" vertical="top"/>
    </xf>
    <xf numFmtId="0" fontId="12" fillId="0" borderId="0" xfId="0" applyFont="1" applyBorder="1"/>
    <xf numFmtId="0" fontId="12" fillId="5" borderId="0" xfId="0" applyFont="1" applyFill="1" applyBorder="1"/>
    <xf numFmtId="0" fontId="12" fillId="5" borderId="0" xfId="0" applyFont="1" applyFill="1" applyBorder="1" applyAlignment="1">
      <alignment wrapText="1"/>
    </xf>
    <xf numFmtId="0" fontId="9" fillId="0" borderId="0" xfId="0" applyFont="1" applyBorder="1" applyAlignment="1">
      <alignment horizontal="left"/>
    </xf>
    <xf numFmtId="0" fontId="9" fillId="5" borderId="0" xfId="0" applyFont="1" applyFill="1" applyBorder="1" applyAlignment="1">
      <alignment horizontal="left"/>
    </xf>
    <xf numFmtId="0" fontId="9" fillId="5" borderId="0" xfId="0" applyFont="1" applyFill="1" applyBorder="1" applyAlignment="1">
      <alignment horizontal="left" wrapText="1"/>
    </xf>
    <xf numFmtId="165" fontId="10" fillId="5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7" fontId="1" fillId="0" borderId="0" xfId="0" applyNumberFormat="1" applyFont="1"/>
    <xf numFmtId="0" fontId="9" fillId="0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167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49" fontId="14" fillId="2" borderId="0" xfId="0" applyNumberFormat="1" applyFont="1" applyFill="1" applyAlignment="1">
      <alignment vertical="top"/>
    </xf>
    <xf numFmtId="0" fontId="15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165" fontId="15" fillId="2" borderId="0" xfId="0" applyNumberFormat="1" applyFont="1" applyFill="1" applyAlignment="1">
      <alignment horizontal="center"/>
    </xf>
    <xf numFmtId="49" fontId="15" fillId="2" borderId="0" xfId="0" applyNumberFormat="1" applyFont="1" applyFill="1"/>
    <xf numFmtId="165" fontId="15" fillId="2" borderId="0" xfId="0" applyNumberFormat="1" applyFont="1" applyFill="1"/>
    <xf numFmtId="0" fontId="16" fillId="2" borderId="0" xfId="0" applyFont="1" applyFill="1"/>
    <xf numFmtId="0" fontId="10" fillId="0" borderId="0" xfId="0" applyFont="1" applyFill="1"/>
    <xf numFmtId="0" fontId="10" fillId="0" borderId="0" xfId="0" applyFont="1" applyFill="1" applyBorder="1"/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top" wrapText="1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/>
    <xf numFmtId="0" fontId="9" fillId="0" borderId="0" xfId="0" applyFont="1" applyBorder="1" applyAlignment="1">
      <alignment horizontal="center" wrapText="1"/>
    </xf>
    <xf numFmtId="0" fontId="9" fillId="0" borderId="0" xfId="0" applyNumberFormat="1" applyFont="1" applyFill="1" applyBorder="1" applyAlignment="1">
      <alignment horizontal="center"/>
    </xf>
    <xf numFmtId="0" fontId="9" fillId="0" borderId="0" xfId="0" applyNumberFormat="1" applyFont="1" applyBorder="1"/>
    <xf numFmtId="169" fontId="9" fillId="0" borderId="0" xfId="0" applyNumberFormat="1" applyFont="1" applyFill="1" applyBorder="1" applyAlignment="1">
      <alignment horizontal="center"/>
    </xf>
    <xf numFmtId="0" fontId="17" fillId="0" borderId="0" xfId="1" applyFont="1" applyBorder="1" applyAlignment="1" applyProtection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vertical="top"/>
    </xf>
    <xf numFmtId="0" fontId="10" fillId="0" borderId="0" xfId="0" applyFont="1"/>
    <xf numFmtId="165" fontId="10" fillId="0" borderId="0" xfId="0" applyNumberFormat="1" applyFont="1" applyAlignment="1">
      <alignment horizontal="center"/>
    </xf>
    <xf numFmtId="49" fontId="10" fillId="0" borderId="0" xfId="0" applyNumberFormat="1" applyFont="1"/>
    <xf numFmtId="165" fontId="10" fillId="0" borderId="0" xfId="0" applyNumberFormat="1" applyFont="1" applyFill="1"/>
    <xf numFmtId="0" fontId="10" fillId="0" borderId="0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18" fillId="0" borderId="0" xfId="0" applyFont="1"/>
    <xf numFmtId="0" fontId="9" fillId="0" borderId="0" xfId="0" applyFont="1"/>
    <xf numFmtId="0" fontId="18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2" fillId="2" borderId="0" xfId="0" applyFont="1" applyFill="1" applyBorder="1"/>
    <xf numFmtId="0" fontId="0" fillId="2" borderId="0" xfId="0" applyFill="1"/>
    <xf numFmtId="0" fontId="20" fillId="0" borderId="0" xfId="0" applyFont="1" applyBorder="1" applyAlignment="1">
      <alignment horizontal="left"/>
    </xf>
    <xf numFmtId="0" fontId="20" fillId="0" borderId="0" xfId="0" applyFont="1" applyBorder="1" applyAlignment="1">
      <alignment horizontal="center"/>
    </xf>
    <xf numFmtId="0" fontId="20" fillId="0" borderId="0" xfId="0" applyFont="1" applyBorder="1"/>
    <xf numFmtId="0" fontId="20" fillId="2" borderId="0" xfId="0" applyFont="1" applyFill="1" applyBorder="1" applyAlignment="1">
      <alignment horizontal="left"/>
    </xf>
    <xf numFmtId="0" fontId="20" fillId="2" borderId="0" xfId="0" applyFont="1" applyFill="1" applyBorder="1"/>
    <xf numFmtId="0" fontId="20" fillId="2" borderId="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left" wrapText="1"/>
    </xf>
    <xf numFmtId="0" fontId="13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13" fillId="5" borderId="0" xfId="0" applyFont="1" applyFill="1" applyBorder="1" applyAlignment="1">
      <alignment horizontal="left" wrapText="1"/>
    </xf>
    <xf numFmtId="0" fontId="13" fillId="5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wrapText="1"/>
    </xf>
    <xf numFmtId="0" fontId="12" fillId="5" borderId="0" xfId="0" applyFont="1" applyFill="1" applyBorder="1" applyAlignment="1">
      <alignment horizontal="left" wrapText="1"/>
    </xf>
    <xf numFmtId="0" fontId="12" fillId="2" borderId="0" xfId="0" applyFont="1" applyFill="1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center" wrapText="1"/>
    </xf>
    <xf numFmtId="2" fontId="0" fillId="0" borderId="0" xfId="0" applyNumberFormat="1" applyBorder="1" applyAlignment="1">
      <alignment horizontal="center"/>
    </xf>
    <xf numFmtId="168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49" fontId="13" fillId="0" borderId="0" xfId="0" applyNumberFormat="1" applyFont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 wrapText="1"/>
    </xf>
    <xf numFmtId="49" fontId="9" fillId="0" borderId="0" xfId="0" applyNumberFormat="1" applyFont="1" applyBorder="1" applyAlignment="1"/>
    <xf numFmtId="49" fontId="1" fillId="0" borderId="0" xfId="0" applyNumberFormat="1" applyFont="1" applyAlignment="1">
      <alignment horizontal="center"/>
    </xf>
    <xf numFmtId="0" fontId="0" fillId="0" borderId="0" xfId="0" applyFont="1"/>
    <xf numFmtId="167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49" fontId="13" fillId="0" borderId="0" xfId="0" applyNumberFormat="1" applyFont="1" applyBorder="1" applyAlignment="1">
      <alignment horizontal="left"/>
    </xf>
    <xf numFmtId="164" fontId="13" fillId="0" borderId="0" xfId="0" applyNumberFormat="1" applyFont="1" applyBorder="1"/>
    <xf numFmtId="167" fontId="13" fillId="5" borderId="0" xfId="0" applyNumberFormat="1" applyFont="1" applyFill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 applyProtection="1">
      <alignment horizontal="center"/>
      <protection locked="0"/>
    </xf>
    <xf numFmtId="1" fontId="22" fillId="0" borderId="0" xfId="0" applyNumberFormat="1" applyFont="1" applyBorder="1" applyAlignment="1" applyProtection="1">
      <alignment horizontal="left"/>
      <protection locked="0"/>
    </xf>
    <xf numFmtId="0" fontId="22" fillId="0" borderId="0" xfId="0" applyFont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1" fontId="22" fillId="0" borderId="0" xfId="0" applyNumberFormat="1" applyFont="1" applyBorder="1" applyAlignment="1">
      <alignment horizontal="left"/>
    </xf>
    <xf numFmtId="0" fontId="13" fillId="0" borderId="0" xfId="0" applyNumberFormat="1" applyFont="1" applyFill="1" applyBorder="1" applyAlignment="1">
      <alignment horizontal="center"/>
    </xf>
    <xf numFmtId="166" fontId="13" fillId="5" borderId="0" xfId="0" applyNumberFormat="1" applyFont="1" applyFill="1" applyBorder="1" applyAlignment="1">
      <alignment horizontal="center"/>
    </xf>
    <xf numFmtId="49" fontId="13" fillId="0" borderId="0" xfId="0" applyNumberFormat="1" applyFont="1" applyBorder="1" applyAlignment="1">
      <alignment horizontal="center"/>
    </xf>
    <xf numFmtId="0" fontId="13" fillId="5" borderId="0" xfId="0" applyFont="1" applyFill="1" applyBorder="1" applyAlignment="1">
      <alignment horizontal="left"/>
    </xf>
    <xf numFmtId="49" fontId="0" fillId="0" borderId="0" xfId="0" applyNumberFormat="1" applyFont="1"/>
    <xf numFmtId="0" fontId="13" fillId="5" borderId="0" xfId="0" applyFont="1" applyFill="1" applyBorder="1" applyAlignment="1">
      <alignment horizontal="center"/>
    </xf>
    <xf numFmtId="49" fontId="0" fillId="0" borderId="0" xfId="0" applyNumberFormat="1" applyFont="1" applyAlignment="1">
      <alignment vertical="top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4" fontId="0" fillId="0" borderId="0" xfId="0" applyNumberFormat="1" applyFont="1"/>
    <xf numFmtId="167" fontId="0" fillId="0" borderId="0" xfId="0" applyNumberFormat="1" applyFont="1"/>
    <xf numFmtId="166" fontId="1" fillId="0" borderId="0" xfId="0" applyNumberFormat="1" applyFont="1" applyAlignment="1">
      <alignment horizontal="center"/>
    </xf>
    <xf numFmtId="169" fontId="13" fillId="0" borderId="0" xfId="0" applyNumberFormat="1" applyFont="1" applyFill="1" applyBorder="1" applyAlignment="1">
      <alignment horizontal="center"/>
    </xf>
    <xf numFmtId="166" fontId="0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left" wrapText="1"/>
    </xf>
    <xf numFmtId="49" fontId="18" fillId="0" borderId="0" xfId="0" applyNumberFormat="1" applyFont="1" applyBorder="1" applyAlignment="1"/>
    <xf numFmtId="0" fontId="18" fillId="0" borderId="0" xfId="0" applyFont="1" applyBorder="1" applyAlignment="1">
      <alignment horizontal="left"/>
    </xf>
    <xf numFmtId="0" fontId="18" fillId="0" borderId="0" xfId="0" applyFont="1" applyBorder="1"/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top" wrapText="1"/>
    </xf>
    <xf numFmtId="0" fontId="20" fillId="5" borderId="0" xfId="0" applyFont="1" applyFill="1" applyBorder="1" applyAlignment="1">
      <alignment horizontal="left" vertical="center" wrapText="1"/>
    </xf>
    <xf numFmtId="0" fontId="13" fillId="0" borderId="0" xfId="1" applyFont="1" applyBorder="1" applyAlignment="1" applyProtection="1"/>
    <xf numFmtId="0" fontId="19" fillId="0" borderId="0" xfId="0" applyFont="1" applyAlignment="1"/>
    <xf numFmtId="0" fontId="13" fillId="0" borderId="0" xfId="1" applyFont="1" applyFill="1" applyBorder="1" applyAlignment="1" applyProtection="1">
      <alignment horizontal="left"/>
    </xf>
    <xf numFmtId="0" fontId="13" fillId="0" borderId="0" xfId="1" applyFont="1" applyBorder="1" applyAlignment="1" applyProtection="1">
      <alignment horizontal="left"/>
    </xf>
    <xf numFmtId="0" fontId="13" fillId="0" borderId="0" xfId="1" applyFont="1" applyBorder="1" applyAlignment="1" applyProtection="1">
      <alignment wrapText="1"/>
    </xf>
    <xf numFmtId="0" fontId="1" fillId="0" borderId="0" xfId="0" applyFont="1" applyAlignment="1">
      <alignment horizontal="left"/>
    </xf>
    <xf numFmtId="0" fontId="22" fillId="0" borderId="0" xfId="0" applyFont="1" applyFill="1" applyBorder="1" applyAlignment="1">
      <alignment horizontal="left" wrapText="1"/>
    </xf>
    <xf numFmtId="0" fontId="0" fillId="0" borderId="0" xfId="0" applyFont="1" applyAlignment="1">
      <alignment horizontal="left"/>
    </xf>
    <xf numFmtId="0" fontId="13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vertical="top"/>
    </xf>
    <xf numFmtId="168" fontId="9" fillId="0" borderId="1" xfId="0" applyNumberFormat="1" applyFont="1" applyBorder="1" applyAlignment="1">
      <alignment horizontal="center"/>
    </xf>
    <xf numFmtId="0" fontId="9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0" fontId="9" fillId="0" borderId="1" xfId="0" applyFont="1" applyBorder="1" applyAlignment="1">
      <alignment wrapText="1"/>
    </xf>
    <xf numFmtId="0" fontId="9" fillId="0" borderId="1" xfId="0" applyNumberFormat="1" applyFont="1" applyBorder="1" applyAlignment="1">
      <alignment horizontal="center"/>
    </xf>
    <xf numFmtId="0" fontId="20" fillId="0" borderId="1" xfId="1" applyFont="1" applyBorder="1" applyAlignment="1" applyProtection="1">
      <alignment wrapText="1"/>
    </xf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>
      <alignment wrapText="1"/>
    </xf>
    <xf numFmtId="0" fontId="1" fillId="3" borderId="1" xfId="0" applyFont="1" applyFill="1" applyBorder="1" applyAlignment="1"/>
    <xf numFmtId="0" fontId="0" fillId="4" borderId="0" xfId="0" applyFill="1"/>
    <xf numFmtId="0" fontId="0" fillId="4" borderId="0" xfId="0" applyFill="1" applyAlignment="1">
      <alignment horizontal="center"/>
    </xf>
    <xf numFmtId="0" fontId="8" fillId="0" borderId="1" xfId="0" applyFont="1" applyBorder="1" applyAlignment="1">
      <alignment horizontal="left" vertical="top"/>
    </xf>
    <xf numFmtId="0" fontId="0" fillId="0" borderId="1" xfId="0" applyBorder="1" applyAlignment="1"/>
    <xf numFmtId="0" fontId="8" fillId="0" borderId="1" xfId="0" applyFont="1" applyBorder="1" applyAlignment="1">
      <alignment vertical="top"/>
    </xf>
    <xf numFmtId="0" fontId="0" fillId="0" borderId="1" xfId="0" applyBorder="1" applyAlignment="1">
      <alignment horizontal="left"/>
    </xf>
    <xf numFmtId="0" fontId="8" fillId="5" borderId="1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vertical="top"/>
    </xf>
    <xf numFmtId="0" fontId="8" fillId="0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/>
    </xf>
    <xf numFmtId="0" fontId="0" fillId="5" borderId="1" xfId="0" applyFill="1" applyBorder="1" applyAlignment="1"/>
    <xf numFmtId="0" fontId="8" fillId="0" borderId="1" xfId="0" applyFont="1" applyFill="1" applyBorder="1" applyAlignment="1">
      <alignment vertical="top"/>
    </xf>
    <xf numFmtId="0" fontId="12" fillId="6" borderId="1" xfId="0" applyFont="1" applyFill="1" applyBorder="1" applyAlignment="1">
      <alignment vertical="top"/>
    </xf>
    <xf numFmtId="0" fontId="12" fillId="0" borderId="1" xfId="0" applyFont="1" applyFill="1" applyBorder="1" applyAlignment="1">
      <alignment vertical="top" wrapText="1"/>
    </xf>
    <xf numFmtId="0" fontId="0" fillId="0" borderId="0" xfId="0" applyAlignment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49" fontId="4" fillId="5" borderId="0" xfId="0" applyNumberFormat="1" applyFont="1" applyFill="1" applyAlignment="1">
      <alignment vertical="top"/>
    </xf>
    <xf numFmtId="0" fontId="1" fillId="5" borderId="0" xfId="0" applyFont="1" applyFill="1"/>
    <xf numFmtId="0" fontId="0" fillId="5" borderId="0" xfId="0" applyFill="1"/>
    <xf numFmtId="0" fontId="8" fillId="5" borderId="0" xfId="0" applyNumberFormat="1" applyFont="1" applyFill="1" applyBorder="1" applyAlignment="1">
      <alignment horizontal="center" vertical="top"/>
    </xf>
    <xf numFmtId="0" fontId="0" fillId="5" borderId="0" xfId="0" applyFill="1" applyBorder="1"/>
    <xf numFmtId="0" fontId="8" fillId="5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9" fillId="5" borderId="0" xfId="0" applyFont="1" applyFill="1" applyBorder="1" applyAlignment="1"/>
    <xf numFmtId="0" fontId="9" fillId="5" borderId="0" xfId="0" applyNumberFormat="1" applyFont="1" applyFill="1" applyBorder="1" applyAlignment="1">
      <alignment horizontal="center"/>
    </xf>
    <xf numFmtId="0" fontId="9" fillId="5" borderId="0" xfId="0" applyNumberFormat="1" applyFont="1" applyFill="1" applyBorder="1"/>
    <xf numFmtId="0" fontId="9" fillId="2" borderId="0" xfId="0" applyFont="1" applyFill="1" applyBorder="1"/>
    <xf numFmtId="168" fontId="9" fillId="2" borderId="0" xfId="0" applyNumberFormat="1" applyFont="1" applyFill="1" applyBorder="1" applyAlignment="1">
      <alignment horizontal="center"/>
    </xf>
    <xf numFmtId="49" fontId="9" fillId="2" borderId="0" xfId="0" applyNumberFormat="1" applyFont="1" applyFill="1" applyBorder="1"/>
    <xf numFmtId="165" fontId="9" fillId="2" borderId="0" xfId="0" applyNumberFormat="1" applyFont="1" applyFill="1" applyBorder="1" applyAlignment="1">
      <alignment horizontal="center"/>
    </xf>
    <xf numFmtId="0" fontId="10" fillId="2" borderId="0" xfId="0" applyFont="1" applyFill="1" applyBorder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upali.jadhav@abmauri.com" TargetMode="External"/><Relationship Id="rId1" Type="http://schemas.openxmlformats.org/officeDocument/2006/relationships/hyperlink" Target="mailto:ANTHONY.BAICIL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oogle.co.in/url?sa=t&amp;rct=j&amp;q=&amp;esrc=s&amp;source=web&amp;cd=1&amp;cad=rja&amp;uact=8&amp;ved=0CBsQFjAA&amp;url=http%3A%2F%2Fwww.bubhopal.nic.in%2F&amp;ei=FHOKVbT7NJOOuAToh4KAAg&amp;usg=AFQjCNHwP3caixCHaWsDtTU-1c2NJB3arQ&amp;bvm=bv.96339352,d.c2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wapnendu.dutta@rediffmail.com" TargetMode="External"/><Relationship Id="rId13" Type="http://schemas.openxmlformats.org/officeDocument/2006/relationships/hyperlink" Target="mailto:rajupratik2@gmail.com" TargetMode="External"/><Relationship Id="rId3" Type="http://schemas.openxmlformats.org/officeDocument/2006/relationships/hyperlink" Target="mailto:sakthidayalan@yahoo.co.in" TargetMode="External"/><Relationship Id="rId7" Type="http://schemas.openxmlformats.org/officeDocument/2006/relationships/hyperlink" Target="mailto:aparesh1972@yahoo.com" TargetMode="External"/><Relationship Id="rId12" Type="http://schemas.openxmlformats.org/officeDocument/2006/relationships/hyperlink" Target="mailto:dasshibu1978@gmail.com" TargetMode="External"/><Relationship Id="rId2" Type="http://schemas.openxmlformats.org/officeDocument/2006/relationships/hyperlink" Target="mailto:uday30768@gmail.com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mailto:kasiananth@gmail.com" TargetMode="External"/><Relationship Id="rId6" Type="http://schemas.openxmlformats.org/officeDocument/2006/relationships/hyperlink" Target="mailto:pal_guw@yahoo.com" TargetMode="External"/><Relationship Id="rId11" Type="http://schemas.openxmlformats.org/officeDocument/2006/relationships/hyperlink" Target="mailto:genny_rebeiro@hotmail.com" TargetMode="External"/><Relationship Id="rId5" Type="http://schemas.openxmlformats.org/officeDocument/2006/relationships/hyperlink" Target="mailto:kathik.lohithkutty01@gmail.com" TargetMode="External"/><Relationship Id="rId15" Type="http://schemas.openxmlformats.org/officeDocument/2006/relationships/hyperlink" Target="mailto:RIPLIKAMLESH@GMAIL.COM" TargetMode="External"/><Relationship Id="rId10" Type="http://schemas.openxmlformats.org/officeDocument/2006/relationships/hyperlink" Target="mailto:suroabm@gmail.com" TargetMode="External"/><Relationship Id="rId4" Type="http://schemas.openxmlformats.org/officeDocument/2006/relationships/hyperlink" Target="mailto:antonybaicil@gmail.com" TargetMode="External"/><Relationship Id="rId9" Type="http://schemas.openxmlformats.org/officeDocument/2006/relationships/hyperlink" Target="mailto:subrataghoshss@gmail.com" TargetMode="External"/><Relationship Id="rId14" Type="http://schemas.openxmlformats.org/officeDocument/2006/relationships/hyperlink" Target="mailto:ANINDYA.1000@REDIFF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6"/>
  <sheetViews>
    <sheetView topLeftCell="A31" workbookViewId="0">
      <selection activeCell="C52" sqref="C52"/>
    </sheetView>
  </sheetViews>
  <sheetFormatPr defaultRowHeight="12.75"/>
  <cols>
    <col min="1" max="1" width="16.85546875" style="79" bestFit="1" customWidth="1"/>
    <col min="2" max="2" width="5.28515625" style="80" customWidth="1"/>
    <col min="3" max="3" width="23.140625" style="80" customWidth="1"/>
    <col min="4" max="4" width="14.85546875" style="80" customWidth="1"/>
    <col min="5" max="5" width="16.5703125" style="80" bestFit="1" customWidth="1"/>
    <col min="6" max="6" width="10" style="78" bestFit="1" customWidth="1"/>
    <col min="7" max="7" width="15.42578125" style="78" hidden="1" customWidth="1"/>
    <col min="8" max="8" width="21.140625" style="80" bestFit="1" customWidth="1"/>
    <col min="9" max="9" width="23.42578125" style="80" hidden="1" customWidth="1"/>
    <col min="10" max="10" width="23.42578125" style="80" bestFit="1" customWidth="1"/>
    <col min="11" max="11" width="9.42578125" style="80" customWidth="1"/>
    <col min="12" max="12" width="14.28515625" style="80" bestFit="1" customWidth="1"/>
    <col min="13" max="13" width="29.85546875" style="80" hidden="1" customWidth="1"/>
    <col min="14" max="14" width="27.28515625" style="78" customWidth="1"/>
    <col min="15" max="15" width="9.85546875" style="80" bestFit="1" customWidth="1"/>
    <col min="16" max="16" width="14.28515625" style="80" bestFit="1" customWidth="1"/>
    <col min="17" max="17" width="16.140625" style="80" bestFit="1" customWidth="1"/>
    <col min="18" max="18" width="16" style="81" bestFit="1" customWidth="1"/>
    <col min="19" max="19" width="27.140625" style="78" customWidth="1"/>
    <col min="20" max="20" width="41.5703125" style="80" bestFit="1" customWidth="1"/>
    <col min="21" max="21" width="15.5703125" style="82" bestFit="1" customWidth="1"/>
    <col min="22" max="22" width="14.5703125" style="67" bestFit="1" customWidth="1"/>
    <col min="23" max="23" width="18" style="67" bestFit="1" customWidth="1"/>
    <col min="24" max="24" width="33.28515625" style="83" bestFit="1" customWidth="1"/>
    <col min="25" max="25" width="17.85546875" style="67" bestFit="1" customWidth="1"/>
    <col min="26" max="16384" width="9.140625" style="67"/>
  </cols>
  <sheetData>
    <row r="1" spans="1:25">
      <c r="A1" s="58" t="s">
        <v>0</v>
      </c>
      <c r="B1" s="59" t="s">
        <v>50</v>
      </c>
      <c r="C1" s="60" t="s">
        <v>49</v>
      </c>
      <c r="D1" s="60" t="s">
        <v>45</v>
      </c>
      <c r="E1" s="60" t="s">
        <v>1</v>
      </c>
      <c r="F1" s="61" t="s">
        <v>2</v>
      </c>
      <c r="G1" s="61"/>
      <c r="H1" s="59" t="s">
        <v>46</v>
      </c>
      <c r="I1" s="59"/>
      <c r="J1" s="59" t="s">
        <v>3</v>
      </c>
      <c r="K1" s="59" t="s">
        <v>47</v>
      </c>
      <c r="L1" s="59" t="s">
        <v>48</v>
      </c>
      <c r="M1" s="59"/>
      <c r="N1" s="62" t="s">
        <v>4</v>
      </c>
      <c r="O1" s="59" t="s">
        <v>5</v>
      </c>
      <c r="P1" s="59" t="s">
        <v>6</v>
      </c>
      <c r="Q1" s="59" t="s">
        <v>7</v>
      </c>
      <c r="R1" s="63" t="s">
        <v>8</v>
      </c>
      <c r="S1" s="62" t="s">
        <v>34</v>
      </c>
      <c r="T1" s="59" t="s">
        <v>9</v>
      </c>
      <c r="U1" s="64" t="s">
        <v>51</v>
      </c>
      <c r="V1" s="59" t="s">
        <v>52</v>
      </c>
      <c r="W1" s="59" t="s">
        <v>53</v>
      </c>
      <c r="X1" s="65" t="s">
        <v>304</v>
      </c>
      <c r="Y1" s="66" t="s">
        <v>312</v>
      </c>
    </row>
    <row r="2" spans="1:25" ht="13.5">
      <c r="A2" s="35">
        <v>1210</v>
      </c>
      <c r="B2" s="33"/>
      <c r="C2" s="33" t="s">
        <v>399</v>
      </c>
      <c r="D2" s="32"/>
      <c r="E2" s="34" t="s">
        <v>41</v>
      </c>
      <c r="F2" s="35" t="s">
        <v>379</v>
      </c>
      <c r="G2" s="35" t="s">
        <v>425</v>
      </c>
      <c r="H2" s="35">
        <v>3</v>
      </c>
      <c r="I2" s="35" t="s">
        <v>404</v>
      </c>
      <c r="J2" s="35">
        <v>30</v>
      </c>
      <c r="K2" s="33"/>
      <c r="L2" s="35">
        <v>4</v>
      </c>
      <c r="M2" s="45" t="s">
        <v>231</v>
      </c>
      <c r="N2" s="35">
        <v>260</v>
      </c>
      <c r="O2" s="35">
        <v>1</v>
      </c>
      <c r="P2" s="35">
        <v>1</v>
      </c>
      <c r="Q2" s="35">
        <v>1</v>
      </c>
      <c r="R2" s="55">
        <v>40826</v>
      </c>
      <c r="S2" s="35">
        <v>9840479805</v>
      </c>
      <c r="T2" s="33" t="s">
        <v>406</v>
      </c>
      <c r="U2" s="36"/>
      <c r="V2" s="37"/>
      <c r="W2" s="37"/>
      <c r="X2" s="49">
        <f t="shared" ref="X2:X36" si="0">R2+179</f>
        <v>41005</v>
      </c>
      <c r="Y2" s="68"/>
    </row>
    <row r="3" spans="1:25" ht="13.5">
      <c r="A3" s="35">
        <v>1213</v>
      </c>
      <c r="B3" s="33"/>
      <c r="C3" s="33" t="s">
        <v>400</v>
      </c>
      <c r="D3" s="32"/>
      <c r="E3" s="34" t="s">
        <v>41</v>
      </c>
      <c r="F3" s="35" t="s">
        <v>379</v>
      </c>
      <c r="G3" s="35" t="s">
        <v>425</v>
      </c>
      <c r="H3" s="35">
        <v>3</v>
      </c>
      <c r="I3" s="35" t="s">
        <v>404</v>
      </c>
      <c r="J3" s="35">
        <v>30</v>
      </c>
      <c r="K3" s="33"/>
      <c r="L3" s="35">
        <v>4</v>
      </c>
      <c r="M3" s="45" t="s">
        <v>219</v>
      </c>
      <c r="N3" s="35">
        <v>246</v>
      </c>
      <c r="O3" s="35">
        <v>3</v>
      </c>
      <c r="P3" s="35">
        <v>1</v>
      </c>
      <c r="Q3" s="35">
        <v>1</v>
      </c>
      <c r="R3" s="55">
        <v>41157</v>
      </c>
      <c r="S3" s="35">
        <v>9566099609</v>
      </c>
      <c r="T3" s="33" t="s">
        <v>407</v>
      </c>
      <c r="U3" s="36"/>
      <c r="V3" s="37"/>
      <c r="W3" s="37"/>
      <c r="X3" s="49">
        <f t="shared" si="0"/>
        <v>41336</v>
      </c>
      <c r="Y3" s="68"/>
    </row>
    <row r="4" spans="1:25" ht="13.5">
      <c r="A4" s="35">
        <v>1216</v>
      </c>
      <c r="B4" s="33"/>
      <c r="C4" s="33" t="s">
        <v>401</v>
      </c>
      <c r="D4" s="32"/>
      <c r="E4" s="34" t="s">
        <v>41</v>
      </c>
      <c r="F4" s="35" t="s">
        <v>379</v>
      </c>
      <c r="G4" s="35" t="s">
        <v>425</v>
      </c>
      <c r="H4" s="35">
        <v>3</v>
      </c>
      <c r="I4" s="35" t="s">
        <v>405</v>
      </c>
      <c r="J4" s="35">
        <v>28</v>
      </c>
      <c r="K4" s="33"/>
      <c r="L4" s="35">
        <v>4</v>
      </c>
      <c r="M4" s="45" t="s">
        <v>237</v>
      </c>
      <c r="N4" s="35">
        <v>223</v>
      </c>
      <c r="O4" s="35">
        <v>1</v>
      </c>
      <c r="P4" s="35">
        <v>1</v>
      </c>
      <c r="Q4" s="35">
        <v>1</v>
      </c>
      <c r="R4" s="55">
        <v>41275</v>
      </c>
      <c r="S4" s="35">
        <v>8754588064</v>
      </c>
      <c r="T4" s="33" t="s">
        <v>408</v>
      </c>
      <c r="U4" s="36"/>
      <c r="V4" s="37"/>
      <c r="W4" s="37"/>
      <c r="X4" s="49">
        <f t="shared" si="0"/>
        <v>41454</v>
      </c>
      <c r="Y4" s="68"/>
    </row>
    <row r="5" spans="1:25" ht="13.5">
      <c r="A5" s="35">
        <v>1217</v>
      </c>
      <c r="B5" s="33"/>
      <c r="C5" s="33" t="s">
        <v>402</v>
      </c>
      <c r="D5" s="32"/>
      <c r="E5" s="34" t="s">
        <v>41</v>
      </c>
      <c r="F5" s="35" t="s">
        <v>379</v>
      </c>
      <c r="G5" s="35" t="s">
        <v>425</v>
      </c>
      <c r="H5" s="35">
        <v>3</v>
      </c>
      <c r="I5" s="35" t="s">
        <v>404</v>
      </c>
      <c r="J5" s="35">
        <v>30</v>
      </c>
      <c r="K5" s="33"/>
      <c r="L5" s="35">
        <v>4</v>
      </c>
      <c r="M5" s="45" t="s">
        <v>230</v>
      </c>
      <c r="N5" s="35">
        <v>253</v>
      </c>
      <c r="O5" s="35">
        <v>2</v>
      </c>
      <c r="P5" s="35">
        <v>1</v>
      </c>
      <c r="Q5" s="35">
        <v>1</v>
      </c>
      <c r="R5" s="55">
        <v>41304</v>
      </c>
      <c r="S5" s="35">
        <v>9840277959</v>
      </c>
      <c r="T5" s="33" t="s">
        <v>409</v>
      </c>
      <c r="U5" s="36"/>
      <c r="V5" s="37"/>
      <c r="W5" s="37"/>
      <c r="X5" s="49">
        <f t="shared" si="0"/>
        <v>41483</v>
      </c>
      <c r="Y5" s="68"/>
    </row>
    <row r="6" spans="1:25" ht="13.5">
      <c r="A6" s="35">
        <v>1220</v>
      </c>
      <c r="B6" s="33"/>
      <c r="C6" s="33" t="s">
        <v>403</v>
      </c>
      <c r="D6" s="32"/>
      <c r="E6" s="34" t="s">
        <v>41</v>
      </c>
      <c r="F6" s="35" t="s">
        <v>379</v>
      </c>
      <c r="G6" s="35" t="s">
        <v>425</v>
      </c>
      <c r="H6" s="35">
        <v>3</v>
      </c>
      <c r="I6" s="35" t="s">
        <v>404</v>
      </c>
      <c r="J6" s="35">
        <v>30</v>
      </c>
      <c r="K6" s="33"/>
      <c r="L6" s="35">
        <v>4</v>
      </c>
      <c r="M6" s="45" t="s">
        <v>223</v>
      </c>
      <c r="N6" s="32">
        <v>262</v>
      </c>
      <c r="O6" s="35">
        <v>2</v>
      </c>
      <c r="P6" s="35">
        <v>1</v>
      </c>
      <c r="Q6" s="35">
        <v>1</v>
      </c>
      <c r="R6" s="55">
        <v>41407</v>
      </c>
      <c r="S6" s="35">
        <v>9600032764</v>
      </c>
      <c r="T6" s="33" t="s">
        <v>410</v>
      </c>
      <c r="U6" s="36"/>
      <c r="V6" s="37"/>
      <c r="W6" s="37"/>
      <c r="X6" s="49">
        <f t="shared" si="0"/>
        <v>41586</v>
      </c>
      <c r="Y6" s="68"/>
    </row>
    <row r="7" spans="1:25" ht="13.5">
      <c r="A7" s="35">
        <v>9005</v>
      </c>
      <c r="B7" s="33"/>
      <c r="C7" s="33" t="s">
        <v>411</v>
      </c>
      <c r="D7" s="32"/>
      <c r="E7" s="34" t="s">
        <v>41</v>
      </c>
      <c r="F7" s="35" t="s">
        <v>379</v>
      </c>
      <c r="G7" s="35" t="s">
        <v>426</v>
      </c>
      <c r="H7" s="35">
        <v>7</v>
      </c>
      <c r="I7" s="35" t="s">
        <v>404</v>
      </c>
      <c r="J7" s="35">
        <v>98</v>
      </c>
      <c r="K7" s="33"/>
      <c r="L7" s="51">
        <v>4</v>
      </c>
      <c r="M7" s="45" t="s">
        <v>219</v>
      </c>
      <c r="N7" s="32">
        <v>730</v>
      </c>
      <c r="O7" s="35">
        <v>2</v>
      </c>
      <c r="P7" s="35">
        <v>1</v>
      </c>
      <c r="Q7" s="35">
        <v>1</v>
      </c>
      <c r="R7" s="56">
        <v>33000</v>
      </c>
      <c r="S7" s="35">
        <v>8860779271</v>
      </c>
      <c r="T7" s="33" t="s">
        <v>427</v>
      </c>
      <c r="U7" s="36"/>
      <c r="V7" s="37"/>
      <c r="W7" s="37"/>
      <c r="X7" s="49">
        <f t="shared" si="0"/>
        <v>33179</v>
      </c>
      <c r="Y7" s="68"/>
    </row>
    <row r="8" spans="1:25" ht="13.5">
      <c r="A8" s="35">
        <v>7010</v>
      </c>
      <c r="B8" s="33"/>
      <c r="C8" s="33" t="s">
        <v>412</v>
      </c>
      <c r="D8" s="32"/>
      <c r="E8" s="34" t="s">
        <v>41</v>
      </c>
      <c r="F8" s="35" t="s">
        <v>379</v>
      </c>
      <c r="G8" s="35" t="s">
        <v>501</v>
      </c>
      <c r="H8" s="35">
        <v>10</v>
      </c>
      <c r="I8" s="35" t="s">
        <v>404</v>
      </c>
      <c r="J8" s="35">
        <v>134</v>
      </c>
      <c r="K8" s="33"/>
      <c r="L8" s="35">
        <v>4</v>
      </c>
      <c r="M8" s="45" t="s">
        <v>223</v>
      </c>
      <c r="N8" s="32">
        <v>1019</v>
      </c>
      <c r="O8" s="35">
        <v>2</v>
      </c>
      <c r="P8" s="35">
        <v>1</v>
      </c>
      <c r="Q8" s="35">
        <v>1</v>
      </c>
      <c r="R8" s="56">
        <v>34788</v>
      </c>
      <c r="S8" s="35">
        <v>8058000567</v>
      </c>
      <c r="T8" s="33" t="s">
        <v>428</v>
      </c>
      <c r="U8" s="36"/>
      <c r="V8" s="37"/>
      <c r="W8" s="37"/>
      <c r="X8" s="49">
        <f t="shared" si="0"/>
        <v>34967</v>
      </c>
      <c r="Y8" s="68"/>
    </row>
    <row r="9" spans="1:25" ht="13.5">
      <c r="A9" s="35">
        <v>7003</v>
      </c>
      <c r="B9" s="33"/>
      <c r="C9" s="33" t="s">
        <v>413</v>
      </c>
      <c r="D9" s="32"/>
      <c r="E9" s="34" t="s">
        <v>41</v>
      </c>
      <c r="F9" s="35" t="s">
        <v>511</v>
      </c>
      <c r="G9" s="35" t="s">
        <v>426</v>
      </c>
      <c r="H9" s="35">
        <v>7</v>
      </c>
      <c r="I9" s="35" t="s">
        <v>89</v>
      </c>
      <c r="J9" s="35">
        <v>97</v>
      </c>
      <c r="K9" s="33"/>
      <c r="L9" s="51">
        <v>4</v>
      </c>
      <c r="M9" s="45" t="s">
        <v>134</v>
      </c>
      <c r="N9" s="32">
        <v>713</v>
      </c>
      <c r="O9" s="35">
        <v>3</v>
      </c>
      <c r="P9" s="35">
        <v>1</v>
      </c>
      <c r="Q9" s="35">
        <v>1</v>
      </c>
      <c r="R9" s="56">
        <v>35537</v>
      </c>
      <c r="S9" s="35">
        <v>9810910836</v>
      </c>
      <c r="T9" s="33" t="s">
        <v>429</v>
      </c>
      <c r="U9" s="36"/>
      <c r="V9" s="37"/>
      <c r="W9" s="37"/>
      <c r="X9" s="49">
        <f t="shared" si="0"/>
        <v>35716</v>
      </c>
      <c r="Y9" s="68"/>
    </row>
    <row r="10" spans="1:25" s="218" customFormat="1" ht="13.5">
      <c r="A10" s="53" t="s">
        <v>414</v>
      </c>
      <c r="B10" s="213"/>
      <c r="C10" s="213" t="s">
        <v>415</v>
      </c>
      <c r="D10" s="53"/>
      <c r="E10" s="213" t="s">
        <v>41</v>
      </c>
      <c r="F10" s="53" t="s">
        <v>379</v>
      </c>
      <c r="G10" s="53" t="s">
        <v>426</v>
      </c>
      <c r="H10" s="53">
        <v>7</v>
      </c>
      <c r="I10" s="53" t="s">
        <v>89</v>
      </c>
      <c r="J10" s="53">
        <v>97</v>
      </c>
      <c r="K10" s="213"/>
      <c r="L10" s="53">
        <v>4</v>
      </c>
      <c r="M10" s="54" t="s">
        <v>142</v>
      </c>
      <c r="N10" s="53">
        <v>723</v>
      </c>
      <c r="O10" s="53"/>
      <c r="P10" s="53">
        <v>1</v>
      </c>
      <c r="Q10" s="53">
        <v>1</v>
      </c>
      <c r="R10" s="214">
        <v>36312</v>
      </c>
      <c r="S10" s="53">
        <v>8826618714</v>
      </c>
      <c r="T10" s="213" t="s">
        <v>398</v>
      </c>
      <c r="U10" s="215"/>
      <c r="V10" s="213"/>
      <c r="W10" s="213"/>
      <c r="X10" s="216">
        <f t="shared" si="0"/>
        <v>36491</v>
      </c>
      <c r="Y10" s="217"/>
    </row>
    <row r="11" spans="1:25" ht="13.5">
      <c r="A11" s="35">
        <v>7006</v>
      </c>
      <c r="B11" s="33"/>
      <c r="C11" s="33" t="s">
        <v>416</v>
      </c>
      <c r="D11" s="32"/>
      <c r="E11" s="34" t="s">
        <v>41</v>
      </c>
      <c r="F11" s="35" t="s">
        <v>379</v>
      </c>
      <c r="G11" s="35" t="s">
        <v>502</v>
      </c>
      <c r="H11" s="35">
        <v>9</v>
      </c>
      <c r="I11" s="35" t="s">
        <v>404</v>
      </c>
      <c r="J11" s="35">
        <v>122</v>
      </c>
      <c r="K11" s="33"/>
      <c r="L11" s="51">
        <v>4</v>
      </c>
      <c r="M11" s="45" t="s">
        <v>219</v>
      </c>
      <c r="N11" s="32">
        <v>912</v>
      </c>
      <c r="O11" s="35">
        <v>3</v>
      </c>
      <c r="P11" s="35">
        <v>1</v>
      </c>
      <c r="Q11" s="35">
        <v>1</v>
      </c>
      <c r="R11" s="56">
        <v>39052</v>
      </c>
      <c r="S11" s="35">
        <v>7837115709</v>
      </c>
      <c r="T11" s="33" t="s">
        <v>430</v>
      </c>
      <c r="U11" s="36"/>
      <c r="V11" s="37"/>
      <c r="W11" s="37"/>
      <c r="X11" s="49">
        <f t="shared" si="0"/>
        <v>39231</v>
      </c>
      <c r="Y11" s="68"/>
    </row>
    <row r="12" spans="1:25" ht="13.5">
      <c r="A12" s="35">
        <v>9004</v>
      </c>
      <c r="B12" s="33"/>
      <c r="C12" s="33" t="s">
        <v>417</v>
      </c>
      <c r="D12" s="32"/>
      <c r="E12" s="34" t="s">
        <v>41</v>
      </c>
      <c r="F12" s="35" t="s">
        <v>379</v>
      </c>
      <c r="G12" s="35" t="s">
        <v>426</v>
      </c>
      <c r="H12" s="35">
        <v>7</v>
      </c>
      <c r="I12" s="35" t="s">
        <v>90</v>
      </c>
      <c r="J12" s="35">
        <v>93</v>
      </c>
      <c r="K12" s="33"/>
      <c r="L12" s="35">
        <v>4</v>
      </c>
      <c r="M12" s="45" t="s">
        <v>147</v>
      </c>
      <c r="N12" s="32">
        <v>687</v>
      </c>
      <c r="O12" s="35">
        <v>4</v>
      </c>
      <c r="P12" s="35">
        <v>1</v>
      </c>
      <c r="Q12" s="35">
        <v>1</v>
      </c>
      <c r="R12" s="56">
        <v>39722</v>
      </c>
      <c r="S12" s="35"/>
      <c r="T12" s="33" t="s">
        <v>431</v>
      </c>
      <c r="U12" s="36"/>
      <c r="V12" s="37"/>
      <c r="W12" s="37"/>
      <c r="X12" s="49">
        <f t="shared" si="0"/>
        <v>39901</v>
      </c>
      <c r="Y12" s="68"/>
    </row>
    <row r="13" spans="1:25" ht="13.5">
      <c r="A13" s="35">
        <v>7011</v>
      </c>
      <c r="B13" s="33"/>
      <c r="C13" s="33" t="s">
        <v>418</v>
      </c>
      <c r="D13" s="32"/>
      <c r="E13" s="34" t="s">
        <v>41</v>
      </c>
      <c r="F13" s="35" t="s">
        <v>379</v>
      </c>
      <c r="G13" s="35" t="s">
        <v>426</v>
      </c>
      <c r="H13" s="35">
        <v>7</v>
      </c>
      <c r="I13" s="35" t="s">
        <v>405</v>
      </c>
      <c r="J13" s="35">
        <v>96</v>
      </c>
      <c r="K13" s="33"/>
      <c r="L13" s="51">
        <v>4</v>
      </c>
      <c r="M13" s="45" t="s">
        <v>235</v>
      </c>
      <c r="N13" s="32">
        <v>702</v>
      </c>
      <c r="O13" s="35">
        <v>3</v>
      </c>
      <c r="P13" s="35">
        <v>1</v>
      </c>
      <c r="Q13" s="35">
        <v>1</v>
      </c>
      <c r="R13" s="56">
        <v>39799</v>
      </c>
      <c r="S13" s="35">
        <v>9582917380</v>
      </c>
      <c r="T13" s="33" t="s">
        <v>432</v>
      </c>
      <c r="U13" s="36"/>
      <c r="V13" s="37"/>
      <c r="W13" s="37"/>
      <c r="X13" s="49">
        <f t="shared" si="0"/>
        <v>39978</v>
      </c>
      <c r="Y13" s="68"/>
    </row>
    <row r="14" spans="1:25" ht="13.5">
      <c r="A14" s="35">
        <v>9008</v>
      </c>
      <c r="B14" s="33"/>
      <c r="C14" s="33" t="s">
        <v>419</v>
      </c>
      <c r="D14" s="32"/>
      <c r="E14" s="34" t="s">
        <v>41</v>
      </c>
      <c r="F14" s="35" t="s">
        <v>379</v>
      </c>
      <c r="G14" s="35" t="s">
        <v>426</v>
      </c>
      <c r="H14" s="35">
        <v>7</v>
      </c>
      <c r="I14" s="35" t="s">
        <v>336</v>
      </c>
      <c r="J14" s="35">
        <v>96</v>
      </c>
      <c r="K14" s="33"/>
      <c r="L14" s="35">
        <v>4</v>
      </c>
      <c r="M14" s="45" t="s">
        <v>237</v>
      </c>
      <c r="N14" s="32">
        <v>707</v>
      </c>
      <c r="O14" s="35">
        <v>1</v>
      </c>
      <c r="P14" s="35">
        <v>1</v>
      </c>
      <c r="Q14" s="35">
        <v>1</v>
      </c>
      <c r="R14" s="56">
        <v>40118</v>
      </c>
      <c r="S14" s="35">
        <v>9654514740</v>
      </c>
      <c r="T14" s="33" t="s">
        <v>433</v>
      </c>
      <c r="U14" s="36"/>
      <c r="V14" s="37"/>
      <c r="W14" s="37"/>
      <c r="X14" s="49">
        <f t="shared" si="0"/>
        <v>40297</v>
      </c>
      <c r="Y14" s="68"/>
    </row>
    <row r="15" spans="1:25" ht="13.5">
      <c r="A15" s="35">
        <v>7019</v>
      </c>
      <c r="B15" s="33"/>
      <c r="C15" s="33" t="s">
        <v>420</v>
      </c>
      <c r="D15" s="32"/>
      <c r="E15" s="34" t="s">
        <v>41</v>
      </c>
      <c r="F15" s="35" t="s">
        <v>379</v>
      </c>
      <c r="G15" s="35" t="s">
        <v>426</v>
      </c>
      <c r="H15" s="35">
        <v>7</v>
      </c>
      <c r="I15" s="35" t="s">
        <v>404</v>
      </c>
      <c r="J15" s="35">
        <v>98</v>
      </c>
      <c r="K15" s="33"/>
      <c r="L15" s="51">
        <v>4</v>
      </c>
      <c r="M15" s="45" t="s">
        <v>231</v>
      </c>
      <c r="N15" s="32">
        <v>744</v>
      </c>
      <c r="O15" s="35">
        <v>1</v>
      </c>
      <c r="P15" s="35">
        <v>1</v>
      </c>
      <c r="Q15" s="35">
        <v>1</v>
      </c>
      <c r="R15" s="56">
        <v>40909</v>
      </c>
      <c r="S15" s="35">
        <v>9711226378</v>
      </c>
      <c r="T15" s="33" t="s">
        <v>434</v>
      </c>
      <c r="U15" s="36"/>
      <c r="V15" s="37"/>
      <c r="W15" s="37"/>
      <c r="X15" s="49">
        <f t="shared" si="0"/>
        <v>41088</v>
      </c>
      <c r="Y15" s="68"/>
    </row>
    <row r="16" spans="1:25" ht="13.5">
      <c r="A16" s="35">
        <v>7028</v>
      </c>
      <c r="B16" s="33"/>
      <c r="C16" s="33" t="s">
        <v>421</v>
      </c>
      <c r="D16" s="32"/>
      <c r="E16" s="34" t="s">
        <v>41</v>
      </c>
      <c r="F16" s="35" t="s">
        <v>379</v>
      </c>
      <c r="G16" s="35" t="s">
        <v>426</v>
      </c>
      <c r="H16" s="35">
        <v>7</v>
      </c>
      <c r="I16" s="35" t="s">
        <v>404</v>
      </c>
      <c r="J16" s="35">
        <v>98</v>
      </c>
      <c r="K16" s="33"/>
      <c r="L16" s="35">
        <v>4</v>
      </c>
      <c r="M16" s="45" t="s">
        <v>217</v>
      </c>
      <c r="N16" s="32">
        <v>743</v>
      </c>
      <c r="O16" s="35">
        <v>5</v>
      </c>
      <c r="P16" s="35">
        <v>1</v>
      </c>
      <c r="Q16" s="35">
        <v>1</v>
      </c>
      <c r="R16" s="56">
        <v>41584</v>
      </c>
      <c r="S16" s="35">
        <v>9910048217</v>
      </c>
      <c r="T16" s="33" t="s">
        <v>435</v>
      </c>
      <c r="U16" s="36"/>
      <c r="V16" s="37"/>
      <c r="W16" s="37"/>
      <c r="X16" s="49">
        <f t="shared" si="0"/>
        <v>41763</v>
      </c>
      <c r="Y16" s="68"/>
    </row>
    <row r="17" spans="1:25" ht="13.5">
      <c r="A17" s="35">
        <v>7032</v>
      </c>
      <c r="B17" s="33"/>
      <c r="C17" s="33" t="s">
        <v>422</v>
      </c>
      <c r="D17" s="32"/>
      <c r="E17" s="34" t="s">
        <v>41</v>
      </c>
      <c r="F17" s="35" t="s">
        <v>379</v>
      </c>
      <c r="G17" s="35" t="s">
        <v>426</v>
      </c>
      <c r="H17" s="35">
        <v>7</v>
      </c>
      <c r="I17" s="35" t="s">
        <v>404</v>
      </c>
      <c r="J17" s="35">
        <v>98</v>
      </c>
      <c r="K17" s="33"/>
      <c r="L17" s="51">
        <v>4</v>
      </c>
      <c r="M17" s="45" t="s">
        <v>220</v>
      </c>
      <c r="N17" s="32">
        <v>749</v>
      </c>
      <c r="O17" s="35">
        <v>4</v>
      </c>
      <c r="P17" s="35">
        <v>1</v>
      </c>
      <c r="Q17" s="35">
        <v>1</v>
      </c>
      <c r="R17" s="56">
        <v>41995</v>
      </c>
      <c r="S17" s="35">
        <v>9971886853</v>
      </c>
      <c r="T17" s="33" t="s">
        <v>436</v>
      </c>
      <c r="U17" s="36"/>
      <c r="V17" s="37"/>
      <c r="W17" s="37"/>
      <c r="X17" s="49">
        <f t="shared" si="0"/>
        <v>42174</v>
      </c>
      <c r="Y17" s="68"/>
    </row>
    <row r="18" spans="1:25" ht="13.5">
      <c r="A18" s="35">
        <v>7033</v>
      </c>
      <c r="B18" s="33"/>
      <c r="C18" s="33" t="s">
        <v>423</v>
      </c>
      <c r="D18" s="32"/>
      <c r="E18" s="34" t="s">
        <v>41</v>
      </c>
      <c r="F18" s="35" t="s">
        <v>379</v>
      </c>
      <c r="G18" s="35" t="s">
        <v>426</v>
      </c>
      <c r="H18" s="35">
        <v>7</v>
      </c>
      <c r="I18" s="35" t="s">
        <v>404</v>
      </c>
      <c r="J18" s="35">
        <v>98</v>
      </c>
      <c r="K18" s="33"/>
      <c r="L18" s="35">
        <v>4</v>
      </c>
      <c r="M18" s="45" t="s">
        <v>219</v>
      </c>
      <c r="N18" s="32">
        <v>730</v>
      </c>
      <c r="O18" s="35">
        <v>3</v>
      </c>
      <c r="P18" s="35">
        <v>1</v>
      </c>
      <c r="Q18" s="35">
        <v>1</v>
      </c>
      <c r="R18" s="56">
        <v>42025</v>
      </c>
      <c r="S18" s="35">
        <v>9873956725</v>
      </c>
      <c r="T18" s="33" t="s">
        <v>437</v>
      </c>
      <c r="U18" s="36"/>
      <c r="V18" s="37"/>
      <c r="W18" s="37"/>
      <c r="X18" s="49">
        <f t="shared" si="0"/>
        <v>42204</v>
      </c>
      <c r="Y18" s="68"/>
    </row>
    <row r="19" spans="1:25" ht="13.5">
      <c r="A19" s="35">
        <v>7020</v>
      </c>
      <c r="B19" s="33"/>
      <c r="C19" s="33" t="s">
        <v>424</v>
      </c>
      <c r="D19" s="32"/>
      <c r="E19" s="34" t="s">
        <v>41</v>
      </c>
      <c r="F19" s="35" t="s">
        <v>379</v>
      </c>
      <c r="G19" s="35" t="s">
        <v>503</v>
      </c>
      <c r="H19" s="35">
        <v>22</v>
      </c>
      <c r="I19" s="35" t="s">
        <v>404</v>
      </c>
      <c r="J19" s="35">
        <v>298</v>
      </c>
      <c r="K19" s="33"/>
      <c r="L19" s="35">
        <v>4</v>
      </c>
      <c r="M19" s="45" t="s">
        <v>231</v>
      </c>
      <c r="N19" s="32">
        <v>1805</v>
      </c>
      <c r="O19" s="35">
        <v>1</v>
      </c>
      <c r="P19" s="35">
        <v>1</v>
      </c>
      <c r="Q19" s="35">
        <v>1</v>
      </c>
      <c r="R19" s="56">
        <v>40909</v>
      </c>
      <c r="S19" s="51">
        <v>8057002502</v>
      </c>
      <c r="T19" s="33" t="s">
        <v>438</v>
      </c>
      <c r="U19" s="36"/>
      <c r="V19" s="37"/>
      <c r="W19" s="37"/>
      <c r="X19" s="49">
        <f t="shared" si="0"/>
        <v>41088</v>
      </c>
      <c r="Y19" s="68"/>
    </row>
    <row r="20" spans="1:25" ht="13.5">
      <c r="A20" s="35">
        <v>4001</v>
      </c>
      <c r="B20" s="33"/>
      <c r="C20" s="33" t="s">
        <v>439</v>
      </c>
      <c r="D20" s="32"/>
      <c r="E20" s="34" t="s">
        <v>41</v>
      </c>
      <c r="F20" s="35" t="s">
        <v>379</v>
      </c>
      <c r="G20" s="35" t="s">
        <v>443</v>
      </c>
      <c r="H20" s="35">
        <v>8</v>
      </c>
      <c r="I20" s="35" t="s">
        <v>404</v>
      </c>
      <c r="J20" s="35">
        <v>110</v>
      </c>
      <c r="K20" s="33"/>
      <c r="L20" s="51">
        <v>4</v>
      </c>
      <c r="M20" s="45" t="s">
        <v>221</v>
      </c>
      <c r="N20" s="32">
        <v>841</v>
      </c>
      <c r="O20" s="35">
        <v>5</v>
      </c>
      <c r="P20" s="35">
        <v>1</v>
      </c>
      <c r="Q20" s="35">
        <v>1</v>
      </c>
      <c r="R20" s="56">
        <v>35646</v>
      </c>
      <c r="S20" s="69" t="s">
        <v>504</v>
      </c>
      <c r="T20" s="33" t="s">
        <v>444</v>
      </c>
      <c r="U20" s="36"/>
      <c r="V20" s="37"/>
      <c r="W20" s="37"/>
      <c r="X20" s="49">
        <f t="shared" si="0"/>
        <v>35825</v>
      </c>
      <c r="Y20" s="68"/>
    </row>
    <row r="21" spans="1:25" ht="13.5">
      <c r="A21" s="35">
        <v>4002</v>
      </c>
      <c r="B21" s="33"/>
      <c r="C21" s="33" t="s">
        <v>440</v>
      </c>
      <c r="D21" s="32"/>
      <c r="E21" s="34" t="s">
        <v>41</v>
      </c>
      <c r="F21" s="35" t="s">
        <v>379</v>
      </c>
      <c r="G21" s="35" t="s">
        <v>443</v>
      </c>
      <c r="H21" s="35">
        <v>8</v>
      </c>
      <c r="I21" s="35" t="s">
        <v>90</v>
      </c>
      <c r="J21" s="35">
        <v>105</v>
      </c>
      <c r="K21" s="33"/>
      <c r="L21" s="35">
        <v>4</v>
      </c>
      <c r="M21" s="45" t="s">
        <v>153</v>
      </c>
      <c r="N21" s="32">
        <v>764</v>
      </c>
      <c r="O21" s="35">
        <v>3</v>
      </c>
      <c r="P21" s="35">
        <v>1</v>
      </c>
      <c r="Q21" s="35">
        <v>1</v>
      </c>
      <c r="R21" s="56">
        <v>38292</v>
      </c>
      <c r="S21" s="35">
        <v>618088830</v>
      </c>
      <c r="T21" s="33" t="s">
        <v>445</v>
      </c>
      <c r="U21" s="36"/>
      <c r="V21" s="37"/>
      <c r="W21" s="37"/>
      <c r="X21" s="49">
        <f t="shared" si="0"/>
        <v>38471</v>
      </c>
      <c r="Y21" s="68"/>
    </row>
    <row r="22" spans="1:25" ht="13.5">
      <c r="A22" s="35">
        <v>1204</v>
      </c>
      <c r="B22" s="33"/>
      <c r="C22" s="33" t="s">
        <v>441</v>
      </c>
      <c r="D22" s="32"/>
      <c r="E22" s="34" t="s">
        <v>41</v>
      </c>
      <c r="F22" s="35" t="s">
        <v>379</v>
      </c>
      <c r="G22" s="35" t="s">
        <v>443</v>
      </c>
      <c r="H22" s="35">
        <v>8</v>
      </c>
      <c r="I22" s="35" t="s">
        <v>404</v>
      </c>
      <c r="J22" s="35">
        <v>110</v>
      </c>
      <c r="K22" s="33"/>
      <c r="L22" s="51">
        <v>4</v>
      </c>
      <c r="M22" s="45" t="s">
        <v>219</v>
      </c>
      <c r="N22" s="32">
        <v>821</v>
      </c>
      <c r="O22" s="35">
        <v>3</v>
      </c>
      <c r="P22" s="35">
        <v>1</v>
      </c>
      <c r="Q22" s="35">
        <v>1</v>
      </c>
      <c r="R22" s="56">
        <v>39965</v>
      </c>
      <c r="S22" s="70">
        <v>8374555514</v>
      </c>
      <c r="T22" s="33" t="s">
        <v>446</v>
      </c>
      <c r="U22" s="36"/>
      <c r="V22" s="37"/>
      <c r="W22" s="37"/>
      <c r="X22" s="49">
        <f t="shared" si="0"/>
        <v>40144</v>
      </c>
      <c r="Y22" s="68"/>
    </row>
    <row r="23" spans="1:25" ht="13.5">
      <c r="A23" s="35">
        <v>4006</v>
      </c>
      <c r="B23" s="33"/>
      <c r="C23" s="33" t="s">
        <v>442</v>
      </c>
      <c r="D23" s="32"/>
      <c r="E23" s="34" t="s">
        <v>41</v>
      </c>
      <c r="F23" s="35" t="s">
        <v>379</v>
      </c>
      <c r="G23" s="35" t="s">
        <v>443</v>
      </c>
      <c r="H23" s="35">
        <v>8</v>
      </c>
      <c r="I23" s="35" t="s">
        <v>404</v>
      </c>
      <c r="J23" s="35">
        <v>110</v>
      </c>
      <c r="K23" s="33"/>
      <c r="L23" s="35">
        <v>4</v>
      </c>
      <c r="M23" s="45" t="s">
        <v>230</v>
      </c>
      <c r="N23" s="32">
        <v>828</v>
      </c>
      <c r="O23" s="35">
        <v>2</v>
      </c>
      <c r="P23" s="35">
        <v>1</v>
      </c>
      <c r="Q23" s="35">
        <v>1</v>
      </c>
      <c r="R23" s="56">
        <v>41554</v>
      </c>
      <c r="S23" s="70">
        <v>8374555513</v>
      </c>
      <c r="T23" s="33" t="s">
        <v>447</v>
      </c>
      <c r="U23" s="36"/>
      <c r="V23" s="37"/>
      <c r="W23" s="37"/>
      <c r="X23" s="49">
        <f t="shared" si="0"/>
        <v>41733</v>
      </c>
      <c r="Y23" s="68"/>
    </row>
    <row r="24" spans="1:25" ht="13.5">
      <c r="A24" s="35">
        <v>8007</v>
      </c>
      <c r="B24" s="33"/>
      <c r="C24" s="33" t="s">
        <v>448</v>
      </c>
      <c r="D24" s="32"/>
      <c r="E24" s="34" t="s">
        <v>41</v>
      </c>
      <c r="F24" s="35" t="s">
        <v>511</v>
      </c>
      <c r="G24" s="51" t="s">
        <v>465</v>
      </c>
      <c r="H24" s="35">
        <v>2</v>
      </c>
      <c r="I24" s="35" t="s">
        <v>89</v>
      </c>
      <c r="J24" s="51">
        <v>17</v>
      </c>
      <c r="K24" s="33"/>
      <c r="L24" s="51">
        <v>4</v>
      </c>
      <c r="M24" s="45" t="s">
        <v>134</v>
      </c>
      <c r="N24" s="32">
        <v>138</v>
      </c>
      <c r="O24" s="35">
        <v>3</v>
      </c>
      <c r="P24" s="35">
        <v>1</v>
      </c>
      <c r="Q24" s="35">
        <v>1</v>
      </c>
      <c r="R24" s="56">
        <v>36591</v>
      </c>
      <c r="S24" s="35">
        <v>9748416214</v>
      </c>
      <c r="T24" s="33" t="s">
        <v>466</v>
      </c>
      <c r="U24" s="36"/>
      <c r="V24" s="37"/>
      <c r="W24" s="37"/>
      <c r="X24" s="49">
        <f t="shared" si="0"/>
        <v>36770</v>
      </c>
      <c r="Y24" s="68"/>
    </row>
    <row r="25" spans="1:25" ht="13.5">
      <c r="A25" s="35">
        <v>9006</v>
      </c>
      <c r="B25" s="33"/>
      <c r="C25" s="33" t="s">
        <v>449</v>
      </c>
      <c r="D25" s="32"/>
      <c r="E25" s="34" t="s">
        <v>41</v>
      </c>
      <c r="F25" s="35" t="s">
        <v>379</v>
      </c>
      <c r="G25" s="51" t="s">
        <v>465</v>
      </c>
      <c r="H25" s="35">
        <v>2</v>
      </c>
      <c r="I25" s="35" t="s">
        <v>404</v>
      </c>
      <c r="J25" s="51">
        <v>18</v>
      </c>
      <c r="K25" s="33"/>
      <c r="L25" s="35">
        <v>4</v>
      </c>
      <c r="M25" s="45" t="s">
        <v>231</v>
      </c>
      <c r="N25" s="32">
        <v>169</v>
      </c>
      <c r="O25" s="35">
        <v>1</v>
      </c>
      <c r="P25" s="35">
        <v>1</v>
      </c>
      <c r="Q25" s="35">
        <v>1</v>
      </c>
      <c r="R25" s="56">
        <v>36668</v>
      </c>
      <c r="S25" s="35">
        <v>9771495132</v>
      </c>
      <c r="T25" s="33" t="s">
        <v>467</v>
      </c>
      <c r="U25" s="36"/>
      <c r="V25" s="37"/>
      <c r="W25" s="37"/>
      <c r="X25" s="49">
        <f t="shared" si="0"/>
        <v>36847</v>
      </c>
      <c r="Y25" s="68"/>
    </row>
    <row r="26" spans="1:25" ht="13.5">
      <c r="A26" s="35">
        <v>8008</v>
      </c>
      <c r="B26" s="33"/>
      <c r="C26" s="33" t="s">
        <v>450</v>
      </c>
      <c r="D26" s="32"/>
      <c r="E26" s="34" t="s">
        <v>41</v>
      </c>
      <c r="F26" s="35" t="s">
        <v>379</v>
      </c>
      <c r="G26" s="51" t="s">
        <v>465</v>
      </c>
      <c r="H26" s="35">
        <v>2</v>
      </c>
      <c r="I26" s="35" t="s">
        <v>404</v>
      </c>
      <c r="J26" s="51">
        <v>18</v>
      </c>
      <c r="K26" s="33"/>
      <c r="L26" s="51">
        <v>4</v>
      </c>
      <c r="M26" s="45" t="s">
        <v>231</v>
      </c>
      <c r="N26" s="32">
        <v>169</v>
      </c>
      <c r="O26" s="35">
        <v>1</v>
      </c>
      <c r="P26" s="35">
        <v>1</v>
      </c>
      <c r="Q26" s="35">
        <v>1</v>
      </c>
      <c r="R26" s="56">
        <v>37213</v>
      </c>
      <c r="S26" s="35">
        <v>9748416207</v>
      </c>
      <c r="T26" s="33" t="s">
        <v>468</v>
      </c>
      <c r="U26" s="36"/>
      <c r="V26" s="37"/>
      <c r="W26" s="37"/>
      <c r="X26" s="49">
        <f t="shared" si="0"/>
        <v>37392</v>
      </c>
      <c r="Y26" s="68"/>
    </row>
    <row r="27" spans="1:25" ht="13.5">
      <c r="A27" s="35">
        <v>8009</v>
      </c>
      <c r="B27" s="33"/>
      <c r="C27" s="33" t="s">
        <v>451</v>
      </c>
      <c r="D27" s="32"/>
      <c r="E27" s="34" t="s">
        <v>41</v>
      </c>
      <c r="F27" s="35" t="s">
        <v>379</v>
      </c>
      <c r="G27" s="51" t="s">
        <v>465</v>
      </c>
      <c r="H27" s="35">
        <v>2</v>
      </c>
      <c r="I27" s="35" t="s">
        <v>404</v>
      </c>
      <c r="J27" s="51">
        <v>18</v>
      </c>
      <c r="K27" s="33"/>
      <c r="L27" s="35">
        <v>4</v>
      </c>
      <c r="M27" s="45" t="s">
        <v>219</v>
      </c>
      <c r="N27" s="32">
        <v>155</v>
      </c>
      <c r="O27" s="35">
        <v>4</v>
      </c>
      <c r="P27" s="35">
        <v>1</v>
      </c>
      <c r="Q27" s="35">
        <v>1</v>
      </c>
      <c r="R27" s="56">
        <v>38384</v>
      </c>
      <c r="S27" s="35">
        <v>9748416206</v>
      </c>
      <c r="T27" s="33" t="s">
        <v>469</v>
      </c>
      <c r="U27" s="36"/>
      <c r="V27" s="37"/>
      <c r="W27" s="37"/>
      <c r="X27" s="49">
        <f t="shared" si="0"/>
        <v>38563</v>
      </c>
      <c r="Y27" s="68"/>
    </row>
    <row r="28" spans="1:25" ht="13.5">
      <c r="A28" s="35">
        <v>9002</v>
      </c>
      <c r="B28" s="33"/>
      <c r="C28" s="33" t="s">
        <v>452</v>
      </c>
      <c r="D28" s="32"/>
      <c r="E28" s="34" t="s">
        <v>41</v>
      </c>
      <c r="F28" s="35" t="s">
        <v>379</v>
      </c>
      <c r="G28" s="51" t="s">
        <v>465</v>
      </c>
      <c r="H28" s="35">
        <v>2</v>
      </c>
      <c r="I28" s="35" t="s">
        <v>404</v>
      </c>
      <c r="J28" s="51">
        <v>18</v>
      </c>
      <c r="K28" s="33"/>
      <c r="L28" s="51">
        <v>4</v>
      </c>
      <c r="M28" s="45" t="s">
        <v>219</v>
      </c>
      <c r="N28" s="32">
        <v>155</v>
      </c>
      <c r="O28" s="35">
        <v>3</v>
      </c>
      <c r="P28" s="35">
        <v>1</v>
      </c>
      <c r="Q28" s="35">
        <v>1</v>
      </c>
      <c r="R28" s="56">
        <v>38808</v>
      </c>
      <c r="S28" s="35">
        <v>9706042028</v>
      </c>
      <c r="T28" s="33" t="s">
        <v>470</v>
      </c>
      <c r="U28" s="36"/>
      <c r="V28" s="37"/>
      <c r="W28" s="37"/>
      <c r="X28" s="49">
        <f t="shared" si="0"/>
        <v>38987</v>
      </c>
      <c r="Y28" s="68"/>
    </row>
    <row r="29" spans="1:25" ht="13.5">
      <c r="A29" s="35">
        <v>8011</v>
      </c>
      <c r="B29" s="33"/>
      <c r="C29" s="33" t="s">
        <v>453</v>
      </c>
      <c r="D29" s="32"/>
      <c r="E29" s="34" t="s">
        <v>41</v>
      </c>
      <c r="F29" s="35" t="s">
        <v>379</v>
      </c>
      <c r="G29" s="51" t="s">
        <v>465</v>
      </c>
      <c r="H29" s="35">
        <v>2</v>
      </c>
      <c r="I29" s="35" t="s">
        <v>405</v>
      </c>
      <c r="J29" s="51">
        <v>16</v>
      </c>
      <c r="K29" s="33"/>
      <c r="L29" s="35">
        <v>4</v>
      </c>
      <c r="M29" s="45" t="s">
        <v>237</v>
      </c>
      <c r="N29" s="32">
        <v>132</v>
      </c>
      <c r="O29" s="35">
        <v>1</v>
      </c>
      <c r="P29" s="35">
        <v>1</v>
      </c>
      <c r="Q29" s="35">
        <v>1</v>
      </c>
      <c r="R29" s="56">
        <v>40118</v>
      </c>
      <c r="S29" s="35">
        <v>9748416201</v>
      </c>
      <c r="T29" s="33" t="s">
        <v>471</v>
      </c>
      <c r="U29" s="36"/>
      <c r="V29" s="37"/>
      <c r="W29" s="37"/>
      <c r="X29" s="49">
        <f t="shared" si="0"/>
        <v>40297</v>
      </c>
      <c r="Y29" s="68"/>
    </row>
    <row r="30" spans="1:25" ht="13.5">
      <c r="A30" s="35">
        <v>8014</v>
      </c>
      <c r="B30" s="33"/>
      <c r="C30" s="33" t="s">
        <v>454</v>
      </c>
      <c r="D30" s="32"/>
      <c r="E30" s="34" t="s">
        <v>41</v>
      </c>
      <c r="F30" s="35" t="s">
        <v>379</v>
      </c>
      <c r="G30" s="51" t="s">
        <v>465</v>
      </c>
      <c r="H30" s="35">
        <v>2</v>
      </c>
      <c r="I30" s="35" t="s">
        <v>404</v>
      </c>
      <c r="J30" s="51">
        <v>18</v>
      </c>
      <c r="K30" s="33"/>
      <c r="L30" s="51">
        <v>4</v>
      </c>
      <c r="M30" s="45" t="s">
        <v>231</v>
      </c>
      <c r="N30" s="32">
        <v>169</v>
      </c>
      <c r="O30" s="35">
        <v>1</v>
      </c>
      <c r="P30" s="35">
        <v>1</v>
      </c>
      <c r="Q30" s="35">
        <v>1</v>
      </c>
      <c r="R30" s="56">
        <v>40483</v>
      </c>
      <c r="S30" s="35">
        <v>9748416204</v>
      </c>
      <c r="T30" s="33" t="s">
        <v>472</v>
      </c>
      <c r="U30" s="36"/>
      <c r="V30" s="37"/>
      <c r="W30" s="37"/>
      <c r="X30" s="49">
        <f t="shared" si="0"/>
        <v>40662</v>
      </c>
      <c r="Y30" s="68"/>
    </row>
    <row r="31" spans="1:25" ht="13.5">
      <c r="A31" s="35">
        <v>8016</v>
      </c>
      <c r="B31" s="33"/>
      <c r="C31" s="33" t="s">
        <v>455</v>
      </c>
      <c r="D31" s="32"/>
      <c r="E31" s="34" t="s">
        <v>41</v>
      </c>
      <c r="F31" s="35" t="s">
        <v>379</v>
      </c>
      <c r="G31" s="51" t="s">
        <v>465</v>
      </c>
      <c r="H31" s="35">
        <v>2</v>
      </c>
      <c r="I31" s="35" t="s">
        <v>404</v>
      </c>
      <c r="J31" s="51">
        <v>18</v>
      </c>
      <c r="K31" s="33"/>
      <c r="L31" s="35">
        <v>4</v>
      </c>
      <c r="M31" s="45" t="s">
        <v>230</v>
      </c>
      <c r="N31" s="32">
        <v>162</v>
      </c>
      <c r="O31" s="35">
        <v>1</v>
      </c>
      <c r="P31" s="35">
        <v>1</v>
      </c>
      <c r="Q31" s="35">
        <v>1</v>
      </c>
      <c r="R31" s="56">
        <v>40603</v>
      </c>
      <c r="S31" s="35">
        <v>9748433451</v>
      </c>
      <c r="T31" s="33" t="s">
        <v>473</v>
      </c>
      <c r="U31" s="36"/>
      <c r="V31" s="37"/>
      <c r="W31" s="37"/>
      <c r="X31" s="49">
        <f t="shared" si="0"/>
        <v>40782</v>
      </c>
      <c r="Y31" s="68"/>
    </row>
    <row r="32" spans="1:25" ht="13.5">
      <c r="A32" s="35">
        <v>8021</v>
      </c>
      <c r="B32" s="33"/>
      <c r="C32" s="33" t="s">
        <v>456</v>
      </c>
      <c r="D32" s="32"/>
      <c r="E32" s="34" t="s">
        <v>41</v>
      </c>
      <c r="F32" s="35" t="s">
        <v>379</v>
      </c>
      <c r="G32" s="51" t="s">
        <v>465</v>
      </c>
      <c r="H32" s="35">
        <v>2</v>
      </c>
      <c r="I32" s="35" t="s">
        <v>90</v>
      </c>
      <c r="J32" s="51">
        <v>13</v>
      </c>
      <c r="K32" s="33"/>
      <c r="L32" s="51">
        <v>4</v>
      </c>
      <c r="M32" s="54" t="s">
        <v>463</v>
      </c>
      <c r="N32" s="32">
        <v>105</v>
      </c>
      <c r="O32" s="35">
        <v>1</v>
      </c>
      <c r="P32" s="35">
        <v>1</v>
      </c>
      <c r="Q32" s="35">
        <v>1</v>
      </c>
      <c r="R32" s="56">
        <v>40909</v>
      </c>
      <c r="S32" s="35">
        <v>9748416210</v>
      </c>
      <c r="T32" s="33" t="s">
        <v>474</v>
      </c>
      <c r="U32" s="36"/>
      <c r="V32" s="37"/>
      <c r="W32" s="37"/>
      <c r="X32" s="49">
        <f t="shared" si="0"/>
        <v>41088</v>
      </c>
      <c r="Y32" s="68"/>
    </row>
    <row r="33" spans="1:25" ht="13.5">
      <c r="A33" s="35">
        <v>8027</v>
      </c>
      <c r="B33" s="33"/>
      <c r="C33" s="33" t="s">
        <v>457</v>
      </c>
      <c r="D33" s="32"/>
      <c r="E33" s="34" t="s">
        <v>41</v>
      </c>
      <c r="F33" s="35" t="s">
        <v>379</v>
      </c>
      <c r="G33" s="51" t="s">
        <v>465</v>
      </c>
      <c r="H33" s="35">
        <v>2</v>
      </c>
      <c r="I33" s="35" t="s">
        <v>89</v>
      </c>
      <c r="J33" s="51">
        <v>17</v>
      </c>
      <c r="K33" s="33"/>
      <c r="L33" s="35">
        <v>4</v>
      </c>
      <c r="M33" s="45" t="s">
        <v>142</v>
      </c>
      <c r="N33" s="32">
        <v>141</v>
      </c>
      <c r="O33" s="35">
        <v>2</v>
      </c>
      <c r="P33" s="35">
        <v>1</v>
      </c>
      <c r="Q33" s="35">
        <v>1</v>
      </c>
      <c r="R33" s="56">
        <v>41548</v>
      </c>
      <c r="S33" s="35">
        <v>9748416212</v>
      </c>
      <c r="T33" s="33" t="s">
        <v>475</v>
      </c>
      <c r="U33" s="36"/>
      <c r="V33" s="37"/>
      <c r="W33" s="37"/>
      <c r="X33" s="49">
        <f t="shared" si="0"/>
        <v>41727</v>
      </c>
      <c r="Y33" s="68"/>
    </row>
    <row r="34" spans="1:25" ht="13.5">
      <c r="A34" s="35">
        <v>8025</v>
      </c>
      <c r="B34" s="33"/>
      <c r="C34" s="33" t="s">
        <v>458</v>
      </c>
      <c r="D34" s="32"/>
      <c r="E34" s="34" t="s">
        <v>41</v>
      </c>
      <c r="F34" s="35" t="s">
        <v>379</v>
      </c>
      <c r="G34" s="51" t="s">
        <v>465</v>
      </c>
      <c r="H34" s="35">
        <v>2</v>
      </c>
      <c r="I34" s="35" t="s">
        <v>405</v>
      </c>
      <c r="J34" s="51">
        <v>16</v>
      </c>
      <c r="K34" s="33"/>
      <c r="L34" s="51">
        <v>4</v>
      </c>
      <c r="M34" s="45" t="s">
        <v>238</v>
      </c>
      <c r="N34" s="32">
        <v>133</v>
      </c>
      <c r="O34" s="35">
        <v>1</v>
      </c>
      <c r="P34" s="35">
        <v>1</v>
      </c>
      <c r="Q34" s="35">
        <v>1</v>
      </c>
      <c r="R34" s="56">
        <v>41548</v>
      </c>
      <c r="S34" s="35">
        <v>9748416209</v>
      </c>
      <c r="T34" s="33" t="s">
        <v>476</v>
      </c>
      <c r="U34" s="36"/>
      <c r="V34" s="37"/>
      <c r="W34" s="37"/>
      <c r="X34" s="49">
        <f t="shared" si="0"/>
        <v>41727</v>
      </c>
      <c r="Y34" s="68"/>
    </row>
    <row r="35" spans="1:25" ht="13.5">
      <c r="A35" s="35">
        <v>8026</v>
      </c>
      <c r="B35" s="33"/>
      <c r="C35" s="33" t="s">
        <v>459</v>
      </c>
      <c r="D35" s="32"/>
      <c r="E35" s="34" t="s">
        <v>41</v>
      </c>
      <c r="F35" s="35" t="s">
        <v>379</v>
      </c>
      <c r="G35" s="51" t="s">
        <v>465</v>
      </c>
      <c r="H35" s="35">
        <v>2</v>
      </c>
      <c r="I35" s="35" t="s">
        <v>404</v>
      </c>
      <c r="J35" s="51">
        <v>18</v>
      </c>
      <c r="K35" s="33"/>
      <c r="L35" s="35">
        <v>4</v>
      </c>
      <c r="M35" s="45" t="s">
        <v>232</v>
      </c>
      <c r="N35" s="32">
        <v>170</v>
      </c>
      <c r="O35" s="35">
        <v>1</v>
      </c>
      <c r="P35" s="35">
        <v>1</v>
      </c>
      <c r="Q35" s="35">
        <v>1</v>
      </c>
      <c r="R35" s="56">
        <v>41548</v>
      </c>
      <c r="S35" s="35">
        <v>9748416213</v>
      </c>
      <c r="T35" s="33" t="s">
        <v>477</v>
      </c>
      <c r="U35" s="36"/>
      <c r="V35" s="37"/>
      <c r="W35" s="37"/>
      <c r="X35" s="49">
        <f t="shared" si="0"/>
        <v>41727</v>
      </c>
      <c r="Y35" s="68"/>
    </row>
    <row r="36" spans="1:25" s="218" customFormat="1" ht="13.5">
      <c r="A36" s="53" t="s">
        <v>460</v>
      </c>
      <c r="B36" s="213"/>
      <c r="C36" s="213" t="s">
        <v>461</v>
      </c>
      <c r="D36" s="53"/>
      <c r="E36" s="213" t="s">
        <v>41</v>
      </c>
      <c r="F36" s="53" t="s">
        <v>379</v>
      </c>
      <c r="G36" s="53" t="s">
        <v>465</v>
      </c>
      <c r="H36" s="53">
        <v>2</v>
      </c>
      <c r="I36" s="53" t="s">
        <v>336</v>
      </c>
      <c r="J36" s="53">
        <v>16</v>
      </c>
      <c r="K36" s="213"/>
      <c r="L36" s="53">
        <v>4</v>
      </c>
      <c r="M36" s="54" t="s">
        <v>240</v>
      </c>
      <c r="N36" s="53">
        <v>135</v>
      </c>
      <c r="O36" s="53"/>
      <c r="P36" s="53">
        <v>1</v>
      </c>
      <c r="Q36" s="53">
        <v>1</v>
      </c>
      <c r="R36" s="214">
        <v>35074</v>
      </c>
      <c r="S36" s="53">
        <v>9748416471</v>
      </c>
      <c r="T36" s="213"/>
      <c r="U36" s="215"/>
      <c r="V36" s="213"/>
      <c r="W36" s="213"/>
      <c r="X36" s="216">
        <f t="shared" si="0"/>
        <v>35253</v>
      </c>
      <c r="Y36" s="217"/>
    </row>
    <row r="37" spans="1:25" ht="13.5">
      <c r="A37" s="35">
        <v>8029</v>
      </c>
      <c r="B37" s="33"/>
      <c r="C37" s="33" t="s">
        <v>462</v>
      </c>
      <c r="D37" s="32"/>
      <c r="E37" s="34" t="s">
        <v>41</v>
      </c>
      <c r="F37" s="35" t="s">
        <v>379</v>
      </c>
      <c r="G37" s="51" t="s">
        <v>465</v>
      </c>
      <c r="H37" s="35">
        <v>2</v>
      </c>
      <c r="I37" s="35" t="s">
        <v>404</v>
      </c>
      <c r="J37" s="51">
        <v>18</v>
      </c>
      <c r="K37" s="33"/>
      <c r="L37" s="35">
        <v>4</v>
      </c>
      <c r="M37" s="54" t="s">
        <v>464</v>
      </c>
      <c r="N37" s="32">
        <v>166</v>
      </c>
      <c r="O37" s="35">
        <v>5</v>
      </c>
      <c r="P37" s="35">
        <v>13</v>
      </c>
      <c r="Q37" s="35">
        <v>2</v>
      </c>
      <c r="R37" s="71">
        <v>42248</v>
      </c>
      <c r="S37" s="35">
        <v>9831192457</v>
      </c>
      <c r="T37" s="33" t="s">
        <v>478</v>
      </c>
      <c r="U37" s="36"/>
      <c r="V37" s="37"/>
      <c r="W37" s="37"/>
      <c r="X37" s="49">
        <f t="shared" ref="X37:X46" si="1">R37+179</f>
        <v>42427</v>
      </c>
      <c r="Y37" s="68"/>
    </row>
    <row r="38" spans="1:25" ht="13.5">
      <c r="A38" s="35">
        <v>6004</v>
      </c>
      <c r="B38" s="33"/>
      <c r="C38" s="72" t="s">
        <v>479</v>
      </c>
      <c r="D38" s="32"/>
      <c r="E38" s="34" t="s">
        <v>41</v>
      </c>
      <c r="F38" s="35" t="s">
        <v>379</v>
      </c>
      <c r="G38" s="51" t="s">
        <v>500</v>
      </c>
      <c r="H38" s="35">
        <v>6</v>
      </c>
      <c r="I38" s="35" t="s">
        <v>404</v>
      </c>
      <c r="J38" s="51">
        <v>86</v>
      </c>
      <c r="K38" s="33"/>
      <c r="L38" s="51">
        <v>4</v>
      </c>
      <c r="M38" s="45" t="s">
        <v>218</v>
      </c>
      <c r="N38" s="32">
        <v>649</v>
      </c>
      <c r="O38" s="35">
        <v>4</v>
      </c>
      <c r="P38" s="35">
        <v>1</v>
      </c>
      <c r="Q38" s="35">
        <v>1</v>
      </c>
      <c r="R38" s="56">
        <v>39234</v>
      </c>
      <c r="S38" s="35">
        <v>9850658592</v>
      </c>
      <c r="T38" s="72" t="s">
        <v>490</v>
      </c>
      <c r="U38" s="36"/>
      <c r="V38" s="37"/>
      <c r="W38" s="37"/>
      <c r="X38" s="49">
        <f t="shared" si="1"/>
        <v>39413</v>
      </c>
      <c r="Y38" s="68"/>
    </row>
    <row r="39" spans="1:25" ht="13.5">
      <c r="A39" s="35">
        <v>6010</v>
      </c>
      <c r="B39" s="33"/>
      <c r="C39" s="72" t="s">
        <v>480</v>
      </c>
      <c r="D39" s="32"/>
      <c r="E39" s="34" t="s">
        <v>41</v>
      </c>
      <c r="F39" s="35" t="s">
        <v>379</v>
      </c>
      <c r="G39" s="51" t="s">
        <v>500</v>
      </c>
      <c r="H39" s="35">
        <v>6</v>
      </c>
      <c r="I39" s="35" t="s">
        <v>404</v>
      </c>
      <c r="J39" s="51">
        <v>86</v>
      </c>
      <c r="K39" s="33"/>
      <c r="L39" s="35">
        <v>4</v>
      </c>
      <c r="M39" s="45" t="s">
        <v>219</v>
      </c>
      <c r="N39" s="32">
        <v>639</v>
      </c>
      <c r="O39" s="35">
        <v>4</v>
      </c>
      <c r="P39" s="35">
        <v>1</v>
      </c>
      <c r="Q39" s="35">
        <v>1</v>
      </c>
      <c r="R39" s="56">
        <v>40493</v>
      </c>
      <c r="S39" s="73">
        <v>9820683357</v>
      </c>
      <c r="T39" s="72" t="s">
        <v>491</v>
      </c>
      <c r="U39" s="36"/>
      <c r="V39" s="37"/>
      <c r="W39" s="37"/>
      <c r="X39" s="49">
        <f t="shared" si="1"/>
        <v>40672</v>
      </c>
      <c r="Y39" s="68"/>
    </row>
    <row r="40" spans="1:25" ht="13.5">
      <c r="A40" s="35">
        <v>6011</v>
      </c>
      <c r="B40" s="33"/>
      <c r="C40" s="72" t="s">
        <v>481</v>
      </c>
      <c r="D40" s="32"/>
      <c r="E40" s="34" t="s">
        <v>41</v>
      </c>
      <c r="F40" s="35" t="s">
        <v>379</v>
      </c>
      <c r="G40" s="51" t="s">
        <v>500</v>
      </c>
      <c r="H40" s="35">
        <v>6</v>
      </c>
      <c r="I40" s="35" t="s">
        <v>405</v>
      </c>
      <c r="J40" s="51">
        <v>84</v>
      </c>
      <c r="K40" s="33"/>
      <c r="L40" s="51">
        <v>4</v>
      </c>
      <c r="M40" s="45" t="s">
        <v>235</v>
      </c>
      <c r="N40" s="32">
        <v>611</v>
      </c>
      <c r="O40" s="35">
        <v>3</v>
      </c>
      <c r="P40" s="35">
        <v>1</v>
      </c>
      <c r="Q40" s="35">
        <v>1</v>
      </c>
      <c r="R40" s="56">
        <v>40513</v>
      </c>
      <c r="S40" s="73">
        <v>9167393288</v>
      </c>
      <c r="T40" s="72" t="s">
        <v>492</v>
      </c>
      <c r="U40" s="36"/>
      <c r="V40" s="37"/>
      <c r="W40" s="37"/>
      <c r="X40" s="49">
        <f t="shared" si="1"/>
        <v>40692</v>
      </c>
      <c r="Y40" s="68"/>
    </row>
    <row r="41" spans="1:25" ht="13.5">
      <c r="A41" s="35">
        <v>6012</v>
      </c>
      <c r="B41" s="33"/>
      <c r="C41" s="72" t="s">
        <v>482</v>
      </c>
      <c r="D41" s="32"/>
      <c r="E41" s="34" t="s">
        <v>41</v>
      </c>
      <c r="F41" s="35" t="s">
        <v>379</v>
      </c>
      <c r="G41" s="51" t="s">
        <v>500</v>
      </c>
      <c r="H41" s="35">
        <v>6</v>
      </c>
      <c r="I41" s="35" t="s">
        <v>404</v>
      </c>
      <c r="J41" s="51">
        <v>86</v>
      </c>
      <c r="K41" s="33"/>
      <c r="L41" s="35">
        <v>4</v>
      </c>
      <c r="M41" s="45" t="s">
        <v>219</v>
      </c>
      <c r="N41" s="32">
        <v>639</v>
      </c>
      <c r="O41" s="35">
        <v>3</v>
      </c>
      <c r="P41" s="35">
        <v>1</v>
      </c>
      <c r="Q41" s="35">
        <v>1</v>
      </c>
      <c r="R41" s="56">
        <v>40668</v>
      </c>
      <c r="S41" s="73">
        <v>9977657778</v>
      </c>
      <c r="T41" s="72" t="s">
        <v>493</v>
      </c>
      <c r="U41" s="36"/>
      <c r="V41" s="37"/>
      <c r="W41" s="37"/>
      <c r="X41" s="49">
        <f t="shared" si="1"/>
        <v>40847</v>
      </c>
      <c r="Y41" s="68"/>
    </row>
    <row r="42" spans="1:25" ht="13.5">
      <c r="A42" s="35">
        <v>6013</v>
      </c>
      <c r="B42" s="33"/>
      <c r="C42" s="72" t="s">
        <v>483</v>
      </c>
      <c r="D42" s="32"/>
      <c r="E42" s="34" t="s">
        <v>41</v>
      </c>
      <c r="F42" s="35" t="s">
        <v>379</v>
      </c>
      <c r="G42" s="51" t="s">
        <v>500</v>
      </c>
      <c r="H42" s="35">
        <v>6</v>
      </c>
      <c r="I42" s="35" t="s">
        <v>404</v>
      </c>
      <c r="J42" s="51">
        <v>86</v>
      </c>
      <c r="K42" s="33"/>
      <c r="L42" s="51">
        <v>4</v>
      </c>
      <c r="M42" s="45" t="s">
        <v>223</v>
      </c>
      <c r="N42" s="32">
        <v>655</v>
      </c>
      <c r="O42" s="35">
        <v>2</v>
      </c>
      <c r="P42" s="35">
        <v>1</v>
      </c>
      <c r="Q42" s="35">
        <v>1</v>
      </c>
      <c r="R42" s="56">
        <v>40771</v>
      </c>
      <c r="S42" s="73" t="s">
        <v>505</v>
      </c>
      <c r="T42" s="72" t="s">
        <v>494</v>
      </c>
      <c r="U42" s="36"/>
      <c r="V42" s="37"/>
      <c r="W42" s="37"/>
      <c r="X42" s="49">
        <f t="shared" si="1"/>
        <v>40950</v>
      </c>
      <c r="Y42" s="68"/>
    </row>
    <row r="43" spans="1:25" ht="13.5">
      <c r="A43" s="35">
        <v>6023</v>
      </c>
      <c r="B43" s="33"/>
      <c r="C43" s="72" t="s">
        <v>484</v>
      </c>
      <c r="D43" s="32"/>
      <c r="E43" s="34" t="s">
        <v>41</v>
      </c>
      <c r="F43" s="35" t="s">
        <v>379</v>
      </c>
      <c r="G43" s="51" t="s">
        <v>500</v>
      </c>
      <c r="H43" s="35">
        <v>6</v>
      </c>
      <c r="I43" s="35" t="s">
        <v>404</v>
      </c>
      <c r="J43" s="51">
        <v>86</v>
      </c>
      <c r="K43" s="33"/>
      <c r="L43" s="51">
        <v>4</v>
      </c>
      <c r="M43" s="45" t="s">
        <v>230</v>
      </c>
      <c r="N43" s="32">
        <v>646</v>
      </c>
      <c r="O43" s="35">
        <v>1</v>
      </c>
      <c r="P43" s="35">
        <v>1</v>
      </c>
      <c r="Q43" s="35">
        <v>1</v>
      </c>
      <c r="R43" s="56">
        <v>41400</v>
      </c>
      <c r="S43" s="35">
        <v>99920950960</v>
      </c>
      <c r="T43" s="72" t="s">
        <v>495</v>
      </c>
      <c r="U43" s="36"/>
      <c r="V43" s="37"/>
      <c r="W43" s="37"/>
      <c r="X43" s="49">
        <f t="shared" si="1"/>
        <v>41579</v>
      </c>
      <c r="Y43" s="68"/>
    </row>
    <row r="44" spans="1:25" ht="13.5">
      <c r="A44" s="35">
        <v>6038</v>
      </c>
      <c r="B44" s="33"/>
      <c r="C44" s="72" t="s">
        <v>485</v>
      </c>
      <c r="D44" s="32"/>
      <c r="E44" s="34" t="s">
        <v>41</v>
      </c>
      <c r="F44" s="35" t="s">
        <v>379</v>
      </c>
      <c r="G44" s="51" t="s">
        <v>500</v>
      </c>
      <c r="H44" s="35">
        <v>6</v>
      </c>
      <c r="I44" s="35" t="s">
        <v>405</v>
      </c>
      <c r="J44" s="51">
        <v>84</v>
      </c>
      <c r="K44" s="33"/>
      <c r="L44" s="35">
        <v>4</v>
      </c>
      <c r="M44" s="45" t="s">
        <v>237</v>
      </c>
      <c r="N44" s="32">
        <v>616</v>
      </c>
      <c r="O44" s="35">
        <v>1</v>
      </c>
      <c r="P44" s="35">
        <v>1</v>
      </c>
      <c r="Q44" s="35">
        <v>1</v>
      </c>
      <c r="R44" s="56">
        <v>41579</v>
      </c>
      <c r="S44" s="35">
        <v>9029602999</v>
      </c>
      <c r="T44" s="72" t="s">
        <v>496</v>
      </c>
      <c r="U44" s="36"/>
      <c r="V44" s="37"/>
      <c r="W44" s="37"/>
      <c r="X44" s="49">
        <f t="shared" si="1"/>
        <v>41758</v>
      </c>
      <c r="Y44" s="68"/>
    </row>
    <row r="45" spans="1:25" ht="13.5">
      <c r="A45" s="35">
        <v>6039</v>
      </c>
      <c r="B45" s="33"/>
      <c r="C45" s="72" t="s">
        <v>486</v>
      </c>
      <c r="D45" s="32"/>
      <c r="E45" s="34" t="s">
        <v>41</v>
      </c>
      <c r="F45" s="35" t="s">
        <v>379</v>
      </c>
      <c r="G45" s="51" t="s">
        <v>500</v>
      </c>
      <c r="H45" s="35">
        <v>6</v>
      </c>
      <c r="I45" s="35" t="s">
        <v>404</v>
      </c>
      <c r="J45" s="51">
        <v>86</v>
      </c>
      <c r="K45" s="33"/>
      <c r="L45" s="51">
        <v>4</v>
      </c>
      <c r="M45" s="45" t="s">
        <v>225</v>
      </c>
      <c r="N45" s="32">
        <v>655</v>
      </c>
      <c r="O45" s="35">
        <v>2</v>
      </c>
      <c r="P45" s="35">
        <v>1</v>
      </c>
      <c r="Q45" s="35">
        <v>1</v>
      </c>
      <c r="R45" s="56">
        <v>41624</v>
      </c>
      <c r="S45" s="73">
        <v>8653042111</v>
      </c>
      <c r="T45" s="72" t="s">
        <v>497</v>
      </c>
      <c r="U45" s="36"/>
      <c r="V45" s="37"/>
      <c r="W45" s="37"/>
      <c r="X45" s="49">
        <f t="shared" si="1"/>
        <v>41803</v>
      </c>
      <c r="Y45" s="68"/>
    </row>
    <row r="46" spans="1:25" ht="13.5">
      <c r="A46" s="35">
        <v>6042</v>
      </c>
      <c r="B46" s="33"/>
      <c r="C46" s="72" t="s">
        <v>487</v>
      </c>
      <c r="D46" s="32"/>
      <c r="E46" s="34" t="s">
        <v>41</v>
      </c>
      <c r="F46" s="35" t="s">
        <v>511</v>
      </c>
      <c r="G46" s="51" t="s">
        <v>500</v>
      </c>
      <c r="H46" s="35">
        <v>6</v>
      </c>
      <c r="I46" s="35" t="s">
        <v>89</v>
      </c>
      <c r="J46" s="51">
        <v>85</v>
      </c>
      <c r="K46" s="33"/>
      <c r="L46" s="35">
        <v>4</v>
      </c>
      <c r="M46" s="45" t="s">
        <v>137</v>
      </c>
      <c r="N46" s="32">
        <v>635</v>
      </c>
      <c r="O46" s="35">
        <v>2</v>
      </c>
      <c r="P46" s="35">
        <v>1</v>
      </c>
      <c r="Q46" s="35">
        <v>1</v>
      </c>
      <c r="R46" s="56">
        <v>41785</v>
      </c>
      <c r="S46" s="35">
        <v>7738253800</v>
      </c>
      <c r="T46" s="72" t="s">
        <v>498</v>
      </c>
      <c r="U46" s="36"/>
      <c r="V46" s="37"/>
      <c r="W46" s="37"/>
      <c r="X46" s="49">
        <f t="shared" si="1"/>
        <v>41964</v>
      </c>
      <c r="Y46" s="68"/>
    </row>
    <row r="47" spans="1:25" ht="13.5">
      <c r="A47" s="74">
        <v>6044</v>
      </c>
      <c r="B47" s="33"/>
      <c r="C47" s="75" t="s">
        <v>488</v>
      </c>
      <c r="D47" s="32"/>
      <c r="E47" s="34" t="s">
        <v>41</v>
      </c>
      <c r="F47" s="35" t="s">
        <v>511</v>
      </c>
      <c r="G47" s="51" t="s">
        <v>500</v>
      </c>
      <c r="H47" s="35">
        <v>6</v>
      </c>
      <c r="I47" s="35" t="s">
        <v>404</v>
      </c>
      <c r="J47" s="51">
        <v>86</v>
      </c>
      <c r="K47" s="33"/>
      <c r="L47" s="51">
        <v>4</v>
      </c>
      <c r="M47" s="54" t="s">
        <v>489</v>
      </c>
      <c r="N47" s="32">
        <v>650</v>
      </c>
      <c r="O47" s="35">
        <v>5</v>
      </c>
      <c r="P47" s="35">
        <v>13</v>
      </c>
      <c r="Q47" s="35">
        <v>2</v>
      </c>
      <c r="R47" s="76">
        <v>42278</v>
      </c>
      <c r="S47" s="35">
        <v>981996810</v>
      </c>
      <c r="T47" s="77" t="s">
        <v>499</v>
      </c>
      <c r="U47" s="36"/>
      <c r="V47" s="37"/>
      <c r="W47" s="37"/>
      <c r="X47" s="49">
        <f t="shared" ref="X47" si="2">R47+179</f>
        <v>42457</v>
      </c>
      <c r="Y47" s="68"/>
    </row>
    <row r="48" spans="1:25" ht="15">
      <c r="A48" s="74">
        <v>2207</v>
      </c>
      <c r="B48" s="33"/>
      <c r="C48" s="75" t="s">
        <v>813</v>
      </c>
      <c r="D48" s="32"/>
      <c r="E48" s="34" t="s">
        <v>41</v>
      </c>
      <c r="F48" s="32" t="s">
        <v>379</v>
      </c>
      <c r="G48" s="32"/>
      <c r="H48" s="35">
        <v>12</v>
      </c>
      <c r="I48" s="35"/>
      <c r="J48" s="35">
        <v>158</v>
      </c>
      <c r="K48" s="33"/>
      <c r="L48" s="35">
        <v>4</v>
      </c>
      <c r="M48" s="35"/>
      <c r="N48" s="40">
        <v>1192</v>
      </c>
      <c r="O48" s="35">
        <v>1</v>
      </c>
      <c r="P48" s="35">
        <v>1</v>
      </c>
      <c r="Q48" s="35">
        <v>1</v>
      </c>
      <c r="R48" s="56">
        <v>41275</v>
      </c>
      <c r="S48" s="84"/>
      <c r="T48" s="33" t="s">
        <v>817</v>
      </c>
      <c r="U48" s="36"/>
      <c r="V48" s="37"/>
      <c r="W48" s="37"/>
      <c r="X48" s="49">
        <f>R48+179</f>
        <v>41454</v>
      </c>
      <c r="Y48" s="68"/>
    </row>
    <row r="49" spans="1:25" ht="13.5">
      <c r="A49" s="74">
        <v>2212</v>
      </c>
      <c r="B49" s="33"/>
      <c r="C49" s="75" t="s">
        <v>807</v>
      </c>
      <c r="D49" s="32"/>
      <c r="E49" s="34" t="s">
        <v>41</v>
      </c>
      <c r="F49" s="32" t="s">
        <v>379</v>
      </c>
      <c r="G49" s="32"/>
      <c r="H49" s="35">
        <v>12</v>
      </c>
      <c r="I49" s="35"/>
      <c r="J49" s="35">
        <v>158</v>
      </c>
      <c r="K49" s="33"/>
      <c r="L49" s="35">
        <v>4</v>
      </c>
      <c r="M49" s="35"/>
      <c r="N49" s="32">
        <v>1185</v>
      </c>
      <c r="O49" s="35">
        <v>3</v>
      </c>
      <c r="P49" s="35">
        <v>1</v>
      </c>
      <c r="Q49" s="35">
        <v>1</v>
      </c>
      <c r="R49" s="56">
        <v>42096</v>
      </c>
      <c r="S49" s="84"/>
      <c r="T49" s="33" t="s">
        <v>818</v>
      </c>
      <c r="U49" s="36"/>
      <c r="V49" s="37"/>
      <c r="W49" s="37"/>
      <c r="X49" s="49">
        <f t="shared" ref="X49:X51" si="3">R49+179</f>
        <v>42275</v>
      </c>
      <c r="Y49" s="68"/>
    </row>
    <row r="50" spans="1:25" ht="15">
      <c r="A50" s="74">
        <v>2209</v>
      </c>
      <c r="B50" s="33"/>
      <c r="C50" s="75" t="s">
        <v>808</v>
      </c>
      <c r="D50" s="32"/>
      <c r="E50" s="34" t="s">
        <v>41</v>
      </c>
      <c r="F50" s="32" t="s">
        <v>379</v>
      </c>
      <c r="G50" s="32"/>
      <c r="H50" s="35">
        <v>12</v>
      </c>
      <c r="I50" s="35"/>
      <c r="J50" s="35">
        <v>156</v>
      </c>
      <c r="K50" s="33"/>
      <c r="L50" s="35">
        <v>4</v>
      </c>
      <c r="M50" s="35"/>
      <c r="N50" s="40">
        <v>1166</v>
      </c>
      <c r="O50" s="35">
        <v>1</v>
      </c>
      <c r="P50" s="35">
        <v>1</v>
      </c>
      <c r="Q50" s="35">
        <v>1</v>
      </c>
      <c r="R50" s="56">
        <v>41589</v>
      </c>
      <c r="S50" s="84"/>
      <c r="T50" s="33" t="s">
        <v>819</v>
      </c>
      <c r="U50" s="36"/>
      <c r="V50" s="37"/>
      <c r="W50" s="37"/>
      <c r="X50" s="49">
        <f t="shared" si="3"/>
        <v>41768</v>
      </c>
      <c r="Y50" s="68"/>
    </row>
    <row r="51" spans="1:25" ht="15">
      <c r="A51" s="74">
        <v>2210</v>
      </c>
      <c r="B51" s="33"/>
      <c r="C51" s="75" t="s">
        <v>809</v>
      </c>
      <c r="D51" s="32"/>
      <c r="E51" s="34" t="s">
        <v>41</v>
      </c>
      <c r="F51" s="35" t="s">
        <v>379</v>
      </c>
      <c r="G51" s="35"/>
      <c r="H51" s="35">
        <v>12</v>
      </c>
      <c r="I51" s="35"/>
      <c r="J51" s="35">
        <v>156</v>
      </c>
      <c r="K51" s="33"/>
      <c r="L51" s="35">
        <v>4</v>
      </c>
      <c r="M51" s="35"/>
      <c r="N51" s="40">
        <v>1162</v>
      </c>
      <c r="O51" s="35">
        <v>1</v>
      </c>
      <c r="P51" s="35">
        <v>1</v>
      </c>
      <c r="Q51" s="35">
        <v>1</v>
      </c>
      <c r="R51" s="56">
        <v>41609</v>
      </c>
      <c r="S51" s="84"/>
      <c r="T51" s="33" t="s">
        <v>820</v>
      </c>
      <c r="U51" s="36"/>
      <c r="V51" s="37"/>
      <c r="W51" s="37"/>
      <c r="X51" s="49">
        <f t="shared" si="3"/>
        <v>41788</v>
      </c>
      <c r="Y51" s="68"/>
    </row>
    <row r="52" spans="1:25" ht="15">
      <c r="A52" s="74">
        <v>2023</v>
      </c>
      <c r="B52" s="33"/>
      <c r="C52" s="75" t="s">
        <v>810</v>
      </c>
      <c r="D52" s="32"/>
      <c r="E52" s="34" t="s">
        <v>41</v>
      </c>
      <c r="F52" s="32" t="s">
        <v>379</v>
      </c>
      <c r="G52" s="32"/>
      <c r="H52" s="35">
        <v>11</v>
      </c>
      <c r="I52" s="35"/>
      <c r="J52" s="35">
        <v>146</v>
      </c>
      <c r="K52" s="33"/>
      <c r="L52" s="35">
        <v>4</v>
      </c>
      <c r="M52" s="35"/>
      <c r="N52" s="40">
        <v>1102</v>
      </c>
      <c r="O52" s="35">
        <v>6</v>
      </c>
      <c r="P52" s="35">
        <v>13</v>
      </c>
      <c r="Q52" s="35">
        <v>1</v>
      </c>
      <c r="R52" s="56">
        <v>39625</v>
      </c>
      <c r="S52" s="180">
        <v>9895357030</v>
      </c>
      <c r="T52" s="33" t="s">
        <v>814</v>
      </c>
      <c r="U52" s="36"/>
      <c r="V52" s="37"/>
      <c r="W52" s="37"/>
      <c r="X52" s="49">
        <f>R52+179</f>
        <v>39804</v>
      </c>
      <c r="Y52" s="68"/>
    </row>
    <row r="53" spans="1:25" ht="15">
      <c r="A53" s="74">
        <v>2087</v>
      </c>
      <c r="B53" s="33"/>
      <c r="C53" s="75" t="s">
        <v>811</v>
      </c>
      <c r="D53" s="32"/>
      <c r="E53" s="34" t="s">
        <v>41</v>
      </c>
      <c r="F53" s="32" t="s">
        <v>379</v>
      </c>
      <c r="G53" s="32"/>
      <c r="H53" s="35">
        <v>11</v>
      </c>
      <c r="I53" s="35"/>
      <c r="J53" s="35">
        <v>146</v>
      </c>
      <c r="K53" s="33"/>
      <c r="L53" s="35">
        <v>4</v>
      </c>
      <c r="M53" s="35"/>
      <c r="N53" s="102">
        <v>1103</v>
      </c>
      <c r="O53" s="35">
        <v>2</v>
      </c>
      <c r="P53" s="35">
        <v>1</v>
      </c>
      <c r="Q53" s="35">
        <v>1</v>
      </c>
      <c r="R53" s="56">
        <v>41239</v>
      </c>
      <c r="S53" s="180">
        <v>8129879704</v>
      </c>
      <c r="T53" s="33" t="s">
        <v>815</v>
      </c>
      <c r="U53" s="36"/>
      <c r="V53" s="37"/>
      <c r="W53" s="37"/>
      <c r="X53" s="49">
        <f t="shared" ref="X53:X54" si="4">R53+179</f>
        <v>41418</v>
      </c>
      <c r="Y53" s="68"/>
    </row>
    <row r="54" spans="1:25" ht="15">
      <c r="A54" s="74">
        <v>2103</v>
      </c>
      <c r="B54" s="33"/>
      <c r="C54" s="75" t="s">
        <v>812</v>
      </c>
      <c r="D54" s="32"/>
      <c r="E54" s="34" t="s">
        <v>41</v>
      </c>
      <c r="F54" s="32" t="s">
        <v>511</v>
      </c>
      <c r="G54" s="32"/>
      <c r="H54" s="35">
        <v>11</v>
      </c>
      <c r="I54" s="35"/>
      <c r="J54" s="35">
        <v>146</v>
      </c>
      <c r="K54" s="33"/>
      <c r="L54" s="35">
        <v>4</v>
      </c>
      <c r="M54" s="35"/>
      <c r="N54" s="102">
        <v>1100</v>
      </c>
      <c r="O54" s="35">
        <v>1</v>
      </c>
      <c r="P54" s="35">
        <v>1</v>
      </c>
      <c r="Q54" s="35">
        <v>1</v>
      </c>
      <c r="R54" s="56">
        <v>41841</v>
      </c>
      <c r="S54" s="180">
        <v>9566644111</v>
      </c>
      <c r="T54" s="33" t="s">
        <v>816</v>
      </c>
      <c r="U54" s="36"/>
      <c r="V54" s="37"/>
      <c r="W54" s="37"/>
      <c r="X54" s="49">
        <f t="shared" si="4"/>
        <v>42020</v>
      </c>
      <c r="Y54" s="68"/>
    </row>
    <row r="55" spans="1:25" ht="13.5">
      <c r="A55" s="32"/>
      <c r="B55" s="33"/>
      <c r="C55" s="34"/>
      <c r="D55" s="32"/>
      <c r="E55" s="34"/>
      <c r="F55" s="32"/>
      <c r="G55" s="32"/>
      <c r="H55" s="35"/>
      <c r="I55" s="35"/>
      <c r="J55" s="32"/>
      <c r="K55" s="33"/>
      <c r="L55" s="35"/>
      <c r="M55" s="35"/>
      <c r="N55" s="35"/>
      <c r="O55" s="35"/>
      <c r="P55" s="35"/>
      <c r="Q55" s="35"/>
      <c r="R55" s="48"/>
      <c r="S55" s="84"/>
      <c r="T55" s="38"/>
      <c r="U55" s="36"/>
      <c r="V55" s="37"/>
      <c r="W55" s="37"/>
      <c r="X55" s="49"/>
      <c r="Y55" s="68"/>
    </row>
    <row r="56" spans="1:25" ht="13.5">
      <c r="A56" s="32"/>
      <c r="B56" s="33"/>
      <c r="C56" s="34"/>
      <c r="D56" s="32"/>
      <c r="E56" s="34"/>
      <c r="F56" s="32"/>
      <c r="G56" s="32"/>
      <c r="H56" s="35"/>
      <c r="I56" s="35"/>
      <c r="J56" s="35"/>
      <c r="K56" s="33"/>
      <c r="L56" s="35"/>
      <c r="M56" s="35"/>
      <c r="N56" s="35"/>
      <c r="O56" s="35"/>
      <c r="P56" s="35"/>
      <c r="Q56" s="35"/>
      <c r="R56" s="48"/>
      <c r="S56" s="84"/>
      <c r="T56" s="38"/>
      <c r="U56" s="36"/>
      <c r="V56" s="37"/>
      <c r="W56" s="37"/>
      <c r="X56" s="49"/>
      <c r="Y56" s="68"/>
    </row>
    <row r="57" spans="1:25" ht="13.5">
      <c r="A57" s="32"/>
      <c r="B57" s="33"/>
      <c r="C57" s="34"/>
      <c r="D57" s="32"/>
      <c r="E57" s="34"/>
      <c r="F57" s="32"/>
      <c r="G57" s="32"/>
      <c r="H57" s="35"/>
      <c r="I57" s="35"/>
      <c r="J57" s="35"/>
      <c r="K57" s="33"/>
      <c r="L57" s="35"/>
      <c r="M57" s="35"/>
      <c r="N57" s="35"/>
      <c r="O57" s="35"/>
      <c r="P57" s="35"/>
      <c r="Q57" s="35"/>
      <c r="R57" s="48"/>
      <c r="S57" s="84"/>
      <c r="T57" s="38"/>
      <c r="U57" s="36"/>
      <c r="V57" s="37"/>
      <c r="W57" s="37"/>
      <c r="X57" s="49"/>
      <c r="Y57" s="68"/>
    </row>
    <row r="58" spans="1:25" ht="13.5">
      <c r="A58" s="32"/>
      <c r="B58" s="33"/>
      <c r="C58" s="34"/>
      <c r="D58" s="32"/>
      <c r="E58" s="34"/>
      <c r="F58" s="32"/>
      <c r="G58" s="32"/>
      <c r="H58" s="35"/>
      <c r="I58" s="35"/>
      <c r="J58" s="35"/>
      <c r="K58" s="33"/>
      <c r="L58" s="35"/>
      <c r="M58" s="35"/>
      <c r="N58" s="35"/>
      <c r="O58" s="35"/>
      <c r="P58" s="35"/>
      <c r="Q58" s="35"/>
      <c r="R58" s="48"/>
      <c r="S58" s="84"/>
      <c r="T58" s="38"/>
      <c r="U58" s="36"/>
      <c r="V58" s="37"/>
      <c r="W58" s="37"/>
      <c r="X58" s="49"/>
      <c r="Y58" s="68"/>
    </row>
    <row r="59" spans="1:25" ht="13.5">
      <c r="A59" s="32"/>
      <c r="B59" s="33"/>
      <c r="C59" s="34"/>
      <c r="D59" s="32"/>
      <c r="E59" s="34"/>
      <c r="F59" s="32"/>
      <c r="G59" s="32"/>
      <c r="H59" s="35"/>
      <c r="I59" s="35"/>
      <c r="J59" s="32"/>
      <c r="K59" s="33"/>
      <c r="L59" s="35"/>
      <c r="M59" s="35"/>
      <c r="N59" s="35"/>
      <c r="O59" s="35"/>
      <c r="P59" s="35"/>
      <c r="Q59" s="35"/>
      <c r="R59" s="48"/>
      <c r="S59" s="84"/>
      <c r="T59" s="38"/>
      <c r="U59" s="36"/>
      <c r="V59" s="37"/>
      <c r="W59" s="37"/>
      <c r="X59" s="49"/>
      <c r="Y59" s="68"/>
    </row>
    <row r="60" spans="1:25" ht="13.5">
      <c r="A60" s="32"/>
      <c r="B60" s="33"/>
      <c r="C60" s="34"/>
      <c r="D60" s="32"/>
      <c r="E60" s="34"/>
      <c r="F60" s="32"/>
      <c r="G60" s="32"/>
      <c r="H60" s="35"/>
      <c r="I60" s="35"/>
      <c r="J60" s="35"/>
      <c r="K60" s="33"/>
      <c r="L60" s="35"/>
      <c r="M60" s="35"/>
      <c r="N60" s="35"/>
      <c r="O60" s="35"/>
      <c r="P60" s="35"/>
      <c r="Q60" s="35"/>
      <c r="R60" s="48"/>
      <c r="S60" s="84"/>
      <c r="T60" s="38"/>
      <c r="U60" s="36"/>
      <c r="V60" s="37"/>
      <c r="W60" s="37"/>
      <c r="X60" s="49"/>
      <c r="Y60" s="68"/>
    </row>
    <row r="61" spans="1:25" ht="13.5">
      <c r="A61" s="32"/>
      <c r="B61" s="33"/>
      <c r="C61" s="34"/>
      <c r="D61" s="32"/>
      <c r="E61" s="34"/>
      <c r="F61" s="32"/>
      <c r="G61" s="32"/>
      <c r="H61" s="35"/>
      <c r="I61" s="35"/>
      <c r="J61" s="35"/>
      <c r="K61" s="33"/>
      <c r="L61" s="35"/>
      <c r="M61" s="35"/>
      <c r="N61" s="35"/>
      <c r="O61" s="35"/>
      <c r="P61" s="35"/>
      <c r="Q61" s="35"/>
      <c r="R61" s="48"/>
      <c r="S61" s="84"/>
      <c r="T61" s="38"/>
      <c r="U61" s="36"/>
      <c r="V61" s="37"/>
      <c r="W61" s="37"/>
      <c r="X61" s="49"/>
      <c r="Y61" s="68"/>
    </row>
    <row r="62" spans="1:25" ht="13.5">
      <c r="A62" s="32"/>
      <c r="B62" s="33"/>
      <c r="C62" s="34"/>
      <c r="D62" s="32"/>
      <c r="E62" s="34"/>
      <c r="F62" s="32"/>
      <c r="G62" s="32"/>
      <c r="H62" s="35"/>
      <c r="I62" s="35"/>
      <c r="J62" s="35"/>
      <c r="K62" s="33"/>
      <c r="L62" s="35"/>
      <c r="M62" s="35"/>
      <c r="N62" s="35"/>
      <c r="O62" s="35"/>
      <c r="P62" s="35"/>
      <c r="Q62" s="35"/>
      <c r="R62" s="48"/>
      <c r="S62" s="84"/>
      <c r="T62" s="38"/>
      <c r="U62" s="36"/>
      <c r="V62" s="37"/>
      <c r="W62" s="37"/>
      <c r="X62" s="49"/>
      <c r="Y62" s="68"/>
    </row>
    <row r="63" spans="1:25" ht="13.5">
      <c r="A63" s="32"/>
      <c r="B63" s="33"/>
      <c r="C63" s="34"/>
      <c r="D63" s="32"/>
      <c r="E63" s="34"/>
      <c r="F63" s="32"/>
      <c r="G63" s="32"/>
      <c r="H63" s="35"/>
      <c r="I63" s="35"/>
      <c r="J63" s="35"/>
      <c r="K63" s="33"/>
      <c r="L63" s="35"/>
      <c r="M63" s="35"/>
      <c r="N63" s="35"/>
      <c r="O63" s="35"/>
      <c r="P63" s="35"/>
      <c r="Q63" s="35"/>
      <c r="R63" s="48"/>
      <c r="S63" s="84"/>
      <c r="T63" s="38"/>
      <c r="U63" s="36"/>
      <c r="V63" s="37"/>
      <c r="W63" s="37"/>
      <c r="X63" s="49"/>
      <c r="Y63" s="68"/>
    </row>
    <row r="64" spans="1:25" ht="13.5">
      <c r="A64" s="32"/>
      <c r="B64" s="33"/>
      <c r="C64" s="34"/>
      <c r="D64" s="32"/>
      <c r="E64" s="34"/>
      <c r="F64" s="32"/>
      <c r="G64" s="32"/>
      <c r="H64" s="35"/>
      <c r="I64" s="35"/>
      <c r="J64" s="35"/>
      <c r="K64" s="33"/>
      <c r="L64" s="35"/>
      <c r="M64" s="35"/>
      <c r="N64" s="35"/>
      <c r="O64" s="35"/>
      <c r="P64" s="35"/>
      <c r="Q64" s="35"/>
      <c r="R64" s="48"/>
      <c r="S64" s="84"/>
      <c r="T64" s="38"/>
      <c r="U64" s="36"/>
      <c r="V64" s="37"/>
      <c r="W64" s="37"/>
      <c r="X64" s="49"/>
      <c r="Y64" s="68"/>
    </row>
    <row r="65" spans="1:25" ht="13.5">
      <c r="A65" s="32"/>
      <c r="B65" s="33"/>
      <c r="C65" s="34"/>
      <c r="D65" s="32"/>
      <c r="E65" s="34"/>
      <c r="F65" s="35"/>
      <c r="G65" s="35"/>
      <c r="H65" s="35"/>
      <c r="I65" s="35"/>
      <c r="J65" s="35"/>
      <c r="K65" s="33"/>
      <c r="L65" s="35"/>
      <c r="M65" s="35"/>
      <c r="N65" s="35"/>
      <c r="O65" s="35"/>
      <c r="P65" s="35"/>
      <c r="Q65" s="35"/>
      <c r="R65" s="48"/>
      <c r="S65" s="84"/>
      <c r="T65" s="38"/>
      <c r="U65" s="36"/>
      <c r="V65" s="37"/>
      <c r="W65" s="37"/>
      <c r="X65" s="49"/>
      <c r="Y65" s="68"/>
    </row>
    <row r="66" spans="1:25" ht="13.5">
      <c r="A66" s="32"/>
      <c r="B66" s="33"/>
      <c r="C66" s="34"/>
      <c r="D66" s="32"/>
      <c r="E66" s="34"/>
      <c r="F66" s="32"/>
      <c r="G66" s="32"/>
      <c r="H66" s="35"/>
      <c r="I66" s="35"/>
      <c r="J66" s="35"/>
      <c r="K66" s="33"/>
      <c r="L66" s="35"/>
      <c r="M66" s="35"/>
      <c r="N66" s="35"/>
      <c r="O66" s="35"/>
      <c r="P66" s="35"/>
      <c r="Q66" s="35"/>
      <c r="R66" s="48"/>
      <c r="S66" s="84"/>
      <c r="T66" s="38"/>
      <c r="U66" s="36"/>
      <c r="V66" s="37"/>
      <c r="W66" s="37"/>
      <c r="X66" s="49"/>
      <c r="Y66" s="68"/>
    </row>
    <row r="67" spans="1:25" ht="13.5">
      <c r="A67" s="32"/>
      <c r="B67" s="33"/>
      <c r="C67" s="34"/>
      <c r="D67" s="32"/>
      <c r="E67" s="34"/>
      <c r="F67" s="32"/>
      <c r="G67" s="32"/>
      <c r="H67" s="35"/>
      <c r="I67" s="35"/>
      <c r="J67" s="35"/>
      <c r="K67" s="33"/>
      <c r="L67" s="35"/>
      <c r="M67" s="35"/>
      <c r="N67" s="35"/>
      <c r="O67" s="35"/>
      <c r="P67" s="35"/>
      <c r="Q67" s="35"/>
      <c r="R67" s="48"/>
      <c r="S67" s="84"/>
      <c r="T67" s="38"/>
      <c r="U67" s="36"/>
      <c r="V67" s="37"/>
      <c r="W67" s="37"/>
      <c r="X67" s="49"/>
      <c r="Y67" s="68"/>
    </row>
    <row r="68" spans="1:25" ht="13.5">
      <c r="A68" s="32"/>
      <c r="B68" s="33"/>
      <c r="C68" s="34"/>
      <c r="D68" s="32"/>
      <c r="E68" s="34"/>
      <c r="F68" s="32"/>
      <c r="G68" s="32"/>
      <c r="H68" s="35"/>
      <c r="I68" s="35"/>
      <c r="J68" s="35"/>
      <c r="K68" s="33"/>
      <c r="L68" s="35"/>
      <c r="M68" s="35"/>
      <c r="N68" s="35"/>
      <c r="O68" s="35"/>
      <c r="P68" s="35"/>
      <c r="Q68" s="35"/>
      <c r="R68" s="48"/>
      <c r="S68" s="84"/>
      <c r="T68" s="38"/>
      <c r="U68" s="36"/>
      <c r="V68" s="37"/>
      <c r="W68" s="37"/>
      <c r="X68" s="49"/>
      <c r="Y68" s="68"/>
    </row>
    <row r="69" spans="1:25" ht="13.5">
      <c r="A69" s="32"/>
      <c r="B69" s="33"/>
      <c r="C69" s="34"/>
      <c r="D69" s="32"/>
      <c r="E69" s="34"/>
      <c r="F69" s="35"/>
      <c r="G69" s="35"/>
      <c r="H69" s="35"/>
      <c r="I69" s="35"/>
      <c r="J69" s="35"/>
      <c r="K69" s="33"/>
      <c r="L69" s="35"/>
      <c r="M69" s="35"/>
      <c r="N69" s="35"/>
      <c r="O69" s="35"/>
      <c r="P69" s="35"/>
      <c r="Q69" s="35"/>
      <c r="R69" s="48"/>
      <c r="S69" s="84"/>
      <c r="T69" s="38"/>
      <c r="U69" s="36"/>
      <c r="V69" s="37"/>
      <c r="W69" s="37"/>
      <c r="X69" s="49"/>
      <c r="Y69" s="68"/>
    </row>
    <row r="70" spans="1:25" ht="13.5">
      <c r="A70" s="32"/>
      <c r="B70" s="33"/>
      <c r="C70" s="34"/>
      <c r="D70" s="32"/>
      <c r="E70" s="34"/>
      <c r="F70" s="35"/>
      <c r="G70" s="35"/>
      <c r="H70" s="35"/>
      <c r="I70" s="35"/>
      <c r="J70" s="35"/>
      <c r="K70" s="33"/>
      <c r="L70" s="35"/>
      <c r="M70" s="35"/>
      <c r="N70" s="35"/>
      <c r="O70" s="35"/>
      <c r="P70" s="35"/>
      <c r="Q70" s="35"/>
      <c r="R70" s="48"/>
      <c r="S70" s="84"/>
      <c r="T70" s="38"/>
      <c r="U70" s="36"/>
      <c r="V70" s="37"/>
      <c r="W70" s="37"/>
      <c r="X70" s="49"/>
      <c r="Y70" s="68"/>
    </row>
    <row r="71" spans="1:25" ht="13.5">
      <c r="A71" s="32"/>
      <c r="B71" s="33"/>
      <c r="C71" s="34"/>
      <c r="D71" s="32"/>
      <c r="E71" s="34"/>
      <c r="F71" s="32"/>
      <c r="G71" s="32"/>
      <c r="H71" s="35"/>
      <c r="I71" s="35"/>
      <c r="J71" s="35"/>
      <c r="K71" s="33"/>
      <c r="L71" s="35"/>
      <c r="M71" s="35"/>
      <c r="N71" s="35"/>
      <c r="O71" s="35"/>
      <c r="P71" s="35"/>
      <c r="Q71" s="35"/>
      <c r="R71" s="48"/>
      <c r="S71" s="84"/>
      <c r="T71" s="38"/>
      <c r="U71" s="36"/>
      <c r="V71" s="37"/>
      <c r="W71" s="37"/>
      <c r="X71" s="49"/>
      <c r="Y71" s="68"/>
    </row>
    <row r="72" spans="1:25" ht="13.5">
      <c r="A72" s="32"/>
      <c r="B72" s="33"/>
      <c r="C72" s="34"/>
      <c r="D72" s="32"/>
      <c r="E72" s="34"/>
      <c r="F72" s="32"/>
      <c r="G72" s="32"/>
      <c r="H72" s="35"/>
      <c r="I72" s="35"/>
      <c r="J72" s="35"/>
      <c r="K72" s="33"/>
      <c r="L72" s="35"/>
      <c r="M72" s="35"/>
      <c r="N72" s="35"/>
      <c r="O72" s="35"/>
      <c r="P72" s="35"/>
      <c r="Q72" s="35"/>
      <c r="R72" s="48"/>
      <c r="S72" s="84"/>
      <c r="T72" s="38"/>
      <c r="U72" s="36"/>
      <c r="V72" s="37"/>
      <c r="W72" s="37"/>
      <c r="X72" s="49"/>
      <c r="Y72" s="68"/>
    </row>
    <row r="73" spans="1:25" ht="13.5">
      <c r="A73" s="32"/>
      <c r="B73" s="33"/>
      <c r="C73" s="34"/>
      <c r="D73" s="32"/>
      <c r="E73" s="34"/>
      <c r="F73" s="32"/>
      <c r="G73" s="32"/>
      <c r="H73" s="35"/>
      <c r="I73" s="35"/>
      <c r="J73" s="35"/>
      <c r="K73" s="33"/>
      <c r="L73" s="35"/>
      <c r="M73" s="35"/>
      <c r="N73" s="35"/>
      <c r="O73" s="35"/>
      <c r="P73" s="35"/>
      <c r="Q73" s="35"/>
      <c r="R73" s="48"/>
      <c r="S73" s="84"/>
      <c r="T73" s="38"/>
      <c r="U73" s="36"/>
      <c r="V73" s="37"/>
      <c r="W73" s="37"/>
      <c r="X73" s="49"/>
      <c r="Y73" s="68"/>
    </row>
    <row r="74" spans="1:25" ht="13.5">
      <c r="A74" s="32"/>
      <c r="B74" s="33"/>
      <c r="C74" s="34"/>
      <c r="D74" s="32"/>
      <c r="E74" s="34"/>
      <c r="F74" s="32"/>
      <c r="G74" s="32"/>
      <c r="H74" s="35"/>
      <c r="I74" s="35"/>
      <c r="J74" s="35"/>
      <c r="K74" s="33"/>
      <c r="L74" s="35"/>
      <c r="M74" s="35"/>
      <c r="N74" s="35"/>
      <c r="O74" s="35"/>
      <c r="P74" s="35"/>
      <c r="Q74" s="35"/>
      <c r="R74" s="48"/>
      <c r="S74" s="84"/>
      <c r="T74" s="38"/>
      <c r="U74" s="36"/>
      <c r="V74" s="37"/>
      <c r="W74" s="37"/>
      <c r="X74" s="49"/>
      <c r="Y74" s="68"/>
    </row>
    <row r="75" spans="1:25" ht="13.5">
      <c r="A75" s="32"/>
      <c r="B75" s="33"/>
      <c r="C75" s="34"/>
      <c r="D75" s="32"/>
      <c r="E75" s="34"/>
      <c r="F75" s="32"/>
      <c r="G75" s="32"/>
      <c r="H75" s="35"/>
      <c r="I75" s="35"/>
      <c r="J75" s="35"/>
      <c r="K75" s="33"/>
      <c r="L75" s="35"/>
      <c r="M75" s="35"/>
      <c r="N75" s="35"/>
      <c r="O75" s="35"/>
      <c r="P75" s="35"/>
      <c r="Q75" s="35"/>
      <c r="R75" s="48"/>
      <c r="S75" s="84"/>
      <c r="T75" s="38"/>
      <c r="U75" s="36"/>
      <c r="V75" s="37"/>
      <c r="W75" s="37"/>
      <c r="X75" s="49"/>
      <c r="Y75" s="68"/>
    </row>
    <row r="76" spans="1:25" ht="13.5">
      <c r="A76" s="32"/>
      <c r="B76" s="33"/>
      <c r="C76" s="34"/>
      <c r="D76" s="32"/>
      <c r="E76" s="34"/>
      <c r="F76" s="32"/>
      <c r="G76" s="32"/>
      <c r="H76" s="35"/>
      <c r="I76" s="35"/>
      <c r="J76" s="35"/>
      <c r="K76" s="33"/>
      <c r="L76" s="35"/>
      <c r="M76" s="35"/>
      <c r="N76" s="35"/>
      <c r="O76" s="35"/>
      <c r="P76" s="35"/>
      <c r="Q76" s="35"/>
      <c r="R76" s="48"/>
      <c r="S76" s="84"/>
      <c r="T76" s="38"/>
      <c r="U76" s="36"/>
      <c r="V76" s="37"/>
      <c r="W76" s="37"/>
      <c r="X76" s="49"/>
      <c r="Y76" s="68"/>
    </row>
  </sheetData>
  <autoFilter ref="A1:Y54"/>
  <sortState ref="A4:AB558">
    <sortCondition ref="N1"/>
  </sortState>
  <conditionalFormatting sqref="S13">
    <cfRule type="containsBlanks" dxfId="7" priority="3">
      <formula>LEN(TRIM(S13))=0</formula>
    </cfRule>
  </conditionalFormatting>
  <conditionalFormatting sqref="S25:S35">
    <cfRule type="containsBlanks" dxfId="6" priority="2">
      <formula>LEN(TRIM(S25))=0</formula>
    </cfRule>
  </conditionalFormatting>
  <conditionalFormatting sqref="S24">
    <cfRule type="containsBlanks" dxfId="5" priority="1">
      <formula>LEN(TRIM(S24))=0</formula>
    </cfRule>
  </conditionalFormatting>
  <hyperlinks>
    <hyperlink ref="T2" r:id="rId1"/>
    <hyperlink ref="T47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"/>
  <sheetViews>
    <sheetView workbookViewId="0">
      <selection activeCell="C10" sqref="C10"/>
    </sheetView>
  </sheetViews>
  <sheetFormatPr defaultRowHeight="15"/>
  <cols>
    <col min="1" max="1" width="16.85546875" style="5" bestFit="1" customWidth="1"/>
    <col min="2" max="2" width="22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3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6" t="s">
        <v>0</v>
      </c>
      <c r="B1" s="4" t="s">
        <v>35</v>
      </c>
      <c r="C1" s="4" t="s">
        <v>36</v>
      </c>
      <c r="D1" s="4" t="s">
        <v>37</v>
      </c>
      <c r="E1" s="4" t="s">
        <v>38</v>
      </c>
      <c r="F1" s="4" t="s">
        <v>39</v>
      </c>
      <c r="G1" s="4" t="s">
        <v>42</v>
      </c>
    </row>
    <row r="2" spans="1:7">
      <c r="A2" s="35">
        <v>1210</v>
      </c>
      <c r="B2" s="33"/>
      <c r="D2" s="33" t="s">
        <v>506</v>
      </c>
    </row>
    <row r="3" spans="1:7">
      <c r="A3" s="35">
        <v>1213</v>
      </c>
      <c r="B3" s="33"/>
      <c r="D3" s="33" t="s">
        <v>507</v>
      </c>
      <c r="F3"/>
    </row>
    <row r="4" spans="1:7">
      <c r="A4" s="35">
        <v>1216</v>
      </c>
      <c r="B4" s="33"/>
      <c r="D4" s="33" t="s">
        <v>508</v>
      </c>
    </row>
    <row r="5" spans="1:7">
      <c r="A5" s="35">
        <v>1217</v>
      </c>
      <c r="B5" s="33"/>
      <c r="D5" s="33" t="s">
        <v>509</v>
      </c>
    </row>
    <row r="6" spans="1:7">
      <c r="A6" s="35">
        <v>1220</v>
      </c>
      <c r="B6" s="33"/>
      <c r="D6" s="33" t="s">
        <v>510</v>
      </c>
    </row>
    <row r="7" spans="1:7">
      <c r="A7" s="35">
        <v>9005</v>
      </c>
      <c r="B7" s="33"/>
      <c r="D7" s="33" t="s">
        <v>512</v>
      </c>
    </row>
    <row r="8" spans="1:7">
      <c r="A8" s="35">
        <v>7010</v>
      </c>
      <c r="B8" s="33"/>
      <c r="D8" s="33" t="s">
        <v>513</v>
      </c>
    </row>
    <row r="9" spans="1:7">
      <c r="A9" s="35">
        <v>7003</v>
      </c>
      <c r="B9" s="33"/>
      <c r="D9" s="33" t="s">
        <v>514</v>
      </c>
    </row>
    <row r="10" spans="1:7">
      <c r="A10" s="35" t="s">
        <v>414</v>
      </c>
      <c r="B10" s="33"/>
      <c r="D10" s="33" t="s">
        <v>515</v>
      </c>
    </row>
    <row r="11" spans="1:7">
      <c r="A11" s="35">
        <v>7006</v>
      </c>
      <c r="B11" s="33"/>
      <c r="D11" s="33" t="s">
        <v>516</v>
      </c>
    </row>
    <row r="12" spans="1:7">
      <c r="A12" s="35">
        <v>9004</v>
      </c>
      <c r="B12" s="33"/>
      <c r="D12" s="33" t="s">
        <v>517</v>
      </c>
    </row>
    <row r="13" spans="1:7">
      <c r="A13" s="35">
        <v>7011</v>
      </c>
      <c r="B13" s="33"/>
      <c r="D13" s="33" t="s">
        <v>518</v>
      </c>
    </row>
    <row r="14" spans="1:7">
      <c r="A14" s="35">
        <v>9008</v>
      </c>
      <c r="B14" s="33"/>
      <c r="D14" s="33" t="s">
        <v>519</v>
      </c>
    </row>
    <row r="15" spans="1:7">
      <c r="A15" s="35">
        <v>7019</v>
      </c>
      <c r="B15" s="33"/>
      <c r="D15" s="33" t="s">
        <v>520</v>
      </c>
    </row>
    <row r="16" spans="1:7">
      <c r="A16" s="35">
        <v>7028</v>
      </c>
      <c r="B16" s="33"/>
      <c r="D16" s="33" t="s">
        <v>521</v>
      </c>
    </row>
    <row r="17" spans="1:4">
      <c r="A17" s="35">
        <v>7032</v>
      </c>
      <c r="B17" s="33"/>
      <c r="D17" s="33" t="s">
        <v>522</v>
      </c>
    </row>
    <row r="18" spans="1:4">
      <c r="A18" s="35">
        <v>7033</v>
      </c>
      <c r="B18" s="33"/>
      <c r="D18" s="33" t="s">
        <v>523</v>
      </c>
    </row>
    <row r="19" spans="1:4">
      <c r="A19" s="35">
        <v>7020</v>
      </c>
      <c r="B19" s="33"/>
      <c r="D19" s="33" t="s">
        <v>524</v>
      </c>
    </row>
    <row r="20" spans="1:4" ht="15.75">
      <c r="A20" s="57">
        <v>4001</v>
      </c>
      <c r="B20" s="33"/>
      <c r="D20" s="33" t="s">
        <v>525</v>
      </c>
    </row>
    <row r="21" spans="1:4" ht="15.75">
      <c r="A21" s="57">
        <v>4002</v>
      </c>
      <c r="B21" s="33"/>
      <c r="D21" s="33" t="s">
        <v>526</v>
      </c>
    </row>
    <row r="22" spans="1:4" ht="15.75">
      <c r="A22" s="57">
        <v>1204</v>
      </c>
      <c r="B22" s="33"/>
      <c r="D22" s="33" t="s">
        <v>527</v>
      </c>
    </row>
    <row r="23" spans="1:4" ht="15.75">
      <c r="A23" s="57">
        <v>4006</v>
      </c>
      <c r="B23" s="33"/>
      <c r="D23" s="33" t="s">
        <v>528</v>
      </c>
    </row>
    <row r="24" spans="1:4">
      <c r="A24" s="52">
        <v>8007</v>
      </c>
      <c r="B24" s="33"/>
      <c r="D24" s="33" t="s">
        <v>529</v>
      </c>
    </row>
    <row r="25" spans="1:4">
      <c r="A25" s="52">
        <v>9006</v>
      </c>
      <c r="B25" s="33"/>
      <c r="D25" s="33" t="s">
        <v>530</v>
      </c>
    </row>
    <row r="26" spans="1:4">
      <c r="A26" s="52">
        <v>8008</v>
      </c>
      <c r="B26" s="33"/>
      <c r="D26" s="33" t="s">
        <v>531</v>
      </c>
    </row>
    <row r="27" spans="1:4">
      <c r="A27" s="52">
        <v>8009</v>
      </c>
      <c r="B27" s="33"/>
      <c r="D27" s="33" t="s">
        <v>532</v>
      </c>
    </row>
    <row r="28" spans="1:4">
      <c r="A28" s="52">
        <v>9002</v>
      </c>
      <c r="B28" s="33"/>
      <c r="D28" s="33" t="s">
        <v>533</v>
      </c>
    </row>
    <row r="29" spans="1:4">
      <c r="A29" s="52">
        <v>8011</v>
      </c>
      <c r="B29" s="33"/>
      <c r="D29" s="33" t="s">
        <v>534</v>
      </c>
    </row>
    <row r="30" spans="1:4">
      <c r="A30" s="52">
        <v>8014</v>
      </c>
      <c r="B30" s="33"/>
      <c r="D30" s="33" t="s">
        <v>535</v>
      </c>
    </row>
    <row r="31" spans="1:4">
      <c r="A31" s="52">
        <v>8016</v>
      </c>
      <c r="B31" s="33"/>
      <c r="D31" s="33" t="s">
        <v>536</v>
      </c>
    </row>
    <row r="32" spans="1:4">
      <c r="A32" s="52">
        <v>8021</v>
      </c>
      <c r="B32" s="33"/>
      <c r="D32" s="33" t="s">
        <v>537</v>
      </c>
    </row>
    <row r="33" spans="1:4">
      <c r="A33" s="52">
        <v>8027</v>
      </c>
      <c r="B33" s="33"/>
      <c r="D33" s="33" t="s">
        <v>538</v>
      </c>
    </row>
    <row r="34" spans="1:4">
      <c r="A34" s="52">
        <v>8025</v>
      </c>
      <c r="B34" s="33"/>
      <c r="D34" s="33" t="s">
        <v>539</v>
      </c>
    </row>
    <row r="35" spans="1:4">
      <c r="A35" s="52">
        <v>8026</v>
      </c>
      <c r="B35" s="33"/>
      <c r="D35" s="33" t="s">
        <v>540</v>
      </c>
    </row>
    <row r="36" spans="1:4">
      <c r="A36" s="52" t="s">
        <v>460</v>
      </c>
      <c r="B36" s="33"/>
      <c r="D36" s="33" t="s">
        <v>515</v>
      </c>
    </row>
    <row r="37" spans="1:4">
      <c r="A37" s="52">
        <v>8029</v>
      </c>
      <c r="B37" s="33"/>
      <c r="D37" s="33" t="s">
        <v>541</v>
      </c>
    </row>
    <row r="38" spans="1:4">
      <c r="A38" s="52">
        <v>6004</v>
      </c>
      <c r="B38" s="72"/>
      <c r="D38" s="33" t="s">
        <v>542</v>
      </c>
    </row>
    <row r="39" spans="1:4">
      <c r="A39" s="52">
        <v>6010</v>
      </c>
      <c r="B39" s="72"/>
      <c r="D39" s="33" t="s">
        <v>543</v>
      </c>
    </row>
    <row r="40" spans="1:4">
      <c r="A40" s="52">
        <v>6011</v>
      </c>
      <c r="B40" s="72"/>
      <c r="D40" s="33" t="s">
        <v>544</v>
      </c>
    </row>
    <row r="41" spans="1:4">
      <c r="A41" s="52">
        <v>6012</v>
      </c>
      <c r="B41" s="72"/>
      <c r="D41" s="33" t="s">
        <v>545</v>
      </c>
    </row>
    <row r="42" spans="1:4">
      <c r="A42" s="52">
        <v>6013</v>
      </c>
      <c r="B42" s="72"/>
      <c r="D42" s="33" t="s">
        <v>546</v>
      </c>
    </row>
    <row r="43" spans="1:4">
      <c r="A43" s="52">
        <v>6023</v>
      </c>
      <c r="B43" s="72"/>
      <c r="D43" s="33" t="s">
        <v>547</v>
      </c>
    </row>
    <row r="44" spans="1:4">
      <c r="A44" s="52">
        <v>6038</v>
      </c>
      <c r="B44" s="72"/>
      <c r="D44" s="33" t="s">
        <v>548</v>
      </c>
    </row>
    <row r="45" spans="1:4">
      <c r="A45" s="52">
        <v>6039</v>
      </c>
      <c r="B45" s="72"/>
      <c r="D45" s="33" t="s">
        <v>549</v>
      </c>
    </row>
    <row r="46" spans="1:4">
      <c r="A46" s="52">
        <v>6042</v>
      </c>
      <c r="B46" s="72"/>
      <c r="D46" s="33" t="s">
        <v>550</v>
      </c>
    </row>
    <row r="47" spans="1:4">
      <c r="A47" s="52">
        <v>6044</v>
      </c>
      <c r="B47" s="75"/>
      <c r="D47" s="33" t="s">
        <v>551</v>
      </c>
    </row>
    <row r="48" spans="1:4">
      <c r="A48" s="74">
        <v>2207</v>
      </c>
      <c r="D48" s="86" t="s">
        <v>821</v>
      </c>
    </row>
    <row r="49" spans="1:4">
      <c r="A49" s="74">
        <v>2208</v>
      </c>
      <c r="D49" s="86" t="s">
        <v>822</v>
      </c>
    </row>
    <row r="50" spans="1:4">
      <c r="A50" s="74">
        <v>2212</v>
      </c>
      <c r="D50" s="86" t="s">
        <v>823</v>
      </c>
    </row>
    <row r="51" spans="1:4">
      <c r="A51" s="74">
        <v>2209</v>
      </c>
      <c r="D51" s="86" t="s">
        <v>824</v>
      </c>
    </row>
    <row r="52" spans="1:4">
      <c r="A52" s="74">
        <v>2210</v>
      </c>
      <c r="D52" s="86" t="s">
        <v>825</v>
      </c>
    </row>
    <row r="53" spans="1:4">
      <c r="A53" s="74">
        <v>2023</v>
      </c>
      <c r="D53" s="86" t="s">
        <v>826</v>
      </c>
    </row>
    <row r="54" spans="1:4">
      <c r="A54" s="74">
        <v>2087</v>
      </c>
      <c r="D54" s="86" t="s">
        <v>827</v>
      </c>
    </row>
    <row r="55" spans="1:4">
      <c r="A55" s="74">
        <v>2103</v>
      </c>
      <c r="D55" s="86" t="s">
        <v>828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7"/>
  <sheetViews>
    <sheetView tabSelected="1" workbookViewId="0">
      <pane ySplit="1" topLeftCell="A2" activePane="bottomLeft" state="frozen"/>
      <selection pane="bottomLeft" activeCell="D9" sqref="D9"/>
    </sheetView>
  </sheetViews>
  <sheetFormatPr defaultRowHeight="15"/>
  <cols>
    <col min="1" max="1" width="14.5703125" style="205" bestFit="1" customWidth="1"/>
    <col min="2" max="2" width="22.28515625" style="205" bestFit="1" customWidth="1"/>
    <col min="3" max="3" width="18.140625" style="205" bestFit="1" customWidth="1"/>
    <col min="4" max="4" width="18.140625" style="205" customWidth="1"/>
    <col min="5" max="5" width="13.42578125" style="205" bestFit="1" customWidth="1"/>
    <col min="6" max="6" width="16.140625" style="205" bestFit="1" customWidth="1"/>
    <col min="7" max="7" width="9.140625" style="205"/>
    <col min="8" max="8" width="11.5703125" style="205" bestFit="1" customWidth="1"/>
    <col min="9" max="9" width="11.5703125" style="205" customWidth="1"/>
    <col min="10" max="10" width="12.85546875" style="205" bestFit="1" customWidth="1"/>
    <col min="11" max="11" width="16.7109375" style="205" bestFit="1" customWidth="1"/>
    <col min="12" max="12" width="22.42578125" style="205" bestFit="1" customWidth="1"/>
    <col min="13" max="13" width="31.5703125" style="205" bestFit="1" customWidth="1"/>
    <col min="14" max="14" width="30" style="205" bestFit="1" customWidth="1"/>
    <col min="15" max="15" width="32.28515625" style="205" bestFit="1" customWidth="1"/>
    <col min="16" max="16" width="24.140625" style="205" bestFit="1" customWidth="1"/>
    <col min="17" max="17" width="29" style="205" bestFit="1" customWidth="1"/>
    <col min="18" max="16384" width="9.140625" style="205"/>
  </cols>
  <sheetData>
    <row r="1" spans="1:17">
      <c r="A1" s="203" t="s">
        <v>0</v>
      </c>
      <c r="B1" s="203"/>
      <c r="C1" s="204" t="s">
        <v>309</v>
      </c>
      <c r="D1" s="204" t="s">
        <v>311</v>
      </c>
      <c r="E1" s="204" t="s">
        <v>64</v>
      </c>
      <c r="F1" s="204" t="s">
        <v>310</v>
      </c>
      <c r="G1" s="204" t="s">
        <v>65</v>
      </c>
      <c r="H1" s="204" t="s">
        <v>376</v>
      </c>
      <c r="I1" s="204" t="s">
        <v>378</v>
      </c>
      <c r="J1" s="204" t="s">
        <v>377</v>
      </c>
      <c r="K1" s="204" t="s">
        <v>66</v>
      </c>
      <c r="L1" s="204" t="s">
        <v>67</v>
      </c>
      <c r="M1" s="204" t="s">
        <v>68</v>
      </c>
      <c r="N1" s="204" t="s">
        <v>69</v>
      </c>
      <c r="O1" s="204" t="s">
        <v>70</v>
      </c>
      <c r="P1" s="204" t="s">
        <v>71</v>
      </c>
      <c r="Q1" s="204" t="s">
        <v>72</v>
      </c>
    </row>
    <row r="2" spans="1:17">
      <c r="A2" s="32">
        <v>1210</v>
      </c>
      <c r="B2" s="34" t="s">
        <v>399</v>
      </c>
      <c r="C2" s="206">
        <v>9001</v>
      </c>
      <c r="D2" s="206"/>
      <c r="E2" s="41">
        <v>3122</v>
      </c>
      <c r="F2" s="41">
        <v>3009</v>
      </c>
      <c r="G2" s="208">
        <v>4002</v>
      </c>
      <c r="H2" s="41">
        <v>3096</v>
      </c>
      <c r="I2" s="41">
        <v>3099</v>
      </c>
      <c r="J2" s="208">
        <v>3125</v>
      </c>
      <c r="K2" s="206">
        <v>9999</v>
      </c>
      <c r="L2" s="206">
        <v>9001</v>
      </c>
      <c r="M2" s="208">
        <v>4002</v>
      </c>
      <c r="N2" s="208">
        <v>4002</v>
      </c>
      <c r="O2" s="41">
        <v>1118</v>
      </c>
      <c r="P2" s="208">
        <v>4002</v>
      </c>
      <c r="Q2" s="41">
        <v>1118</v>
      </c>
    </row>
    <row r="3" spans="1:17">
      <c r="A3" s="32">
        <v>1213</v>
      </c>
      <c r="B3" s="34" t="s">
        <v>400</v>
      </c>
      <c r="C3" s="206">
        <v>9001</v>
      </c>
      <c r="D3" s="207"/>
      <c r="E3" s="41">
        <v>3122</v>
      </c>
      <c r="F3" s="41">
        <v>3009</v>
      </c>
      <c r="G3" s="208">
        <v>4002</v>
      </c>
      <c r="H3" s="41">
        <v>3096</v>
      </c>
      <c r="I3" s="41">
        <v>3099</v>
      </c>
      <c r="J3" s="208">
        <v>3125</v>
      </c>
      <c r="K3" s="206">
        <v>9999</v>
      </c>
      <c r="L3" s="206">
        <v>9001</v>
      </c>
      <c r="M3" s="208">
        <v>4002</v>
      </c>
      <c r="N3" s="208">
        <v>4002</v>
      </c>
      <c r="O3" s="41">
        <v>1118</v>
      </c>
      <c r="P3" s="208">
        <v>4002</v>
      </c>
      <c r="Q3" s="41">
        <v>1118</v>
      </c>
    </row>
    <row r="4" spans="1:17">
      <c r="A4" s="32">
        <v>1216</v>
      </c>
      <c r="B4" s="34" t="s">
        <v>401</v>
      </c>
      <c r="C4" s="206">
        <v>3118</v>
      </c>
      <c r="D4" s="207"/>
      <c r="E4" s="41">
        <v>9999</v>
      </c>
      <c r="F4" s="41">
        <v>3009</v>
      </c>
      <c r="G4" s="208">
        <v>4002</v>
      </c>
      <c r="H4" s="41">
        <v>3096</v>
      </c>
      <c r="I4" s="41">
        <v>3099</v>
      </c>
      <c r="J4" s="208">
        <v>3125</v>
      </c>
      <c r="K4" s="206">
        <v>9999</v>
      </c>
      <c r="L4" s="206">
        <v>3118</v>
      </c>
      <c r="M4" s="208">
        <v>4002</v>
      </c>
      <c r="N4" s="208">
        <v>4002</v>
      </c>
      <c r="O4" s="41">
        <v>1118</v>
      </c>
      <c r="P4" s="208">
        <v>4002</v>
      </c>
      <c r="Q4" s="41">
        <v>1118</v>
      </c>
    </row>
    <row r="5" spans="1:17">
      <c r="A5" s="32">
        <v>1217</v>
      </c>
      <c r="B5" s="34" t="s">
        <v>402</v>
      </c>
      <c r="C5" s="206">
        <v>9001</v>
      </c>
      <c r="D5" s="207"/>
      <c r="E5" s="41">
        <v>3122</v>
      </c>
      <c r="F5" s="41">
        <v>3009</v>
      </c>
      <c r="G5" s="208">
        <v>4002</v>
      </c>
      <c r="H5" s="41">
        <v>3096</v>
      </c>
      <c r="I5" s="41">
        <v>3099</v>
      </c>
      <c r="J5" s="208">
        <v>3125</v>
      </c>
      <c r="K5" s="206">
        <v>9999</v>
      </c>
      <c r="L5" s="206">
        <v>9001</v>
      </c>
      <c r="M5" s="208">
        <v>4002</v>
      </c>
      <c r="N5" s="208">
        <v>4002</v>
      </c>
      <c r="O5" s="41">
        <v>1118</v>
      </c>
      <c r="P5" s="208">
        <v>4002</v>
      </c>
      <c r="Q5" s="41">
        <v>1118</v>
      </c>
    </row>
    <row r="6" spans="1:17">
      <c r="A6" s="32">
        <v>1220</v>
      </c>
      <c r="B6" s="34" t="s">
        <v>403</v>
      </c>
      <c r="C6" s="206">
        <v>9001</v>
      </c>
      <c r="D6" s="207"/>
      <c r="E6" s="41">
        <v>3122</v>
      </c>
      <c r="F6" s="41">
        <v>3009</v>
      </c>
      <c r="G6" s="208">
        <v>4002</v>
      </c>
      <c r="H6" s="41">
        <v>3096</v>
      </c>
      <c r="I6" s="41">
        <v>3099</v>
      </c>
      <c r="J6" s="208">
        <v>3125</v>
      </c>
      <c r="K6" s="206">
        <v>9999</v>
      </c>
      <c r="L6" s="206">
        <v>9001</v>
      </c>
      <c r="M6" s="208">
        <v>4002</v>
      </c>
      <c r="N6" s="208">
        <v>4002</v>
      </c>
      <c r="O6" s="41">
        <v>1118</v>
      </c>
      <c r="P6" s="208">
        <v>4002</v>
      </c>
      <c r="Q6" s="41">
        <v>1118</v>
      </c>
    </row>
    <row r="7" spans="1:17">
      <c r="A7" s="32">
        <v>9005</v>
      </c>
      <c r="B7" s="34" t="s">
        <v>411</v>
      </c>
      <c r="C7" s="206">
        <v>7028</v>
      </c>
      <c r="D7" s="207"/>
      <c r="E7" s="41">
        <v>3122</v>
      </c>
      <c r="F7" s="41">
        <v>3009</v>
      </c>
      <c r="G7" s="208">
        <v>7003</v>
      </c>
      <c r="H7" s="41">
        <v>3096</v>
      </c>
      <c r="I7" s="41">
        <v>3099</v>
      </c>
      <c r="J7" s="208">
        <v>3125</v>
      </c>
      <c r="K7" s="206">
        <v>9999</v>
      </c>
      <c r="L7" s="206">
        <v>7028</v>
      </c>
      <c r="M7" s="208">
        <v>7003</v>
      </c>
      <c r="N7" s="41">
        <v>9004</v>
      </c>
      <c r="O7" s="41">
        <v>1118</v>
      </c>
      <c r="P7" s="208">
        <v>7003</v>
      </c>
      <c r="Q7" s="41">
        <v>1118</v>
      </c>
    </row>
    <row r="8" spans="1:17">
      <c r="A8" s="32">
        <v>7010</v>
      </c>
      <c r="B8" s="34" t="s">
        <v>412</v>
      </c>
      <c r="C8" s="206">
        <v>7028</v>
      </c>
      <c r="D8" s="207"/>
      <c r="E8" s="41">
        <v>3122</v>
      </c>
      <c r="F8" s="41">
        <v>3009</v>
      </c>
      <c r="G8" s="208">
        <v>7003</v>
      </c>
      <c r="H8" s="41">
        <v>3096</v>
      </c>
      <c r="I8" s="41">
        <v>3099</v>
      </c>
      <c r="J8" s="208">
        <v>3125</v>
      </c>
      <c r="K8" s="206">
        <v>9999</v>
      </c>
      <c r="L8" s="206">
        <f>C8</f>
        <v>7028</v>
      </c>
      <c r="M8" s="208">
        <v>7003</v>
      </c>
      <c r="N8" s="41">
        <v>9004</v>
      </c>
      <c r="O8" s="41">
        <v>1118</v>
      </c>
      <c r="P8" s="208">
        <v>7003</v>
      </c>
      <c r="Q8" s="41">
        <v>1118</v>
      </c>
    </row>
    <row r="9" spans="1:17">
      <c r="A9" s="32">
        <v>7003</v>
      </c>
      <c r="B9" s="34" t="s">
        <v>413</v>
      </c>
      <c r="C9" s="206">
        <v>3125</v>
      </c>
      <c r="D9" s="207"/>
      <c r="E9" s="41">
        <v>9999</v>
      </c>
      <c r="F9" s="41">
        <v>3009</v>
      </c>
      <c r="G9" s="209">
        <v>3084</v>
      </c>
      <c r="H9" s="41">
        <v>3096</v>
      </c>
      <c r="I9" s="41">
        <v>3099</v>
      </c>
      <c r="J9" s="208">
        <v>3125</v>
      </c>
      <c r="K9" s="206">
        <v>9999</v>
      </c>
      <c r="L9" s="206">
        <v>3125</v>
      </c>
      <c r="M9" s="41">
        <v>9004</v>
      </c>
      <c r="N9" s="41">
        <v>9004</v>
      </c>
      <c r="O9" s="41">
        <v>1118</v>
      </c>
      <c r="P9" s="41">
        <v>3099</v>
      </c>
      <c r="Q9" s="41">
        <v>1118</v>
      </c>
    </row>
    <row r="10" spans="1:17">
      <c r="A10" s="32" t="s">
        <v>414</v>
      </c>
      <c r="B10" s="34" t="s">
        <v>415</v>
      </c>
      <c r="C10" s="206">
        <v>3125</v>
      </c>
      <c r="D10" s="207"/>
      <c r="E10" s="41">
        <v>9999</v>
      </c>
      <c r="F10" s="41">
        <v>3009</v>
      </c>
      <c r="G10" s="209">
        <v>7003</v>
      </c>
      <c r="H10" s="41">
        <v>3096</v>
      </c>
      <c r="I10" s="41">
        <v>3099</v>
      </c>
      <c r="J10" s="208">
        <v>3125</v>
      </c>
      <c r="K10" s="206">
        <v>9999</v>
      </c>
      <c r="L10" s="206">
        <f t="shared" ref="L10:L47" si="0">C10</f>
        <v>3125</v>
      </c>
      <c r="M10" s="206">
        <v>7003</v>
      </c>
      <c r="N10" s="41">
        <v>9004</v>
      </c>
      <c r="O10" s="41">
        <v>1118</v>
      </c>
      <c r="P10" s="209">
        <v>7003</v>
      </c>
      <c r="Q10" s="41">
        <v>1118</v>
      </c>
    </row>
    <row r="11" spans="1:17">
      <c r="A11" s="32">
        <v>7006</v>
      </c>
      <c r="B11" s="34" t="s">
        <v>416</v>
      </c>
      <c r="C11" s="206">
        <v>7028</v>
      </c>
      <c r="D11" s="207"/>
      <c r="E11" s="41">
        <v>3122</v>
      </c>
      <c r="F11" s="41">
        <v>3009</v>
      </c>
      <c r="G11" s="209">
        <v>7003</v>
      </c>
      <c r="H11" s="41">
        <v>3096</v>
      </c>
      <c r="I11" s="41">
        <v>3099</v>
      </c>
      <c r="J11" s="208">
        <v>3125</v>
      </c>
      <c r="K11" s="206">
        <v>9999</v>
      </c>
      <c r="L11" s="206">
        <f t="shared" si="0"/>
        <v>7028</v>
      </c>
      <c r="M11" s="206">
        <v>7003</v>
      </c>
      <c r="N11" s="41">
        <v>9004</v>
      </c>
      <c r="O11" s="41">
        <v>1118</v>
      </c>
      <c r="P11" s="209">
        <v>7003</v>
      </c>
      <c r="Q11" s="41">
        <v>1118</v>
      </c>
    </row>
    <row r="12" spans="1:17">
      <c r="A12" s="32">
        <v>9004</v>
      </c>
      <c r="B12" s="34" t="s">
        <v>417</v>
      </c>
      <c r="C12" s="206">
        <v>3115</v>
      </c>
      <c r="D12" s="207"/>
      <c r="E12" s="41">
        <v>9999</v>
      </c>
      <c r="F12" s="41">
        <v>3009</v>
      </c>
      <c r="G12" s="208">
        <v>7003</v>
      </c>
      <c r="H12" s="41">
        <v>3096</v>
      </c>
      <c r="I12" s="41">
        <v>3099</v>
      </c>
      <c r="J12" s="208">
        <v>3125</v>
      </c>
      <c r="K12" s="206">
        <v>9999</v>
      </c>
      <c r="L12" s="206">
        <f t="shared" si="0"/>
        <v>3115</v>
      </c>
      <c r="M12" s="208">
        <v>7003</v>
      </c>
      <c r="N12" s="208">
        <v>3115</v>
      </c>
      <c r="O12" s="41">
        <v>1118</v>
      </c>
      <c r="P12" s="208">
        <v>7003</v>
      </c>
      <c r="Q12" s="41">
        <v>1118</v>
      </c>
    </row>
    <row r="13" spans="1:17">
      <c r="A13" s="32">
        <v>7011</v>
      </c>
      <c r="B13" s="34" t="s">
        <v>418</v>
      </c>
      <c r="C13" s="206">
        <v>3098</v>
      </c>
      <c r="D13" s="206">
        <v>7028</v>
      </c>
      <c r="E13" s="208">
        <v>3118</v>
      </c>
      <c r="F13" s="41">
        <v>3009</v>
      </c>
      <c r="G13" s="208">
        <v>7003</v>
      </c>
      <c r="H13" s="41">
        <v>3096</v>
      </c>
      <c r="I13" s="41">
        <v>3099</v>
      </c>
      <c r="J13" s="208">
        <v>3125</v>
      </c>
      <c r="K13" s="206">
        <v>9999</v>
      </c>
      <c r="L13" s="206">
        <f t="shared" si="0"/>
        <v>3098</v>
      </c>
      <c r="M13" s="208">
        <v>7003</v>
      </c>
      <c r="N13" s="41">
        <v>9004</v>
      </c>
      <c r="O13" s="41">
        <v>1118</v>
      </c>
      <c r="P13" s="208">
        <v>7003</v>
      </c>
      <c r="Q13" s="41">
        <v>1118</v>
      </c>
    </row>
    <row r="14" spans="1:17">
      <c r="A14" s="32">
        <v>9008</v>
      </c>
      <c r="B14" s="34" t="s">
        <v>419</v>
      </c>
      <c r="C14" s="206">
        <v>3098</v>
      </c>
      <c r="D14" s="206">
        <v>7028</v>
      </c>
      <c r="E14" s="208">
        <v>3118</v>
      </c>
      <c r="F14" s="41">
        <v>3009</v>
      </c>
      <c r="G14" s="208">
        <v>7003</v>
      </c>
      <c r="H14" s="41">
        <v>3096</v>
      </c>
      <c r="I14" s="41">
        <v>3099</v>
      </c>
      <c r="J14" s="208">
        <v>3125</v>
      </c>
      <c r="K14" s="206">
        <v>9999</v>
      </c>
      <c r="L14" s="206">
        <f t="shared" si="0"/>
        <v>3098</v>
      </c>
      <c r="M14" s="208">
        <v>7003</v>
      </c>
      <c r="N14" s="41">
        <v>9004</v>
      </c>
      <c r="O14" s="41">
        <v>1118</v>
      </c>
      <c r="P14" s="208">
        <v>7003</v>
      </c>
      <c r="Q14" s="41">
        <v>1118</v>
      </c>
    </row>
    <row r="15" spans="1:17">
      <c r="A15" s="32">
        <v>7019</v>
      </c>
      <c r="B15" s="34" t="s">
        <v>420</v>
      </c>
      <c r="C15" s="206">
        <v>7028</v>
      </c>
      <c r="D15" s="207"/>
      <c r="E15" s="208">
        <v>3122</v>
      </c>
      <c r="F15" s="41">
        <v>3009</v>
      </c>
      <c r="G15" s="208">
        <v>7003</v>
      </c>
      <c r="H15" s="41">
        <v>3096</v>
      </c>
      <c r="I15" s="41">
        <v>3099</v>
      </c>
      <c r="J15" s="208">
        <v>3125</v>
      </c>
      <c r="K15" s="206">
        <v>9999</v>
      </c>
      <c r="L15" s="206">
        <f t="shared" si="0"/>
        <v>7028</v>
      </c>
      <c r="M15" s="208">
        <v>7003</v>
      </c>
      <c r="N15" s="41">
        <v>9004</v>
      </c>
      <c r="O15" s="41">
        <v>1118</v>
      </c>
      <c r="P15" s="208">
        <v>7003</v>
      </c>
      <c r="Q15" s="41">
        <v>1118</v>
      </c>
    </row>
    <row r="16" spans="1:17">
      <c r="A16" s="32">
        <v>7028</v>
      </c>
      <c r="B16" s="34" t="s">
        <v>421</v>
      </c>
      <c r="C16" s="206">
        <v>3122</v>
      </c>
      <c r="D16" s="207"/>
      <c r="E16" s="208">
        <v>9999</v>
      </c>
      <c r="F16" s="41">
        <v>3009</v>
      </c>
      <c r="G16" s="208">
        <v>7003</v>
      </c>
      <c r="H16" s="41">
        <v>3096</v>
      </c>
      <c r="I16" s="41">
        <v>3099</v>
      </c>
      <c r="J16" s="208">
        <v>3125</v>
      </c>
      <c r="K16" s="206">
        <v>9999</v>
      </c>
      <c r="L16" s="206">
        <f t="shared" si="0"/>
        <v>3122</v>
      </c>
      <c r="M16" s="208">
        <v>7003</v>
      </c>
      <c r="N16" s="41">
        <v>9004</v>
      </c>
      <c r="O16" s="41">
        <v>1118</v>
      </c>
      <c r="P16" s="208">
        <v>7003</v>
      </c>
      <c r="Q16" s="41">
        <v>1118</v>
      </c>
    </row>
    <row r="17" spans="1:17">
      <c r="A17" s="32">
        <v>7032</v>
      </c>
      <c r="B17" s="34" t="s">
        <v>422</v>
      </c>
      <c r="C17" s="206">
        <v>7028</v>
      </c>
      <c r="D17" s="207"/>
      <c r="E17" s="208">
        <v>3122</v>
      </c>
      <c r="F17" s="41">
        <v>3009</v>
      </c>
      <c r="G17" s="208">
        <v>7003</v>
      </c>
      <c r="H17" s="41">
        <v>3096</v>
      </c>
      <c r="I17" s="41">
        <v>3099</v>
      </c>
      <c r="J17" s="208">
        <v>3125</v>
      </c>
      <c r="K17" s="206">
        <v>9999</v>
      </c>
      <c r="L17" s="206">
        <f t="shared" si="0"/>
        <v>7028</v>
      </c>
      <c r="M17" s="208">
        <v>7003</v>
      </c>
      <c r="N17" s="41">
        <v>9004</v>
      </c>
      <c r="O17" s="41">
        <v>1118</v>
      </c>
      <c r="P17" s="208">
        <v>7003</v>
      </c>
      <c r="Q17" s="41">
        <v>1118</v>
      </c>
    </row>
    <row r="18" spans="1:17">
      <c r="A18" s="32">
        <v>7033</v>
      </c>
      <c r="B18" s="34" t="s">
        <v>423</v>
      </c>
      <c r="C18" s="206">
        <v>7028</v>
      </c>
      <c r="D18" s="207"/>
      <c r="E18" s="208">
        <v>3122</v>
      </c>
      <c r="F18" s="41">
        <v>3009</v>
      </c>
      <c r="G18" s="208">
        <v>7003</v>
      </c>
      <c r="H18" s="41">
        <v>3096</v>
      </c>
      <c r="I18" s="41">
        <v>3099</v>
      </c>
      <c r="J18" s="208">
        <v>3125</v>
      </c>
      <c r="K18" s="206">
        <v>9999</v>
      </c>
      <c r="L18" s="206">
        <f t="shared" si="0"/>
        <v>7028</v>
      </c>
      <c r="M18" s="208">
        <v>7003</v>
      </c>
      <c r="N18" s="41">
        <v>9004</v>
      </c>
      <c r="O18" s="41">
        <v>1118</v>
      </c>
      <c r="P18" s="208">
        <v>7003</v>
      </c>
      <c r="Q18" s="41">
        <v>1118</v>
      </c>
    </row>
    <row r="19" spans="1:17">
      <c r="A19" s="32">
        <v>7020</v>
      </c>
      <c r="B19" s="34" t="s">
        <v>424</v>
      </c>
      <c r="C19" s="206">
        <v>7028</v>
      </c>
      <c r="D19" s="207"/>
      <c r="E19" s="208">
        <v>3122</v>
      </c>
      <c r="F19" s="41">
        <v>3009</v>
      </c>
      <c r="G19" s="208">
        <v>7003</v>
      </c>
      <c r="H19" s="41">
        <v>3096</v>
      </c>
      <c r="I19" s="41">
        <v>3099</v>
      </c>
      <c r="J19" s="208">
        <v>3125</v>
      </c>
      <c r="K19" s="206">
        <v>9999</v>
      </c>
      <c r="L19" s="206">
        <f t="shared" si="0"/>
        <v>7028</v>
      </c>
      <c r="M19" s="208">
        <v>7003</v>
      </c>
      <c r="N19" s="41">
        <v>9004</v>
      </c>
      <c r="O19" s="41">
        <v>1118</v>
      </c>
      <c r="P19" s="208">
        <v>7003</v>
      </c>
      <c r="Q19" s="41">
        <v>1118</v>
      </c>
    </row>
    <row r="20" spans="1:17">
      <c r="A20" s="32">
        <v>4001</v>
      </c>
      <c r="B20" s="34" t="s">
        <v>439</v>
      </c>
      <c r="C20" s="206">
        <v>9001</v>
      </c>
      <c r="D20" s="207"/>
      <c r="E20" s="208">
        <v>3122</v>
      </c>
      <c r="F20" s="41">
        <v>3009</v>
      </c>
      <c r="G20" s="208">
        <v>4002</v>
      </c>
      <c r="H20" s="41">
        <v>3096</v>
      </c>
      <c r="I20" s="41">
        <v>3099</v>
      </c>
      <c r="J20" s="208">
        <v>3125</v>
      </c>
      <c r="K20" s="206">
        <v>9999</v>
      </c>
      <c r="L20" s="206">
        <f t="shared" si="0"/>
        <v>9001</v>
      </c>
      <c r="M20" s="208">
        <v>4002</v>
      </c>
      <c r="N20" s="208">
        <v>4002</v>
      </c>
      <c r="O20" s="41">
        <v>1118</v>
      </c>
      <c r="P20" s="208">
        <v>4002</v>
      </c>
      <c r="Q20" s="41">
        <v>1118</v>
      </c>
    </row>
    <row r="21" spans="1:17">
      <c r="A21" s="32">
        <v>4002</v>
      </c>
      <c r="B21" s="34" t="s">
        <v>440</v>
      </c>
      <c r="C21" s="208">
        <v>3115</v>
      </c>
      <c r="D21" s="207"/>
      <c r="E21" s="41">
        <v>9999</v>
      </c>
      <c r="F21" s="41">
        <v>3009</v>
      </c>
      <c r="G21" s="208">
        <v>3099</v>
      </c>
      <c r="H21" s="41">
        <v>3096</v>
      </c>
      <c r="I21" s="41">
        <v>3099</v>
      </c>
      <c r="J21" s="208">
        <v>3125</v>
      </c>
      <c r="K21" s="206">
        <v>9999</v>
      </c>
      <c r="L21" s="206">
        <f t="shared" si="0"/>
        <v>3115</v>
      </c>
      <c r="M21" s="208">
        <v>3115</v>
      </c>
      <c r="N21" s="208">
        <v>3115</v>
      </c>
      <c r="O21" s="41">
        <v>1118</v>
      </c>
      <c r="P21" s="208">
        <v>3099</v>
      </c>
      <c r="Q21" s="41">
        <v>1118</v>
      </c>
    </row>
    <row r="22" spans="1:17">
      <c r="A22" s="32">
        <v>1204</v>
      </c>
      <c r="B22" s="34" t="s">
        <v>441</v>
      </c>
      <c r="C22" s="206">
        <v>9001</v>
      </c>
      <c r="D22" s="207"/>
      <c r="E22" s="208">
        <v>3122</v>
      </c>
      <c r="F22" s="41">
        <v>3009</v>
      </c>
      <c r="G22" s="208">
        <v>4002</v>
      </c>
      <c r="H22" s="41">
        <v>3096</v>
      </c>
      <c r="I22" s="41">
        <v>3099</v>
      </c>
      <c r="J22" s="208">
        <v>3125</v>
      </c>
      <c r="K22" s="206">
        <v>9999</v>
      </c>
      <c r="L22" s="206">
        <f t="shared" si="0"/>
        <v>9001</v>
      </c>
      <c r="M22" s="208">
        <v>4002</v>
      </c>
      <c r="N22" s="208">
        <v>4002</v>
      </c>
      <c r="O22" s="41">
        <v>1118</v>
      </c>
      <c r="P22" s="208">
        <v>4002</v>
      </c>
      <c r="Q22" s="41">
        <v>1118</v>
      </c>
    </row>
    <row r="23" spans="1:17">
      <c r="A23" s="32">
        <v>4006</v>
      </c>
      <c r="B23" s="34" t="s">
        <v>442</v>
      </c>
      <c r="C23" s="208">
        <v>9001</v>
      </c>
      <c r="D23" s="208"/>
      <c r="E23" s="208">
        <v>3122</v>
      </c>
      <c r="F23" s="208">
        <v>3009</v>
      </c>
      <c r="G23" s="208">
        <v>4002</v>
      </c>
      <c r="H23" s="41">
        <v>3096</v>
      </c>
      <c r="I23" s="41">
        <v>3099</v>
      </c>
      <c r="J23" s="208">
        <v>3125</v>
      </c>
      <c r="K23" s="206">
        <v>9999</v>
      </c>
      <c r="L23" s="206">
        <f t="shared" si="0"/>
        <v>9001</v>
      </c>
      <c r="M23" s="208">
        <v>4002</v>
      </c>
      <c r="N23" s="208">
        <v>4002</v>
      </c>
      <c r="O23" s="41">
        <v>1118</v>
      </c>
      <c r="P23" s="208">
        <v>4002</v>
      </c>
      <c r="Q23" s="41">
        <v>1118</v>
      </c>
    </row>
    <row r="24" spans="1:17">
      <c r="A24" s="32">
        <v>8007</v>
      </c>
      <c r="B24" s="34" t="s">
        <v>448</v>
      </c>
      <c r="C24" s="208">
        <v>3125</v>
      </c>
      <c r="D24" s="208">
        <v>8029</v>
      </c>
      <c r="E24" s="208">
        <v>9999</v>
      </c>
      <c r="F24" s="208">
        <v>3009</v>
      </c>
      <c r="G24" s="209">
        <v>3084</v>
      </c>
      <c r="H24" s="41">
        <v>3096</v>
      </c>
      <c r="I24" s="41">
        <v>3099</v>
      </c>
      <c r="J24" s="208">
        <v>3125</v>
      </c>
      <c r="K24" s="206">
        <v>9999</v>
      </c>
      <c r="L24" s="206">
        <f t="shared" si="0"/>
        <v>3125</v>
      </c>
      <c r="M24" s="208">
        <v>8021</v>
      </c>
      <c r="N24" s="208">
        <v>8021</v>
      </c>
      <c r="O24" s="41">
        <v>1118</v>
      </c>
      <c r="P24" s="209">
        <v>3099</v>
      </c>
      <c r="Q24" s="41">
        <v>1118</v>
      </c>
    </row>
    <row r="25" spans="1:17">
      <c r="A25" s="32">
        <v>9006</v>
      </c>
      <c r="B25" s="34" t="s">
        <v>449</v>
      </c>
      <c r="C25" s="208">
        <v>8029</v>
      </c>
      <c r="D25" s="208"/>
      <c r="E25" s="208">
        <v>3122</v>
      </c>
      <c r="F25" s="208">
        <v>3009</v>
      </c>
      <c r="G25" s="209">
        <v>8007</v>
      </c>
      <c r="H25" s="41">
        <v>3096</v>
      </c>
      <c r="I25" s="41">
        <v>3099</v>
      </c>
      <c r="J25" s="208">
        <v>3125</v>
      </c>
      <c r="K25" s="206">
        <v>9999</v>
      </c>
      <c r="L25" s="206">
        <f t="shared" si="0"/>
        <v>8029</v>
      </c>
      <c r="M25" s="208">
        <v>8007</v>
      </c>
      <c r="N25" s="208">
        <v>8021</v>
      </c>
      <c r="O25" s="41">
        <v>1118</v>
      </c>
      <c r="P25" s="209">
        <v>8007</v>
      </c>
      <c r="Q25" s="41">
        <v>1118</v>
      </c>
    </row>
    <row r="26" spans="1:17">
      <c r="A26" s="32">
        <v>8008</v>
      </c>
      <c r="B26" s="34" t="s">
        <v>450</v>
      </c>
      <c r="C26" s="208">
        <v>8029</v>
      </c>
      <c r="D26" s="208"/>
      <c r="E26" s="208">
        <v>3122</v>
      </c>
      <c r="F26" s="208">
        <v>3009</v>
      </c>
      <c r="G26" s="209">
        <v>8007</v>
      </c>
      <c r="H26" s="41">
        <v>3096</v>
      </c>
      <c r="I26" s="41">
        <v>3099</v>
      </c>
      <c r="J26" s="208">
        <v>3125</v>
      </c>
      <c r="K26" s="206">
        <v>9999</v>
      </c>
      <c r="L26" s="206">
        <f t="shared" si="0"/>
        <v>8029</v>
      </c>
      <c r="M26" s="208">
        <v>8007</v>
      </c>
      <c r="N26" s="208">
        <v>8021</v>
      </c>
      <c r="O26" s="41">
        <v>1118</v>
      </c>
      <c r="P26" s="209">
        <v>8007</v>
      </c>
      <c r="Q26" s="41">
        <v>1118</v>
      </c>
    </row>
    <row r="27" spans="1:17">
      <c r="A27" s="32">
        <v>8009</v>
      </c>
      <c r="B27" s="34" t="s">
        <v>451</v>
      </c>
      <c r="C27" s="208">
        <v>8029</v>
      </c>
      <c r="D27" s="208"/>
      <c r="E27" s="208">
        <v>3122</v>
      </c>
      <c r="F27" s="208">
        <v>3009</v>
      </c>
      <c r="G27" s="209">
        <v>8007</v>
      </c>
      <c r="H27" s="41">
        <v>3096</v>
      </c>
      <c r="I27" s="41">
        <v>3099</v>
      </c>
      <c r="J27" s="208">
        <v>3125</v>
      </c>
      <c r="K27" s="206">
        <v>9999</v>
      </c>
      <c r="L27" s="206">
        <f t="shared" si="0"/>
        <v>8029</v>
      </c>
      <c r="M27" s="208">
        <v>8007</v>
      </c>
      <c r="N27" s="208">
        <v>8021</v>
      </c>
      <c r="O27" s="41">
        <v>1118</v>
      </c>
      <c r="P27" s="209">
        <v>8007</v>
      </c>
      <c r="Q27" s="41">
        <v>1118</v>
      </c>
    </row>
    <row r="28" spans="1:17">
      <c r="A28" s="32">
        <v>9002</v>
      </c>
      <c r="B28" s="34" t="s">
        <v>452</v>
      </c>
      <c r="C28" s="208">
        <v>8029</v>
      </c>
      <c r="D28" s="208"/>
      <c r="E28" s="208">
        <v>3122</v>
      </c>
      <c r="F28" s="208">
        <v>3009</v>
      </c>
      <c r="G28" s="209">
        <v>8007</v>
      </c>
      <c r="H28" s="41">
        <v>3096</v>
      </c>
      <c r="I28" s="41">
        <v>3099</v>
      </c>
      <c r="J28" s="208">
        <v>3125</v>
      </c>
      <c r="K28" s="206">
        <v>9999</v>
      </c>
      <c r="L28" s="206">
        <f t="shared" si="0"/>
        <v>8029</v>
      </c>
      <c r="M28" s="208">
        <v>8007</v>
      </c>
      <c r="N28" s="208">
        <v>8021</v>
      </c>
      <c r="O28" s="41">
        <v>1118</v>
      </c>
      <c r="P28" s="209">
        <v>8007</v>
      </c>
      <c r="Q28" s="41">
        <v>1118</v>
      </c>
    </row>
    <row r="29" spans="1:17">
      <c r="A29" s="32">
        <v>8011</v>
      </c>
      <c r="B29" s="34" t="s">
        <v>453</v>
      </c>
      <c r="C29" s="208">
        <v>3098</v>
      </c>
      <c r="D29" s="208">
        <v>8029</v>
      </c>
      <c r="E29" s="208">
        <v>3118</v>
      </c>
      <c r="F29" s="208">
        <v>3009</v>
      </c>
      <c r="G29" s="209">
        <v>8007</v>
      </c>
      <c r="H29" s="41">
        <v>3096</v>
      </c>
      <c r="I29" s="41">
        <v>3099</v>
      </c>
      <c r="J29" s="208">
        <v>3125</v>
      </c>
      <c r="K29" s="206">
        <v>9999</v>
      </c>
      <c r="L29" s="206">
        <f t="shared" si="0"/>
        <v>3098</v>
      </c>
      <c r="M29" s="208">
        <v>8007</v>
      </c>
      <c r="N29" s="208">
        <v>8021</v>
      </c>
      <c r="O29" s="41">
        <v>1118</v>
      </c>
      <c r="P29" s="209">
        <v>8007</v>
      </c>
      <c r="Q29" s="41">
        <v>1118</v>
      </c>
    </row>
    <row r="30" spans="1:17">
      <c r="A30" s="32">
        <v>8014</v>
      </c>
      <c r="B30" s="34" t="s">
        <v>454</v>
      </c>
      <c r="C30" s="208">
        <v>8029</v>
      </c>
      <c r="D30" s="208"/>
      <c r="E30" s="208">
        <v>3122</v>
      </c>
      <c r="F30" s="208">
        <v>3009</v>
      </c>
      <c r="G30" s="209">
        <v>8007</v>
      </c>
      <c r="H30" s="41">
        <v>3096</v>
      </c>
      <c r="I30" s="41">
        <v>3099</v>
      </c>
      <c r="J30" s="208">
        <v>3125</v>
      </c>
      <c r="K30" s="206">
        <v>9999</v>
      </c>
      <c r="L30" s="206">
        <f t="shared" si="0"/>
        <v>8029</v>
      </c>
      <c r="M30" s="208">
        <v>8007</v>
      </c>
      <c r="N30" s="208">
        <v>8021</v>
      </c>
      <c r="O30" s="41">
        <v>1118</v>
      </c>
      <c r="P30" s="209">
        <v>8007</v>
      </c>
      <c r="Q30" s="41">
        <v>1118</v>
      </c>
    </row>
    <row r="31" spans="1:17">
      <c r="A31" s="32">
        <v>8016</v>
      </c>
      <c r="B31" s="34" t="s">
        <v>455</v>
      </c>
      <c r="C31" s="208">
        <v>8029</v>
      </c>
      <c r="D31" s="208"/>
      <c r="E31" s="208">
        <v>3122</v>
      </c>
      <c r="F31" s="208">
        <v>3009</v>
      </c>
      <c r="G31" s="209">
        <v>8007</v>
      </c>
      <c r="H31" s="41">
        <v>3096</v>
      </c>
      <c r="I31" s="41">
        <v>3099</v>
      </c>
      <c r="J31" s="208">
        <v>3125</v>
      </c>
      <c r="K31" s="206">
        <v>9999</v>
      </c>
      <c r="L31" s="206">
        <f t="shared" si="0"/>
        <v>8029</v>
      </c>
      <c r="M31" s="208">
        <v>8007</v>
      </c>
      <c r="N31" s="208">
        <v>8021</v>
      </c>
      <c r="O31" s="41">
        <v>1118</v>
      </c>
      <c r="P31" s="209">
        <v>8007</v>
      </c>
      <c r="Q31" s="41">
        <v>1118</v>
      </c>
    </row>
    <row r="32" spans="1:17">
      <c r="A32" s="32">
        <v>8021</v>
      </c>
      <c r="B32" s="34" t="s">
        <v>456</v>
      </c>
      <c r="C32" s="208">
        <v>3115</v>
      </c>
      <c r="D32" s="208">
        <v>8029</v>
      </c>
      <c r="E32" s="208">
        <v>9999</v>
      </c>
      <c r="F32" s="208">
        <v>3009</v>
      </c>
      <c r="G32" s="209">
        <v>8007</v>
      </c>
      <c r="H32" s="41">
        <v>3096</v>
      </c>
      <c r="I32" s="41">
        <v>3099</v>
      </c>
      <c r="J32" s="208">
        <v>3125</v>
      </c>
      <c r="K32" s="206">
        <v>9999</v>
      </c>
      <c r="L32" s="206">
        <f t="shared" si="0"/>
        <v>3115</v>
      </c>
      <c r="M32" s="208">
        <v>8007</v>
      </c>
      <c r="N32" s="208">
        <v>3115</v>
      </c>
      <c r="O32" s="41">
        <v>1118</v>
      </c>
      <c r="P32" s="209">
        <v>8007</v>
      </c>
      <c r="Q32" s="41">
        <v>1118</v>
      </c>
    </row>
    <row r="33" spans="1:17">
      <c r="A33" s="32">
        <v>8027</v>
      </c>
      <c r="B33" s="34" t="s">
        <v>457</v>
      </c>
      <c r="C33" s="208">
        <v>3125</v>
      </c>
      <c r="D33" s="208">
        <v>8029</v>
      </c>
      <c r="E33" s="208">
        <v>9999</v>
      </c>
      <c r="F33" s="208">
        <v>3009</v>
      </c>
      <c r="G33" s="209">
        <v>8007</v>
      </c>
      <c r="H33" s="41">
        <v>3096</v>
      </c>
      <c r="I33" s="41">
        <v>3099</v>
      </c>
      <c r="J33" s="208">
        <v>3125</v>
      </c>
      <c r="K33" s="206">
        <v>9999</v>
      </c>
      <c r="L33" s="206">
        <f t="shared" si="0"/>
        <v>3125</v>
      </c>
      <c r="M33" s="208">
        <v>8007</v>
      </c>
      <c r="N33" s="208">
        <v>8021</v>
      </c>
      <c r="O33" s="41">
        <v>1118</v>
      </c>
      <c r="P33" s="209">
        <v>8007</v>
      </c>
      <c r="Q33" s="41">
        <v>1118</v>
      </c>
    </row>
    <row r="34" spans="1:17">
      <c r="A34" s="32">
        <v>8025</v>
      </c>
      <c r="B34" s="34" t="s">
        <v>458</v>
      </c>
      <c r="C34" s="208">
        <v>3098</v>
      </c>
      <c r="D34" s="208">
        <v>8029</v>
      </c>
      <c r="E34" s="208">
        <v>3118</v>
      </c>
      <c r="F34" s="208">
        <v>3009</v>
      </c>
      <c r="G34" s="209">
        <v>8007</v>
      </c>
      <c r="H34" s="41">
        <v>3096</v>
      </c>
      <c r="I34" s="41">
        <v>3099</v>
      </c>
      <c r="J34" s="208">
        <v>3125</v>
      </c>
      <c r="K34" s="206">
        <v>9999</v>
      </c>
      <c r="L34" s="206">
        <f t="shared" si="0"/>
        <v>3098</v>
      </c>
      <c r="M34" s="208">
        <v>8007</v>
      </c>
      <c r="N34" s="208">
        <v>8021</v>
      </c>
      <c r="O34" s="41">
        <v>1118</v>
      </c>
      <c r="P34" s="209">
        <v>8007</v>
      </c>
      <c r="Q34" s="41">
        <v>1118</v>
      </c>
    </row>
    <row r="35" spans="1:17">
      <c r="A35" s="32">
        <v>8026</v>
      </c>
      <c r="B35" s="34" t="s">
        <v>459</v>
      </c>
      <c r="C35" s="208">
        <v>8029</v>
      </c>
      <c r="D35" s="208"/>
      <c r="E35" s="208">
        <v>3122</v>
      </c>
      <c r="F35" s="208">
        <v>3009</v>
      </c>
      <c r="G35" s="209">
        <v>8007</v>
      </c>
      <c r="H35" s="41">
        <v>3096</v>
      </c>
      <c r="I35" s="41">
        <v>3099</v>
      </c>
      <c r="J35" s="208">
        <v>3125</v>
      </c>
      <c r="K35" s="206">
        <v>9999</v>
      </c>
      <c r="L35" s="206">
        <f t="shared" si="0"/>
        <v>8029</v>
      </c>
      <c r="M35" s="208">
        <v>8007</v>
      </c>
      <c r="N35" s="208">
        <v>8021</v>
      </c>
      <c r="O35" s="41">
        <v>1118</v>
      </c>
      <c r="P35" s="209">
        <v>8007</v>
      </c>
      <c r="Q35" s="41">
        <v>1118</v>
      </c>
    </row>
    <row r="36" spans="1:17">
      <c r="A36" s="32" t="s">
        <v>460</v>
      </c>
      <c r="B36" s="34" t="s">
        <v>461</v>
      </c>
      <c r="C36" s="208">
        <v>3098</v>
      </c>
      <c r="D36" s="208">
        <v>8029</v>
      </c>
      <c r="E36" s="208">
        <v>3118</v>
      </c>
      <c r="F36" s="208">
        <v>3009</v>
      </c>
      <c r="G36" s="209">
        <v>8007</v>
      </c>
      <c r="H36" s="41">
        <v>3096</v>
      </c>
      <c r="I36" s="41">
        <v>3099</v>
      </c>
      <c r="J36" s="208">
        <v>3125</v>
      </c>
      <c r="K36" s="206">
        <v>9999</v>
      </c>
      <c r="L36" s="206">
        <f t="shared" si="0"/>
        <v>3098</v>
      </c>
      <c r="M36" s="208">
        <v>8007</v>
      </c>
      <c r="N36" s="208">
        <v>8021</v>
      </c>
      <c r="O36" s="41">
        <v>1118</v>
      </c>
      <c r="P36" s="209">
        <v>8007</v>
      </c>
      <c r="Q36" s="41">
        <v>1118</v>
      </c>
    </row>
    <row r="37" spans="1:17">
      <c r="A37" s="32">
        <v>8029</v>
      </c>
      <c r="B37" s="34" t="s">
        <v>462</v>
      </c>
      <c r="C37" s="208">
        <v>3122</v>
      </c>
      <c r="D37" s="208"/>
      <c r="E37" s="208">
        <v>9999</v>
      </c>
      <c r="F37" s="208">
        <v>3009</v>
      </c>
      <c r="G37" s="209">
        <v>8007</v>
      </c>
      <c r="H37" s="41">
        <v>3096</v>
      </c>
      <c r="I37" s="41">
        <v>3099</v>
      </c>
      <c r="J37" s="208">
        <v>3125</v>
      </c>
      <c r="K37" s="206">
        <v>9999</v>
      </c>
      <c r="L37" s="206">
        <f t="shared" si="0"/>
        <v>3122</v>
      </c>
      <c r="M37" s="208">
        <v>8007</v>
      </c>
      <c r="N37" s="208">
        <v>8021</v>
      </c>
      <c r="O37" s="41">
        <v>1118</v>
      </c>
      <c r="P37" s="209">
        <v>8007</v>
      </c>
      <c r="Q37" s="41">
        <v>1118</v>
      </c>
    </row>
    <row r="38" spans="1:17">
      <c r="A38" s="32">
        <v>6004</v>
      </c>
      <c r="B38" s="210" t="s">
        <v>479</v>
      </c>
      <c r="C38" s="208">
        <v>6044</v>
      </c>
      <c r="D38" s="208"/>
      <c r="E38" s="208">
        <v>3122</v>
      </c>
      <c r="F38" s="208">
        <v>3009</v>
      </c>
      <c r="G38" s="208">
        <v>6042</v>
      </c>
      <c r="H38" s="41">
        <v>3096</v>
      </c>
      <c r="I38" s="41">
        <v>3099</v>
      </c>
      <c r="J38" s="208">
        <v>3125</v>
      </c>
      <c r="K38" s="206">
        <v>9999</v>
      </c>
      <c r="L38" s="206">
        <f t="shared" si="0"/>
        <v>6044</v>
      </c>
      <c r="M38" s="208">
        <v>6042</v>
      </c>
      <c r="N38" s="208">
        <v>6022</v>
      </c>
      <c r="O38" s="41">
        <v>1118</v>
      </c>
      <c r="P38" s="208">
        <v>6042</v>
      </c>
      <c r="Q38" s="41">
        <v>1118</v>
      </c>
    </row>
    <row r="39" spans="1:17">
      <c r="A39" s="32">
        <v>6010</v>
      </c>
      <c r="B39" s="210" t="s">
        <v>480</v>
      </c>
      <c r="C39" s="208">
        <v>6044</v>
      </c>
      <c r="D39" s="208"/>
      <c r="E39" s="208">
        <v>3122</v>
      </c>
      <c r="F39" s="208">
        <v>3009</v>
      </c>
      <c r="G39" s="208">
        <v>6042</v>
      </c>
      <c r="H39" s="41">
        <v>3096</v>
      </c>
      <c r="I39" s="41">
        <v>3099</v>
      </c>
      <c r="J39" s="208">
        <v>3125</v>
      </c>
      <c r="K39" s="206">
        <v>9999</v>
      </c>
      <c r="L39" s="206">
        <f t="shared" si="0"/>
        <v>6044</v>
      </c>
      <c r="M39" s="208">
        <v>6042</v>
      </c>
      <c r="N39" s="208">
        <v>6022</v>
      </c>
      <c r="O39" s="41">
        <v>1118</v>
      </c>
      <c r="P39" s="208">
        <v>6042</v>
      </c>
      <c r="Q39" s="41">
        <v>1118</v>
      </c>
    </row>
    <row r="40" spans="1:17">
      <c r="A40" s="32">
        <v>6011</v>
      </c>
      <c r="B40" s="210" t="s">
        <v>481</v>
      </c>
      <c r="C40" s="208">
        <v>3098</v>
      </c>
      <c r="D40" s="208"/>
      <c r="E40" s="208">
        <v>3118</v>
      </c>
      <c r="F40" s="208">
        <v>3009</v>
      </c>
      <c r="G40" s="208">
        <v>6042</v>
      </c>
      <c r="H40" s="41">
        <v>3096</v>
      </c>
      <c r="I40" s="41">
        <v>3099</v>
      </c>
      <c r="J40" s="208">
        <v>3125</v>
      </c>
      <c r="K40" s="206">
        <v>9999</v>
      </c>
      <c r="L40" s="206">
        <f t="shared" si="0"/>
        <v>3098</v>
      </c>
      <c r="M40" s="208">
        <v>6042</v>
      </c>
      <c r="N40" s="208">
        <v>6022</v>
      </c>
      <c r="O40" s="41">
        <v>1118</v>
      </c>
      <c r="P40" s="208">
        <v>6042</v>
      </c>
      <c r="Q40" s="41">
        <v>1118</v>
      </c>
    </row>
    <row r="41" spans="1:17">
      <c r="A41" s="32">
        <v>6012</v>
      </c>
      <c r="B41" s="210" t="s">
        <v>482</v>
      </c>
      <c r="C41" s="208">
        <v>6044</v>
      </c>
      <c r="D41" s="208"/>
      <c r="E41" s="208">
        <v>3122</v>
      </c>
      <c r="F41" s="208">
        <v>3009</v>
      </c>
      <c r="G41" s="208">
        <v>6042</v>
      </c>
      <c r="H41" s="41">
        <v>3096</v>
      </c>
      <c r="I41" s="41">
        <v>3099</v>
      </c>
      <c r="J41" s="208">
        <v>3125</v>
      </c>
      <c r="K41" s="206">
        <v>9999</v>
      </c>
      <c r="L41" s="206">
        <f t="shared" si="0"/>
        <v>6044</v>
      </c>
      <c r="M41" s="208">
        <v>6042</v>
      </c>
      <c r="N41" s="208">
        <v>6022</v>
      </c>
      <c r="O41" s="41">
        <v>1118</v>
      </c>
      <c r="P41" s="208">
        <v>6042</v>
      </c>
      <c r="Q41" s="41">
        <v>1118</v>
      </c>
    </row>
    <row r="42" spans="1:17">
      <c r="A42" s="32">
        <v>6013</v>
      </c>
      <c r="B42" s="210" t="s">
        <v>483</v>
      </c>
      <c r="C42" s="208">
        <v>6044</v>
      </c>
      <c r="D42" s="208"/>
      <c r="E42" s="208">
        <v>3122</v>
      </c>
      <c r="F42" s="41">
        <v>3009</v>
      </c>
      <c r="G42" s="208">
        <v>6042</v>
      </c>
      <c r="H42" s="41">
        <v>3096</v>
      </c>
      <c r="I42" s="41">
        <v>3099</v>
      </c>
      <c r="J42" s="208">
        <v>3125</v>
      </c>
      <c r="K42" s="206">
        <v>9999</v>
      </c>
      <c r="L42" s="206">
        <f t="shared" si="0"/>
        <v>6044</v>
      </c>
      <c r="M42" s="208">
        <v>6042</v>
      </c>
      <c r="N42" s="208">
        <v>6022</v>
      </c>
      <c r="O42" s="41">
        <v>1118</v>
      </c>
      <c r="P42" s="208">
        <v>6042</v>
      </c>
      <c r="Q42" s="41">
        <v>1118</v>
      </c>
    </row>
    <row r="43" spans="1:17">
      <c r="A43" s="32">
        <v>6023</v>
      </c>
      <c r="B43" s="210" t="s">
        <v>484</v>
      </c>
      <c r="C43" s="208">
        <v>6044</v>
      </c>
      <c r="D43" s="208"/>
      <c r="E43" s="208">
        <v>3122</v>
      </c>
      <c r="F43" s="41">
        <v>3009</v>
      </c>
      <c r="G43" s="208">
        <v>6042</v>
      </c>
      <c r="H43" s="41">
        <v>3096</v>
      </c>
      <c r="I43" s="41">
        <v>3099</v>
      </c>
      <c r="J43" s="208">
        <v>3125</v>
      </c>
      <c r="K43" s="206">
        <v>9999</v>
      </c>
      <c r="L43" s="206">
        <f t="shared" si="0"/>
        <v>6044</v>
      </c>
      <c r="M43" s="208">
        <v>6042</v>
      </c>
      <c r="N43" s="208">
        <v>6022</v>
      </c>
      <c r="O43" s="41">
        <v>1118</v>
      </c>
      <c r="P43" s="208">
        <v>6042</v>
      </c>
      <c r="Q43" s="41">
        <v>1118</v>
      </c>
    </row>
    <row r="44" spans="1:17">
      <c r="A44" s="32">
        <v>6038</v>
      </c>
      <c r="B44" s="210" t="s">
        <v>485</v>
      </c>
      <c r="C44" s="208">
        <v>6044</v>
      </c>
      <c r="D44" s="208"/>
      <c r="E44" s="208">
        <v>3122</v>
      </c>
      <c r="F44" s="41">
        <v>3009</v>
      </c>
      <c r="G44" s="208">
        <v>6042</v>
      </c>
      <c r="H44" s="41">
        <v>3096</v>
      </c>
      <c r="I44" s="41">
        <v>3099</v>
      </c>
      <c r="J44" s="208">
        <v>3125</v>
      </c>
      <c r="K44" s="206">
        <v>9999</v>
      </c>
      <c r="L44" s="206">
        <f t="shared" si="0"/>
        <v>6044</v>
      </c>
      <c r="M44" s="208">
        <v>6042</v>
      </c>
      <c r="N44" s="208">
        <v>6022</v>
      </c>
      <c r="O44" s="41">
        <v>1118</v>
      </c>
      <c r="P44" s="208">
        <v>6042</v>
      </c>
      <c r="Q44" s="41">
        <v>1118</v>
      </c>
    </row>
    <row r="45" spans="1:17">
      <c r="A45" s="32">
        <v>6039</v>
      </c>
      <c r="B45" s="210" t="s">
        <v>486</v>
      </c>
      <c r="C45" s="208">
        <v>6044</v>
      </c>
      <c r="D45" s="208"/>
      <c r="E45" s="208">
        <v>3122</v>
      </c>
      <c r="F45" s="41">
        <v>3009</v>
      </c>
      <c r="G45" s="208">
        <v>6042</v>
      </c>
      <c r="H45" s="41">
        <v>3096</v>
      </c>
      <c r="I45" s="41">
        <v>3099</v>
      </c>
      <c r="J45" s="208">
        <v>3125</v>
      </c>
      <c r="K45" s="206">
        <v>9999</v>
      </c>
      <c r="L45" s="206">
        <f t="shared" si="0"/>
        <v>6044</v>
      </c>
      <c r="M45" s="208">
        <v>6042</v>
      </c>
      <c r="N45" s="208">
        <v>6022</v>
      </c>
      <c r="O45" s="41">
        <v>1118</v>
      </c>
      <c r="P45" s="208">
        <v>6042</v>
      </c>
      <c r="Q45" s="41">
        <v>1118</v>
      </c>
    </row>
    <row r="46" spans="1:17">
      <c r="A46" s="32">
        <v>6042</v>
      </c>
      <c r="B46" s="210" t="s">
        <v>487</v>
      </c>
      <c r="C46" s="208">
        <v>3125</v>
      </c>
      <c r="D46" s="207"/>
      <c r="E46" s="41">
        <v>9999</v>
      </c>
      <c r="F46" s="41">
        <v>3009</v>
      </c>
      <c r="G46" s="209">
        <v>3084</v>
      </c>
      <c r="H46" s="41">
        <v>3096</v>
      </c>
      <c r="I46" s="41">
        <v>3099</v>
      </c>
      <c r="J46" s="208">
        <v>3125</v>
      </c>
      <c r="K46" s="206">
        <v>9999</v>
      </c>
      <c r="L46" s="206">
        <f t="shared" si="0"/>
        <v>3125</v>
      </c>
      <c r="M46" s="206">
        <v>6022</v>
      </c>
      <c r="N46" s="208">
        <v>6022</v>
      </c>
      <c r="O46" s="41">
        <v>1118</v>
      </c>
      <c r="P46" s="209">
        <v>3099</v>
      </c>
      <c r="Q46" s="41">
        <v>1118</v>
      </c>
    </row>
    <row r="47" spans="1:17">
      <c r="A47" s="211">
        <v>6044</v>
      </c>
      <c r="B47" s="212" t="s">
        <v>488</v>
      </c>
      <c r="C47" s="208">
        <v>3122</v>
      </c>
      <c r="D47" s="207"/>
      <c r="E47" s="41">
        <v>9999</v>
      </c>
      <c r="F47" s="41">
        <v>3009</v>
      </c>
      <c r="G47" s="208">
        <v>6042</v>
      </c>
      <c r="H47" s="41">
        <v>3096</v>
      </c>
      <c r="I47" s="41">
        <v>3099</v>
      </c>
      <c r="J47" s="208">
        <v>3125</v>
      </c>
      <c r="K47" s="206">
        <v>9999</v>
      </c>
      <c r="L47" s="206">
        <f t="shared" si="0"/>
        <v>3122</v>
      </c>
      <c r="M47" s="208">
        <v>6042</v>
      </c>
      <c r="N47" s="208">
        <v>6022</v>
      </c>
      <c r="O47" s="41">
        <v>1118</v>
      </c>
      <c r="P47" s="208">
        <v>6042</v>
      </c>
      <c r="Q47" s="41">
        <v>1118</v>
      </c>
    </row>
    <row r="48" spans="1:17">
      <c r="A48" s="211">
        <v>2207</v>
      </c>
      <c r="B48" s="212" t="s">
        <v>813</v>
      </c>
      <c r="C48" s="208">
        <v>9001</v>
      </c>
      <c r="D48" s="208"/>
      <c r="E48" s="208">
        <v>3122</v>
      </c>
      <c r="F48" s="41">
        <v>3009</v>
      </c>
      <c r="G48" s="208">
        <v>3084</v>
      </c>
      <c r="H48" s="41">
        <v>3096</v>
      </c>
      <c r="I48" s="41">
        <v>3099</v>
      </c>
      <c r="J48" s="208">
        <v>3125</v>
      </c>
      <c r="K48" s="206">
        <v>9999</v>
      </c>
      <c r="L48" s="208">
        <v>9001</v>
      </c>
      <c r="M48" s="208">
        <v>4002</v>
      </c>
      <c r="N48" s="208">
        <v>4002</v>
      </c>
      <c r="O48" s="41">
        <v>1118</v>
      </c>
      <c r="P48" s="208">
        <v>4002</v>
      </c>
      <c r="Q48" s="41">
        <v>1118</v>
      </c>
    </row>
    <row r="49" spans="1:17">
      <c r="A49" s="211">
        <v>2208</v>
      </c>
      <c r="B49" s="212" t="s">
        <v>806</v>
      </c>
      <c r="C49" s="208">
        <v>9001</v>
      </c>
      <c r="D49" s="208"/>
      <c r="E49" s="208">
        <v>3122</v>
      </c>
      <c r="F49" s="41">
        <v>3009</v>
      </c>
      <c r="G49" s="208">
        <v>3084</v>
      </c>
      <c r="H49" s="41">
        <v>3096</v>
      </c>
      <c r="I49" s="41">
        <v>3099</v>
      </c>
      <c r="J49" s="208">
        <v>3125</v>
      </c>
      <c r="K49" s="206">
        <v>9999</v>
      </c>
      <c r="L49" s="208">
        <v>9001</v>
      </c>
      <c r="M49" s="208">
        <v>4002</v>
      </c>
      <c r="N49" s="208">
        <v>4002</v>
      </c>
      <c r="O49" s="41">
        <v>1118</v>
      </c>
      <c r="P49" s="208">
        <v>4002</v>
      </c>
      <c r="Q49" s="41">
        <v>1118</v>
      </c>
    </row>
    <row r="50" spans="1:17">
      <c r="A50" s="211">
        <v>2212</v>
      </c>
      <c r="B50" s="212" t="s">
        <v>807</v>
      </c>
      <c r="C50" s="208">
        <v>9001</v>
      </c>
      <c r="D50" s="208"/>
      <c r="E50" s="208">
        <v>3122</v>
      </c>
      <c r="F50" s="41">
        <v>3009</v>
      </c>
      <c r="G50" s="208">
        <v>3084</v>
      </c>
      <c r="H50" s="41">
        <v>3096</v>
      </c>
      <c r="I50" s="41">
        <v>3099</v>
      </c>
      <c r="J50" s="208">
        <v>3125</v>
      </c>
      <c r="K50" s="206">
        <v>9999</v>
      </c>
      <c r="L50" s="208">
        <v>9001</v>
      </c>
      <c r="M50" s="208">
        <v>4002</v>
      </c>
      <c r="N50" s="208">
        <v>4002</v>
      </c>
      <c r="O50" s="41">
        <v>1118</v>
      </c>
      <c r="P50" s="208">
        <v>4002</v>
      </c>
      <c r="Q50" s="41">
        <v>1118</v>
      </c>
    </row>
    <row r="51" spans="1:17">
      <c r="A51" s="211">
        <v>2209</v>
      </c>
      <c r="B51" s="212" t="s">
        <v>808</v>
      </c>
      <c r="C51" s="208">
        <v>3098</v>
      </c>
      <c r="D51" s="208"/>
      <c r="E51" s="208">
        <v>9999</v>
      </c>
      <c r="F51" s="41">
        <v>3009</v>
      </c>
      <c r="G51" s="208">
        <v>3084</v>
      </c>
      <c r="H51" s="41">
        <v>3096</v>
      </c>
      <c r="I51" s="41">
        <v>3099</v>
      </c>
      <c r="J51" s="208">
        <v>3125</v>
      </c>
      <c r="K51" s="206">
        <v>9999</v>
      </c>
      <c r="L51" s="208">
        <v>3098</v>
      </c>
      <c r="M51" s="208">
        <v>4002</v>
      </c>
      <c r="N51" s="208">
        <v>4002</v>
      </c>
      <c r="O51" s="41">
        <v>1118</v>
      </c>
      <c r="P51" s="208">
        <v>4002</v>
      </c>
      <c r="Q51" s="41">
        <v>1118</v>
      </c>
    </row>
    <row r="52" spans="1:17">
      <c r="A52" s="211">
        <v>2210</v>
      </c>
      <c r="B52" s="212" t="s">
        <v>809</v>
      </c>
      <c r="C52" s="208">
        <v>3098</v>
      </c>
      <c r="D52" s="208"/>
      <c r="E52" s="208">
        <v>9999</v>
      </c>
      <c r="F52" s="41">
        <v>3009</v>
      </c>
      <c r="G52" s="208">
        <v>3084</v>
      </c>
      <c r="H52" s="41">
        <v>3096</v>
      </c>
      <c r="I52" s="41">
        <v>3099</v>
      </c>
      <c r="J52" s="208">
        <v>3125</v>
      </c>
      <c r="K52" s="206">
        <v>9999</v>
      </c>
      <c r="L52" s="208">
        <v>3098</v>
      </c>
      <c r="M52" s="208">
        <v>4002</v>
      </c>
      <c r="N52" s="208">
        <v>4002</v>
      </c>
      <c r="O52" s="41">
        <v>1118</v>
      </c>
      <c r="P52" s="208">
        <v>4002</v>
      </c>
      <c r="Q52" s="41">
        <v>1118</v>
      </c>
    </row>
    <row r="53" spans="1:17">
      <c r="A53" s="211">
        <v>2023</v>
      </c>
      <c r="B53" s="212" t="s">
        <v>810</v>
      </c>
      <c r="C53" s="208">
        <v>3004</v>
      </c>
      <c r="D53" s="208"/>
      <c r="E53" s="208">
        <v>9999</v>
      </c>
      <c r="F53" s="41">
        <v>3009</v>
      </c>
      <c r="G53" s="208">
        <v>3084</v>
      </c>
      <c r="H53" s="41">
        <v>3096</v>
      </c>
      <c r="I53" s="41">
        <v>3099</v>
      </c>
      <c r="J53" s="208">
        <v>3125</v>
      </c>
      <c r="K53" s="206">
        <v>9999</v>
      </c>
      <c r="L53" s="208">
        <v>3004</v>
      </c>
      <c r="M53" s="208">
        <v>4002</v>
      </c>
      <c r="N53" s="208">
        <v>4002</v>
      </c>
      <c r="O53" s="41">
        <v>1118</v>
      </c>
      <c r="P53" s="208"/>
      <c r="Q53" s="41">
        <v>1118</v>
      </c>
    </row>
    <row r="54" spans="1:17">
      <c r="A54" s="211">
        <v>2087</v>
      </c>
      <c r="B54" s="212" t="s">
        <v>811</v>
      </c>
      <c r="C54" s="208">
        <v>2023</v>
      </c>
      <c r="D54" s="208"/>
      <c r="E54" s="208">
        <v>3004</v>
      </c>
      <c r="F54" s="41">
        <v>3009</v>
      </c>
      <c r="G54" s="208">
        <v>3084</v>
      </c>
      <c r="H54" s="41">
        <v>3096</v>
      </c>
      <c r="I54" s="41">
        <v>3099</v>
      </c>
      <c r="J54" s="208">
        <v>3125</v>
      </c>
      <c r="K54" s="206">
        <v>9999</v>
      </c>
      <c r="L54" s="208">
        <v>2023</v>
      </c>
      <c r="M54" s="208">
        <v>4002</v>
      </c>
      <c r="N54" s="208">
        <v>4002</v>
      </c>
      <c r="O54" s="41">
        <v>1118</v>
      </c>
      <c r="P54" s="208"/>
      <c r="Q54" s="41">
        <v>1118</v>
      </c>
    </row>
    <row r="55" spans="1:17">
      <c r="A55" s="211">
        <v>2103</v>
      </c>
      <c r="B55" s="212" t="s">
        <v>812</v>
      </c>
      <c r="C55" s="208">
        <v>2023</v>
      </c>
      <c r="D55" s="208"/>
      <c r="E55" s="208">
        <v>3004</v>
      </c>
      <c r="F55" s="41">
        <v>3009</v>
      </c>
      <c r="G55" s="208">
        <v>3084</v>
      </c>
      <c r="H55" s="41">
        <v>3096</v>
      </c>
      <c r="I55" s="41">
        <v>3099</v>
      </c>
      <c r="J55" s="208">
        <v>3125</v>
      </c>
      <c r="K55" s="206">
        <v>9999</v>
      </c>
      <c r="L55" s="208">
        <v>2023</v>
      </c>
      <c r="M55" s="208">
        <v>4002</v>
      </c>
      <c r="N55" s="208">
        <v>4002</v>
      </c>
      <c r="O55" s="41">
        <v>1118</v>
      </c>
      <c r="P55" s="208"/>
      <c r="Q55" s="41">
        <v>1118</v>
      </c>
    </row>
    <row r="56" spans="1:17">
      <c r="A56" s="40"/>
      <c r="B56" s="40"/>
      <c r="C56" s="208"/>
      <c r="E56" s="41"/>
      <c r="F56" s="41"/>
      <c r="G56" s="41"/>
      <c r="H56" s="209"/>
      <c r="I56" s="209"/>
      <c r="J56" s="208"/>
      <c r="K56" s="206"/>
      <c r="L56" s="206"/>
      <c r="M56" s="206"/>
      <c r="N56" s="208"/>
      <c r="O56" s="206"/>
      <c r="P56" s="209"/>
      <c r="Q56" s="206"/>
    </row>
    <row r="57" spans="1:17">
      <c r="A57" s="40"/>
      <c r="B57" s="40"/>
      <c r="C57" s="208"/>
      <c r="E57" s="41"/>
      <c r="F57" s="41"/>
      <c r="G57" s="41"/>
      <c r="H57" s="209"/>
      <c r="I57" s="209"/>
      <c r="J57" s="208"/>
      <c r="K57" s="206"/>
      <c r="L57" s="206"/>
      <c r="M57" s="206"/>
      <c r="N57" s="208"/>
      <c r="O57" s="206"/>
      <c r="P57" s="209"/>
      <c r="Q57" s="206"/>
    </row>
    <row r="58" spans="1:17">
      <c r="A58" s="40"/>
      <c r="B58" s="40"/>
      <c r="C58" s="208"/>
      <c r="E58" s="41"/>
      <c r="F58" s="41"/>
      <c r="G58" s="41"/>
      <c r="H58" s="209"/>
      <c r="I58" s="209"/>
      <c r="J58" s="208"/>
      <c r="K58" s="206"/>
      <c r="L58" s="206"/>
      <c r="M58" s="206"/>
      <c r="N58" s="208"/>
      <c r="O58" s="206"/>
      <c r="P58" s="209"/>
      <c r="Q58" s="206"/>
    </row>
    <row r="59" spans="1:17">
      <c r="A59" s="40"/>
      <c r="B59" s="40"/>
      <c r="C59" s="208"/>
      <c r="E59" s="41"/>
      <c r="F59" s="41"/>
      <c r="G59" s="41"/>
      <c r="H59" s="209"/>
      <c r="I59" s="209"/>
      <c r="J59" s="208"/>
      <c r="K59" s="206"/>
      <c r="L59" s="206"/>
      <c r="M59" s="206"/>
      <c r="N59" s="208"/>
      <c r="O59" s="206"/>
      <c r="P59" s="209"/>
      <c r="Q59" s="206"/>
    </row>
    <row r="60" spans="1:17">
      <c r="A60" s="40"/>
      <c r="B60" s="40"/>
      <c r="C60" s="208"/>
      <c r="E60" s="41"/>
      <c r="F60" s="41"/>
      <c r="G60" s="41"/>
      <c r="H60" s="209"/>
      <c r="I60" s="209"/>
      <c r="J60" s="208"/>
      <c r="K60" s="206"/>
      <c r="L60" s="206"/>
      <c r="M60" s="206"/>
      <c r="N60" s="208"/>
      <c r="O60" s="206"/>
      <c r="P60" s="209"/>
      <c r="Q60" s="206"/>
    </row>
    <row r="61" spans="1:17">
      <c r="A61" s="40"/>
      <c r="B61" s="40"/>
      <c r="C61" s="208"/>
      <c r="E61" s="41"/>
      <c r="F61" s="41"/>
      <c r="G61" s="41"/>
      <c r="H61" s="209"/>
      <c r="I61" s="209"/>
      <c r="J61" s="208"/>
      <c r="K61" s="206"/>
      <c r="L61" s="206"/>
      <c r="M61" s="206"/>
      <c r="N61" s="208"/>
      <c r="O61" s="206"/>
      <c r="P61" s="209"/>
      <c r="Q61" s="206"/>
    </row>
    <row r="62" spans="1:17">
      <c r="A62" s="40"/>
      <c r="B62" s="40"/>
      <c r="C62" s="208"/>
      <c r="E62" s="41"/>
      <c r="F62" s="41"/>
      <c r="G62" s="41"/>
      <c r="H62" s="209"/>
      <c r="I62" s="209"/>
      <c r="J62" s="208"/>
      <c r="K62" s="206"/>
      <c r="L62" s="206"/>
      <c r="M62" s="206"/>
      <c r="N62" s="208"/>
      <c r="O62" s="206"/>
      <c r="P62" s="209"/>
      <c r="Q62" s="206"/>
    </row>
    <row r="63" spans="1:17">
      <c r="A63" s="40"/>
      <c r="B63" s="40"/>
      <c r="C63" s="208"/>
      <c r="E63" s="41"/>
      <c r="F63" s="41"/>
      <c r="G63" s="41"/>
      <c r="H63" s="209"/>
      <c r="I63" s="209"/>
      <c r="J63" s="208"/>
      <c r="K63" s="206"/>
      <c r="L63" s="206"/>
      <c r="M63" s="206"/>
      <c r="N63" s="208"/>
      <c r="O63" s="206"/>
      <c r="P63" s="209"/>
      <c r="Q63" s="206"/>
    </row>
    <row r="64" spans="1:17">
      <c r="A64" s="40"/>
      <c r="B64" s="40"/>
      <c r="C64" s="208"/>
      <c r="E64" s="41"/>
      <c r="F64" s="41"/>
      <c r="G64" s="41"/>
      <c r="H64" s="209"/>
      <c r="I64" s="209"/>
      <c r="J64" s="208"/>
      <c r="K64" s="206"/>
      <c r="L64" s="206"/>
      <c r="M64" s="206"/>
      <c r="N64" s="208"/>
      <c r="O64" s="206"/>
      <c r="P64" s="209"/>
      <c r="Q64" s="206"/>
    </row>
    <row r="65" spans="1:17">
      <c r="A65" s="40"/>
      <c r="B65" s="40"/>
      <c r="C65" s="208"/>
      <c r="E65" s="41"/>
      <c r="F65" s="41"/>
      <c r="G65" s="41"/>
      <c r="H65" s="209"/>
      <c r="I65" s="209"/>
      <c r="J65" s="208"/>
      <c r="K65" s="206"/>
      <c r="L65" s="206"/>
      <c r="M65" s="206"/>
      <c r="N65" s="208"/>
      <c r="O65" s="206"/>
      <c r="P65" s="209"/>
      <c r="Q65" s="206"/>
    </row>
    <row r="66" spans="1:17">
      <c r="A66" s="40"/>
      <c r="B66" s="40"/>
      <c r="C66" s="208"/>
      <c r="E66" s="41"/>
      <c r="F66" s="41"/>
      <c r="G66" s="41"/>
      <c r="H66" s="209"/>
      <c r="I66" s="209"/>
      <c r="J66" s="208"/>
      <c r="K66" s="206"/>
      <c r="L66" s="206"/>
      <c r="M66" s="206"/>
      <c r="N66" s="208"/>
      <c r="O66" s="206"/>
      <c r="P66" s="209"/>
      <c r="Q66" s="206"/>
    </row>
    <row r="67" spans="1:17">
      <c r="A67" s="40"/>
      <c r="B67" s="40"/>
      <c r="C67" s="208"/>
      <c r="E67" s="41"/>
      <c r="F67" s="41"/>
      <c r="G67" s="41"/>
      <c r="H67" s="209"/>
      <c r="I67" s="209"/>
      <c r="J67" s="208"/>
      <c r="K67" s="206"/>
      <c r="L67" s="206"/>
      <c r="M67" s="206"/>
      <c r="N67" s="208"/>
      <c r="O67" s="206"/>
      <c r="P67" s="209"/>
      <c r="Q67" s="206"/>
    </row>
    <row r="68" spans="1:17">
      <c r="A68" s="40"/>
      <c r="B68" s="40"/>
      <c r="C68" s="208"/>
      <c r="E68" s="41"/>
      <c r="F68" s="41"/>
      <c r="G68" s="41"/>
      <c r="H68" s="209"/>
      <c r="I68" s="209"/>
      <c r="J68" s="208"/>
      <c r="K68" s="206"/>
      <c r="L68" s="206"/>
      <c r="M68" s="206"/>
      <c r="N68" s="208"/>
      <c r="O68" s="206"/>
      <c r="P68" s="209"/>
      <c r="Q68" s="206"/>
    </row>
    <row r="69" spans="1:17">
      <c r="A69" s="40"/>
      <c r="B69" s="40"/>
      <c r="C69" s="208"/>
      <c r="E69" s="41"/>
      <c r="F69" s="41"/>
      <c r="G69" s="41"/>
      <c r="H69" s="209"/>
      <c r="I69" s="209"/>
      <c r="J69" s="208"/>
      <c r="K69" s="206"/>
      <c r="L69" s="206"/>
      <c r="M69" s="206"/>
      <c r="N69" s="208"/>
      <c r="O69" s="206"/>
      <c r="P69" s="209"/>
      <c r="Q69" s="206"/>
    </row>
    <row r="70" spans="1:17">
      <c r="A70" s="40"/>
      <c r="B70" s="40"/>
      <c r="C70" s="208"/>
      <c r="E70" s="41"/>
      <c r="F70" s="41"/>
      <c r="G70" s="41"/>
      <c r="H70" s="209"/>
      <c r="I70" s="209"/>
      <c r="J70" s="208"/>
      <c r="K70" s="206"/>
      <c r="L70" s="206"/>
      <c r="M70" s="206"/>
      <c r="N70" s="208"/>
      <c r="O70" s="206"/>
      <c r="P70" s="209"/>
      <c r="Q70" s="206"/>
    </row>
    <row r="71" spans="1:17">
      <c r="A71" s="40"/>
      <c r="B71" s="40"/>
      <c r="C71" s="208"/>
      <c r="E71" s="41"/>
      <c r="F71" s="41"/>
      <c r="G71" s="41"/>
      <c r="H71" s="209"/>
      <c r="I71" s="209"/>
      <c r="J71" s="206"/>
      <c r="K71" s="206"/>
      <c r="L71" s="206"/>
      <c r="M71" s="206"/>
      <c r="N71" s="208"/>
      <c r="O71" s="206"/>
      <c r="P71" s="209"/>
      <c r="Q71" s="206"/>
    </row>
    <row r="72" spans="1:17">
      <c r="A72" s="40"/>
      <c r="B72" s="40"/>
      <c r="C72" s="208"/>
      <c r="E72" s="41"/>
      <c r="F72" s="41"/>
      <c r="G72" s="41"/>
      <c r="H72" s="209"/>
      <c r="I72" s="209"/>
      <c r="J72" s="208"/>
      <c r="K72" s="206"/>
      <c r="L72" s="206"/>
      <c r="M72" s="206"/>
      <c r="N72" s="208"/>
      <c r="O72" s="206"/>
      <c r="P72" s="209"/>
      <c r="Q72" s="206"/>
    </row>
    <row r="73" spans="1:17">
      <c r="A73" s="40"/>
      <c r="B73" s="40"/>
      <c r="C73" s="208"/>
      <c r="E73" s="41"/>
      <c r="F73" s="41"/>
      <c r="G73" s="41"/>
      <c r="H73" s="209"/>
      <c r="I73" s="209"/>
      <c r="J73" s="208"/>
      <c r="K73" s="206"/>
      <c r="L73" s="206"/>
      <c r="M73" s="206"/>
      <c r="N73" s="208"/>
      <c r="O73" s="206"/>
      <c r="P73" s="209"/>
      <c r="Q73" s="206"/>
    </row>
    <row r="74" spans="1:17">
      <c r="A74" s="40"/>
      <c r="B74" s="40"/>
      <c r="C74" s="208"/>
      <c r="E74" s="41"/>
      <c r="F74" s="41"/>
      <c r="G74" s="41"/>
      <c r="H74" s="209"/>
      <c r="I74" s="209"/>
      <c r="J74" s="208"/>
      <c r="K74" s="206"/>
      <c r="L74" s="206"/>
      <c r="M74" s="206"/>
      <c r="N74" s="208"/>
      <c r="O74" s="206"/>
      <c r="P74" s="209"/>
      <c r="Q74" s="206"/>
    </row>
    <row r="75" spans="1:17">
      <c r="A75" s="40"/>
      <c r="B75" s="40"/>
      <c r="C75" s="208"/>
      <c r="E75" s="41"/>
      <c r="F75" s="41"/>
      <c r="G75" s="41"/>
      <c r="H75" s="209"/>
      <c r="I75" s="209"/>
      <c r="J75" s="208"/>
      <c r="K75" s="206"/>
      <c r="L75" s="206"/>
      <c r="M75" s="206"/>
      <c r="N75" s="208"/>
      <c r="O75" s="206"/>
      <c r="P75" s="209"/>
      <c r="Q75" s="206"/>
    </row>
    <row r="76" spans="1:17">
      <c r="A76" s="40"/>
      <c r="B76" s="40"/>
      <c r="C76" s="208"/>
      <c r="E76" s="41"/>
      <c r="F76" s="41"/>
      <c r="G76" s="41"/>
      <c r="H76" s="209"/>
      <c r="I76" s="209"/>
      <c r="J76" s="208"/>
      <c r="K76" s="206"/>
      <c r="L76" s="206"/>
      <c r="M76" s="206"/>
      <c r="N76" s="208"/>
      <c r="O76" s="206"/>
      <c r="P76" s="209"/>
      <c r="Q76" s="206"/>
    </row>
    <row r="77" spans="1:17">
      <c r="A77" s="40"/>
      <c r="B77" s="40"/>
      <c r="C77" s="208"/>
      <c r="E77" s="41"/>
      <c r="F77" s="41"/>
      <c r="G77" s="41"/>
      <c r="H77" s="209"/>
      <c r="I77" s="209"/>
      <c r="J77" s="208"/>
      <c r="K77" s="206"/>
      <c r="L77" s="206"/>
      <c r="M77" s="206"/>
      <c r="N77" s="208"/>
      <c r="O77" s="206"/>
      <c r="P77" s="209"/>
      <c r="Q77" s="206"/>
    </row>
  </sheetData>
  <autoFilter ref="A1:Q55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workbookViewId="0">
      <selection activeCell="A50" sqref="A50"/>
    </sheetView>
  </sheetViews>
  <sheetFormatPr defaultRowHeight="13.5"/>
  <cols>
    <col min="1" max="1" width="14.5703125" style="88" bestFit="1" customWidth="1"/>
    <col min="2" max="2" width="25.42578125" style="91" customWidth="1"/>
    <col min="3" max="3" width="34.140625" style="91" bestFit="1" customWidth="1"/>
    <col min="4" max="4" width="50.85546875" style="91" customWidth="1"/>
    <col min="5" max="5" width="17.5703125" style="88" bestFit="1" customWidth="1"/>
    <col min="6" max="6" width="11.5703125" style="88" customWidth="1"/>
    <col min="7" max="7" width="13.5703125" style="88" customWidth="1"/>
    <col min="8" max="16384" width="9.140625" style="88"/>
  </cols>
  <sheetData>
    <row r="1" spans="1:7" s="87" customFormat="1">
      <c r="A1" s="87" t="s">
        <v>0</v>
      </c>
      <c r="B1" s="89" t="s">
        <v>10</v>
      </c>
      <c r="C1" s="89" t="s">
        <v>301</v>
      </c>
      <c r="D1" s="89" t="s">
        <v>57</v>
      </c>
      <c r="E1" s="87" t="s">
        <v>58</v>
      </c>
      <c r="F1" s="87" t="s">
        <v>11</v>
      </c>
      <c r="G1" s="87" t="s">
        <v>12</v>
      </c>
    </row>
    <row r="2" spans="1:7">
      <c r="A2" s="85">
        <v>1210</v>
      </c>
      <c r="B2" s="90" t="s">
        <v>552</v>
      </c>
      <c r="C2" s="90"/>
      <c r="D2" s="90" t="s">
        <v>553</v>
      </c>
    </row>
    <row r="3" spans="1:7">
      <c r="A3" s="85">
        <v>1213</v>
      </c>
      <c r="B3" s="90" t="s">
        <v>381</v>
      </c>
      <c r="C3" s="90"/>
      <c r="D3" s="90" t="s">
        <v>553</v>
      </c>
    </row>
    <row r="4" spans="1:7">
      <c r="A4" s="85">
        <v>1216</v>
      </c>
      <c r="B4" s="90" t="s">
        <v>381</v>
      </c>
      <c r="C4" s="90"/>
      <c r="D4" s="90" t="s">
        <v>554</v>
      </c>
    </row>
    <row r="5" spans="1:7">
      <c r="A5" s="85">
        <v>1217</v>
      </c>
      <c r="B5" s="90" t="s">
        <v>382</v>
      </c>
      <c r="C5" s="90" t="s">
        <v>389</v>
      </c>
      <c r="D5" s="90" t="s">
        <v>553</v>
      </c>
    </row>
    <row r="6" spans="1:7">
      <c r="A6" s="85">
        <v>9005</v>
      </c>
      <c r="B6" s="90" t="s">
        <v>557</v>
      </c>
      <c r="C6" s="90"/>
      <c r="D6" s="90" t="s">
        <v>558</v>
      </c>
    </row>
    <row r="7" spans="1:7">
      <c r="A7" s="85">
        <v>7010</v>
      </c>
      <c r="B7" s="90" t="s">
        <v>380</v>
      </c>
      <c r="C7" s="90"/>
      <c r="D7" s="90" t="s">
        <v>559</v>
      </c>
    </row>
    <row r="8" spans="1:7">
      <c r="A8" s="85">
        <v>7003</v>
      </c>
      <c r="B8" s="90" t="s">
        <v>383</v>
      </c>
      <c r="C8" s="90" t="s">
        <v>578</v>
      </c>
      <c r="D8" s="90" t="s">
        <v>558</v>
      </c>
    </row>
    <row r="9" spans="1:7">
      <c r="A9" s="85" t="s">
        <v>414</v>
      </c>
      <c r="B9" s="90" t="s">
        <v>560</v>
      </c>
      <c r="C9" s="90"/>
      <c r="D9" s="90" t="s">
        <v>561</v>
      </c>
    </row>
    <row r="10" spans="1:7">
      <c r="A10" s="85">
        <v>7006</v>
      </c>
      <c r="B10" s="90"/>
      <c r="C10" s="90"/>
      <c r="D10" s="90" t="s">
        <v>562</v>
      </c>
    </row>
    <row r="11" spans="1:7">
      <c r="A11" s="85">
        <v>9004</v>
      </c>
      <c r="B11" s="90" t="s">
        <v>380</v>
      </c>
      <c r="C11" s="90"/>
      <c r="D11" s="90" t="s">
        <v>563</v>
      </c>
    </row>
    <row r="12" spans="1:7">
      <c r="A12" s="85">
        <v>7011</v>
      </c>
      <c r="B12" s="90" t="s">
        <v>384</v>
      </c>
      <c r="C12" s="90"/>
      <c r="D12" s="90" t="s">
        <v>564</v>
      </c>
    </row>
    <row r="13" spans="1:7">
      <c r="A13" s="85">
        <v>9008</v>
      </c>
      <c r="B13" s="90" t="s">
        <v>380</v>
      </c>
      <c r="C13" s="90"/>
      <c r="D13" s="90" t="s">
        <v>565</v>
      </c>
    </row>
    <row r="14" spans="1:7">
      <c r="A14" s="85">
        <v>7019</v>
      </c>
      <c r="B14" s="90" t="s">
        <v>566</v>
      </c>
      <c r="C14" s="90"/>
      <c r="D14" s="90" t="s">
        <v>562</v>
      </c>
    </row>
    <row r="15" spans="1:7">
      <c r="A15" s="85">
        <v>7028</v>
      </c>
      <c r="B15" s="90" t="s">
        <v>380</v>
      </c>
      <c r="C15" s="90"/>
      <c r="D15" s="90" t="s">
        <v>563</v>
      </c>
    </row>
    <row r="16" spans="1:7">
      <c r="A16" s="85">
        <v>7032</v>
      </c>
      <c r="B16" s="90" t="s">
        <v>567</v>
      </c>
      <c r="C16" s="90"/>
      <c r="D16" s="90" t="s">
        <v>568</v>
      </c>
    </row>
    <row r="17" spans="1:4">
      <c r="A17" s="85">
        <v>7033</v>
      </c>
      <c r="B17" s="90" t="s">
        <v>384</v>
      </c>
      <c r="C17" s="90"/>
      <c r="D17" s="90" t="s">
        <v>569</v>
      </c>
    </row>
    <row r="18" spans="1:4">
      <c r="A18" s="85">
        <v>7020</v>
      </c>
      <c r="B18" s="90" t="s">
        <v>380</v>
      </c>
      <c r="C18" s="90"/>
      <c r="D18" s="90" t="s">
        <v>387</v>
      </c>
    </row>
    <row r="19" spans="1:4">
      <c r="A19" s="85">
        <v>4001</v>
      </c>
      <c r="B19" s="90" t="s">
        <v>381</v>
      </c>
      <c r="C19" s="90"/>
      <c r="D19" s="90" t="s">
        <v>580</v>
      </c>
    </row>
    <row r="20" spans="1:4">
      <c r="A20" s="85">
        <v>4002</v>
      </c>
      <c r="B20" s="90" t="s">
        <v>380</v>
      </c>
      <c r="C20" s="90"/>
      <c r="D20" s="90" t="s">
        <v>390</v>
      </c>
    </row>
    <row r="21" spans="1:4">
      <c r="A21" s="85">
        <v>1204</v>
      </c>
      <c r="B21" s="90" t="s">
        <v>384</v>
      </c>
      <c r="C21" s="90" t="s">
        <v>586</v>
      </c>
      <c r="D21" s="90" t="s">
        <v>581</v>
      </c>
    </row>
    <row r="22" spans="1:4">
      <c r="A22" s="85">
        <v>4006</v>
      </c>
      <c r="B22" s="90" t="s">
        <v>380</v>
      </c>
      <c r="C22" s="90"/>
      <c r="D22" s="90" t="s">
        <v>398</v>
      </c>
    </row>
    <row r="23" spans="1:4">
      <c r="A23" s="85">
        <v>8007</v>
      </c>
      <c r="B23" s="90" t="s">
        <v>384</v>
      </c>
      <c r="C23" s="90"/>
      <c r="D23" s="90" t="s">
        <v>570</v>
      </c>
    </row>
    <row r="24" spans="1:4">
      <c r="A24" s="85">
        <v>9006</v>
      </c>
      <c r="B24" s="90" t="s">
        <v>380</v>
      </c>
      <c r="C24" s="90"/>
      <c r="D24" s="90" t="s">
        <v>582</v>
      </c>
    </row>
    <row r="25" spans="1:4">
      <c r="A25" s="85">
        <v>8008</v>
      </c>
      <c r="B25" s="90" t="s">
        <v>380</v>
      </c>
      <c r="C25" s="90"/>
      <c r="D25" s="90" t="s">
        <v>582</v>
      </c>
    </row>
    <row r="26" spans="1:4">
      <c r="A26" s="85">
        <v>8009</v>
      </c>
      <c r="B26" s="90" t="s">
        <v>380</v>
      </c>
      <c r="C26" s="90"/>
      <c r="D26" s="90" t="s">
        <v>582</v>
      </c>
    </row>
    <row r="27" spans="1:4">
      <c r="A27" s="85">
        <v>9002</v>
      </c>
      <c r="B27" s="90" t="s">
        <v>381</v>
      </c>
      <c r="C27" s="90"/>
      <c r="D27" s="90" t="s">
        <v>582</v>
      </c>
    </row>
    <row r="28" spans="1:4">
      <c r="A28" s="85">
        <v>8011</v>
      </c>
      <c r="B28" s="90" t="s">
        <v>380</v>
      </c>
      <c r="C28" s="90"/>
      <c r="D28" s="90" t="s">
        <v>582</v>
      </c>
    </row>
    <row r="29" spans="1:4">
      <c r="A29" s="85">
        <v>8014</v>
      </c>
      <c r="B29" s="90" t="s">
        <v>384</v>
      </c>
      <c r="C29" s="90"/>
      <c r="D29" s="90" t="s">
        <v>583</v>
      </c>
    </row>
    <row r="30" spans="1:4">
      <c r="A30" s="85">
        <v>8016</v>
      </c>
      <c r="B30" s="86" t="s">
        <v>587</v>
      </c>
      <c r="C30" s="90"/>
      <c r="D30" s="90" t="s">
        <v>584</v>
      </c>
    </row>
    <row r="31" spans="1:4">
      <c r="A31" s="85">
        <v>8021</v>
      </c>
      <c r="B31" s="86" t="s">
        <v>380</v>
      </c>
      <c r="C31" s="90"/>
      <c r="D31" s="90" t="s">
        <v>582</v>
      </c>
    </row>
    <row r="32" spans="1:4">
      <c r="A32" s="85">
        <v>8027</v>
      </c>
      <c r="B32" s="86" t="s">
        <v>587</v>
      </c>
      <c r="C32" s="90"/>
      <c r="D32" s="90" t="s">
        <v>584</v>
      </c>
    </row>
    <row r="33" spans="1:4">
      <c r="A33" s="85">
        <v>8025</v>
      </c>
      <c r="B33" s="86" t="s">
        <v>588</v>
      </c>
      <c r="C33" s="90"/>
      <c r="D33" s="90" t="s">
        <v>585</v>
      </c>
    </row>
    <row r="34" spans="1:4">
      <c r="A34" s="85">
        <v>8026</v>
      </c>
      <c r="B34" s="86" t="s">
        <v>588</v>
      </c>
      <c r="C34" s="90"/>
      <c r="D34" s="90" t="s">
        <v>585</v>
      </c>
    </row>
    <row r="35" spans="1:4">
      <c r="A35" s="85" t="s">
        <v>460</v>
      </c>
      <c r="B35" s="86" t="s">
        <v>589</v>
      </c>
      <c r="C35" s="90"/>
      <c r="D35" s="90" t="s">
        <v>398</v>
      </c>
    </row>
    <row r="36" spans="1:4">
      <c r="A36" s="85">
        <v>8029</v>
      </c>
      <c r="B36" s="86" t="s">
        <v>388</v>
      </c>
      <c r="C36" s="90" t="s">
        <v>389</v>
      </c>
      <c r="D36" s="90" t="s">
        <v>571</v>
      </c>
    </row>
    <row r="37" spans="1:4">
      <c r="A37" s="85">
        <v>6004</v>
      </c>
      <c r="B37" s="86" t="s">
        <v>590</v>
      </c>
      <c r="C37" s="90"/>
      <c r="D37" s="90" t="s">
        <v>385</v>
      </c>
    </row>
    <row r="38" spans="1:4">
      <c r="A38" s="85">
        <v>6010</v>
      </c>
      <c r="B38" s="86" t="s">
        <v>381</v>
      </c>
      <c r="C38" s="90"/>
      <c r="D38" s="90" t="s">
        <v>572</v>
      </c>
    </row>
    <row r="39" spans="1:4">
      <c r="A39" s="85">
        <v>6011</v>
      </c>
      <c r="B39" s="86" t="s">
        <v>590</v>
      </c>
      <c r="C39" s="90"/>
      <c r="D39" s="90" t="s">
        <v>572</v>
      </c>
    </row>
    <row r="40" spans="1:4">
      <c r="A40" s="85">
        <v>6012</v>
      </c>
      <c r="B40" s="86" t="s">
        <v>380</v>
      </c>
      <c r="C40" s="90"/>
      <c r="D40" s="90" t="s">
        <v>573</v>
      </c>
    </row>
    <row r="41" spans="1:4">
      <c r="A41" s="85">
        <v>6013</v>
      </c>
      <c r="B41" s="86" t="s">
        <v>381</v>
      </c>
      <c r="C41" s="90"/>
      <c r="D41" s="90" t="s">
        <v>574</v>
      </c>
    </row>
    <row r="42" spans="1:4">
      <c r="A42" s="85">
        <v>6023</v>
      </c>
      <c r="B42" s="86" t="s">
        <v>381</v>
      </c>
      <c r="C42" s="90" t="s">
        <v>579</v>
      </c>
      <c r="D42" s="90" t="s">
        <v>575</v>
      </c>
    </row>
    <row r="43" spans="1:4">
      <c r="A43" s="85">
        <v>6038</v>
      </c>
      <c r="B43" s="86" t="s">
        <v>380</v>
      </c>
      <c r="C43" s="90"/>
      <c r="D43" s="90" t="s">
        <v>572</v>
      </c>
    </row>
    <row r="44" spans="1:4">
      <c r="A44" s="85">
        <v>6039</v>
      </c>
      <c r="B44" s="86" t="s">
        <v>576</v>
      </c>
      <c r="C44" s="90"/>
      <c r="D44" s="90" t="s">
        <v>577</v>
      </c>
    </row>
    <row r="45" spans="1:4">
      <c r="A45" s="85">
        <v>6042</v>
      </c>
      <c r="B45" s="86" t="s">
        <v>380</v>
      </c>
      <c r="C45" s="90"/>
      <c r="D45" s="90" t="s">
        <v>572</v>
      </c>
    </row>
    <row r="46" spans="1:4">
      <c r="A46" s="85">
        <v>6044</v>
      </c>
      <c r="B46" s="86" t="s">
        <v>382</v>
      </c>
      <c r="C46" s="90" t="s">
        <v>386</v>
      </c>
      <c r="D46" s="90" t="s">
        <v>572</v>
      </c>
    </row>
    <row r="47" spans="1:4">
      <c r="A47" s="85">
        <v>2023</v>
      </c>
      <c r="B47" s="90"/>
      <c r="C47" s="90"/>
      <c r="D47" s="90"/>
    </row>
    <row r="48" spans="1:4">
      <c r="A48" s="85">
        <v>2087</v>
      </c>
      <c r="B48" s="175" t="s">
        <v>380</v>
      </c>
      <c r="C48" s="90"/>
      <c r="D48" s="175" t="s">
        <v>829</v>
      </c>
    </row>
    <row r="49" spans="1:4">
      <c r="A49" s="85">
        <v>2103</v>
      </c>
      <c r="B49" s="175" t="s">
        <v>384</v>
      </c>
      <c r="C49" s="90"/>
      <c r="D49" s="175" t="s">
        <v>829</v>
      </c>
    </row>
  </sheetData>
  <hyperlinks>
    <hyperlink ref="D40" r:id="rId1" display="https://www.google.co.in/url?sa=t&amp;rct=j&amp;q=&amp;esrc=s&amp;source=web&amp;cd=1&amp;cad=rja&amp;uact=8&amp;ved=0CBsQFjAA&amp;url=http%3A%2F%2Fwww.bubhopal.nic.in%2F&amp;ei=FHOKVbT7NJOOuAToh4KAAg&amp;usg=AFQjCNHwP3caixCHaWsDtTU-1c2NJB3arQ&amp;bvm=bv.96339352,d.c2E"/>
  </hyperlink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D19" sqref="D19"/>
    </sheetView>
  </sheetViews>
  <sheetFormatPr defaultRowHeight="15"/>
  <cols>
    <col min="1" max="1" width="14.28515625" style="13" customWidth="1"/>
    <col min="2" max="2" width="30.7109375" bestFit="1" customWidth="1"/>
    <col min="3" max="3" width="28.28515625" bestFit="1" customWidth="1"/>
    <col min="4" max="4" width="39.5703125" bestFit="1" customWidth="1"/>
    <col min="5" max="5" width="18.5703125" bestFit="1" customWidth="1"/>
    <col min="6" max="6" width="9.5703125" bestFit="1" customWidth="1"/>
  </cols>
  <sheetData>
    <row r="1" spans="1:7" s="1" customFormat="1">
      <c r="A1" s="92" t="s">
        <v>0</v>
      </c>
      <c r="B1" s="1" t="s">
        <v>10</v>
      </c>
      <c r="C1" s="1" t="s">
        <v>301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 s="88" customFormat="1" ht="13.5">
      <c r="A2" s="52">
        <v>1220</v>
      </c>
      <c r="B2" s="42" t="s">
        <v>555</v>
      </c>
      <c r="C2" s="42"/>
      <c r="D2" s="42" t="s">
        <v>556</v>
      </c>
    </row>
    <row r="3" spans="1:7">
      <c r="A3" s="52">
        <v>7003</v>
      </c>
      <c r="B3" s="42" t="s">
        <v>591</v>
      </c>
      <c r="C3" s="42"/>
      <c r="D3" s="42" t="s">
        <v>592</v>
      </c>
    </row>
    <row r="4" spans="1:7">
      <c r="A4" s="52">
        <v>9004</v>
      </c>
      <c r="B4" s="42" t="s">
        <v>593</v>
      </c>
      <c r="C4" s="42"/>
      <c r="D4" s="42"/>
    </row>
    <row r="5" spans="1:7">
      <c r="A5" s="52">
        <v>7028</v>
      </c>
      <c r="B5" s="42" t="s">
        <v>594</v>
      </c>
      <c r="C5" s="42"/>
      <c r="D5" s="42"/>
    </row>
    <row r="6" spans="1:7">
      <c r="A6" s="52">
        <v>7032</v>
      </c>
      <c r="B6" s="42" t="s">
        <v>595</v>
      </c>
      <c r="C6" s="42"/>
      <c r="D6" s="42"/>
    </row>
    <row r="7" spans="1:7">
      <c r="A7" s="52">
        <v>7033</v>
      </c>
      <c r="B7" s="42" t="s">
        <v>596</v>
      </c>
      <c r="C7" s="42"/>
      <c r="D7" s="42"/>
    </row>
    <row r="8" spans="1:7">
      <c r="A8" s="52">
        <v>7020</v>
      </c>
      <c r="B8" s="42" t="s">
        <v>596</v>
      </c>
      <c r="C8" s="42"/>
      <c r="D8" s="42" t="s">
        <v>387</v>
      </c>
    </row>
    <row r="9" spans="1:7">
      <c r="A9" s="52">
        <v>4001</v>
      </c>
      <c r="B9" s="42" t="s">
        <v>597</v>
      </c>
      <c r="C9" s="42"/>
      <c r="D9" s="42"/>
    </row>
    <row r="10" spans="1:7">
      <c r="A10" s="52">
        <v>4002</v>
      </c>
      <c r="B10" s="42" t="s">
        <v>597</v>
      </c>
      <c r="C10" s="42"/>
      <c r="D10" s="42"/>
    </row>
    <row r="11" spans="1:7">
      <c r="A11" s="52">
        <v>1204</v>
      </c>
      <c r="B11" s="42" t="s">
        <v>602</v>
      </c>
      <c r="C11" s="42"/>
      <c r="D11" s="42"/>
    </row>
    <row r="12" spans="1:7">
      <c r="A12" s="52">
        <v>4006</v>
      </c>
      <c r="B12" s="42" t="s">
        <v>389</v>
      </c>
      <c r="C12" s="42"/>
      <c r="D12" s="42"/>
    </row>
    <row r="13" spans="1:7">
      <c r="A13" s="52">
        <v>6004</v>
      </c>
      <c r="B13" s="42" t="s">
        <v>598</v>
      </c>
      <c r="C13" s="42"/>
      <c r="D13" s="42"/>
    </row>
    <row r="14" spans="1:7">
      <c r="A14" s="52">
        <v>6010</v>
      </c>
      <c r="B14" s="42" t="s">
        <v>599</v>
      </c>
      <c r="C14" s="42"/>
      <c r="D14" s="42"/>
    </row>
    <row r="15" spans="1:7">
      <c r="A15" s="52">
        <v>6012</v>
      </c>
      <c r="B15" s="42" t="s">
        <v>600</v>
      </c>
      <c r="C15" s="42"/>
      <c r="D15" s="42"/>
    </row>
    <row r="16" spans="1:7">
      <c r="A16" s="52">
        <v>6039</v>
      </c>
      <c r="B16" s="42" t="s">
        <v>597</v>
      </c>
      <c r="C16" s="42"/>
      <c r="D16" s="42" t="s">
        <v>601</v>
      </c>
    </row>
    <row r="17" spans="1:4">
      <c r="A17" s="85">
        <v>2023</v>
      </c>
      <c r="B17" s="42" t="s">
        <v>597</v>
      </c>
      <c r="C17" s="42"/>
      <c r="D17" s="86" t="s">
        <v>570</v>
      </c>
    </row>
    <row r="18" spans="1:4">
      <c r="A18" s="85">
        <v>2087</v>
      </c>
      <c r="B18" s="42" t="s">
        <v>597</v>
      </c>
      <c r="C18" s="42"/>
      <c r="D18" s="175" t="s">
        <v>829</v>
      </c>
    </row>
    <row r="19" spans="1:4">
      <c r="A19" s="85">
        <v>2103</v>
      </c>
      <c r="B19" s="42" t="s">
        <v>597</v>
      </c>
      <c r="C19" s="42"/>
      <c r="D19" s="175" t="s">
        <v>829</v>
      </c>
    </row>
    <row r="20" spans="1:4">
      <c r="A20" s="35"/>
      <c r="B20" s="43"/>
      <c r="C20" s="42"/>
      <c r="D20" s="42"/>
    </row>
    <row r="21" spans="1:4">
      <c r="A21" s="35"/>
      <c r="B21" s="43"/>
      <c r="C21" s="42"/>
      <c r="D21" s="42"/>
    </row>
    <row r="22" spans="1:4">
      <c r="A22" s="35"/>
      <c r="B22" s="43"/>
      <c r="C22" s="42"/>
      <c r="D22" s="42"/>
    </row>
    <row r="23" spans="1:4">
      <c r="A23" s="35"/>
      <c r="B23" s="43"/>
      <c r="C23" s="42"/>
      <c r="D23" s="42"/>
    </row>
    <row r="24" spans="1:4">
      <c r="A24" s="35"/>
      <c r="B24" s="43"/>
      <c r="C24" s="42"/>
      <c r="D24" s="42"/>
    </row>
    <row r="25" spans="1:4">
      <c r="A25" s="35"/>
      <c r="B25" s="43"/>
      <c r="C25" s="42"/>
      <c r="D25" s="42"/>
    </row>
    <row r="26" spans="1:4">
      <c r="A26" s="35"/>
      <c r="B26" s="43"/>
      <c r="C26" s="42"/>
      <c r="D26" s="42"/>
    </row>
    <row r="27" spans="1:4">
      <c r="A27" s="35"/>
      <c r="B27" s="43"/>
      <c r="C27" s="42"/>
      <c r="D27" s="42"/>
    </row>
    <row r="28" spans="1:4">
      <c r="A28" s="35"/>
      <c r="B28" s="44"/>
      <c r="C28" s="42"/>
      <c r="D28" s="42"/>
    </row>
    <row r="29" spans="1:4">
      <c r="A29" s="35"/>
      <c r="B29" s="43"/>
      <c r="C29" s="42"/>
      <c r="D29" s="42"/>
    </row>
    <row r="30" spans="1:4">
      <c r="A30" s="35"/>
      <c r="B30" s="43"/>
      <c r="C30" s="42"/>
      <c r="D30" s="42"/>
    </row>
    <row r="31" spans="1:4">
      <c r="A31" s="35"/>
      <c r="B31" s="43"/>
      <c r="C31" s="42"/>
      <c r="D31" s="42"/>
    </row>
    <row r="32" spans="1:4">
      <c r="A32" s="35"/>
      <c r="B32" s="43"/>
      <c r="C32" s="42"/>
      <c r="D32" s="42"/>
    </row>
    <row r="33" spans="1:4">
      <c r="A33" s="35"/>
      <c r="B33" s="43"/>
      <c r="C33" s="42"/>
      <c r="D33" s="42"/>
    </row>
    <row r="34" spans="1:4">
      <c r="A34" s="35"/>
      <c r="B34" s="43"/>
      <c r="C34" s="42"/>
      <c r="D34" s="42"/>
    </row>
    <row r="35" spans="1:4">
      <c r="A35" s="35"/>
      <c r="B35" s="43"/>
      <c r="C35" s="42"/>
      <c r="D35" s="42"/>
    </row>
    <row r="36" spans="1:4">
      <c r="A36" s="35"/>
      <c r="B36" s="43"/>
      <c r="C36" s="42"/>
      <c r="D36" s="42"/>
    </row>
    <row r="37" spans="1:4">
      <c r="A37" s="35"/>
      <c r="B37" s="44"/>
      <c r="C37" s="42"/>
      <c r="D37" s="42"/>
    </row>
    <row r="38" spans="1:4">
      <c r="A38" s="35"/>
      <c r="B38" s="43"/>
      <c r="C38" s="42"/>
      <c r="D38" s="42"/>
    </row>
    <row r="39" spans="1:4">
      <c r="A39" s="35"/>
      <c r="B39" s="43"/>
      <c r="C39" s="42"/>
      <c r="D39" s="42"/>
    </row>
    <row r="40" spans="1:4">
      <c r="A40" s="35"/>
      <c r="B40" s="43"/>
      <c r="C40" s="42"/>
      <c r="D40" s="42"/>
    </row>
    <row r="41" spans="1:4">
      <c r="A41" s="35"/>
      <c r="B41" s="43"/>
      <c r="C41" s="42"/>
      <c r="D41" s="42"/>
    </row>
    <row r="42" spans="1:4">
      <c r="A42" s="35"/>
      <c r="B42" s="43"/>
      <c r="C42" s="42"/>
      <c r="D42" s="42"/>
    </row>
    <row r="43" spans="1:4">
      <c r="A43" s="35"/>
      <c r="B43" s="43"/>
      <c r="C43" s="42"/>
      <c r="D43" s="42"/>
    </row>
    <row r="44" spans="1:4">
      <c r="A44" s="35"/>
      <c r="B44" s="43"/>
      <c r="C44" s="42"/>
      <c r="D44" s="42"/>
    </row>
    <row r="45" spans="1:4">
      <c r="A45" s="35"/>
      <c r="B45" s="43"/>
      <c r="C45" s="42"/>
      <c r="D45" s="42"/>
    </row>
    <row r="46" spans="1:4">
      <c r="A46" s="35"/>
      <c r="B46" s="43"/>
      <c r="C46" s="42"/>
      <c r="D46" s="42"/>
    </row>
    <row r="47" spans="1:4">
      <c r="A47" s="35"/>
      <c r="B47" s="43"/>
      <c r="C47" s="42"/>
      <c r="D47" s="42"/>
    </row>
    <row r="48" spans="1:4">
      <c r="A48" s="35"/>
      <c r="B48" s="43"/>
      <c r="C48" s="42"/>
      <c r="D48" s="42"/>
    </row>
    <row r="49" spans="1:4">
      <c r="A49" s="35"/>
      <c r="B49" s="44"/>
      <c r="C49" s="42"/>
      <c r="D49" s="42"/>
    </row>
    <row r="50" spans="1:4">
      <c r="A50" s="74"/>
      <c r="B50" s="43"/>
      <c r="C50" s="42"/>
      <c r="D50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A10" sqref="A10"/>
    </sheetView>
  </sheetViews>
  <sheetFormatPr defaultRowHeight="15"/>
  <cols>
    <col min="1" max="1" width="9.42578125" bestFit="1" customWidth="1"/>
    <col min="2" max="2" width="94" bestFit="1" customWidth="1"/>
    <col min="3" max="3" width="24.42578125" bestFit="1" customWidth="1"/>
    <col min="4" max="4" width="52.5703125" bestFit="1" customWidth="1"/>
    <col min="5" max="5" width="15.42578125" style="13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92" t="s">
        <v>15</v>
      </c>
      <c r="F1" s="1" t="s">
        <v>11</v>
      </c>
      <c r="G1" s="1" t="s">
        <v>12</v>
      </c>
    </row>
    <row r="2" spans="1:7">
      <c r="A2" s="35">
        <v>1210</v>
      </c>
      <c r="B2" s="45" t="s">
        <v>633</v>
      </c>
      <c r="C2" s="33"/>
      <c r="D2" s="42"/>
      <c r="E2" s="35">
        <v>12</v>
      </c>
    </row>
    <row r="3" spans="1:7">
      <c r="A3" s="35">
        <v>1213</v>
      </c>
      <c r="B3" s="45" t="s">
        <v>634</v>
      </c>
      <c r="C3" s="33"/>
      <c r="D3" s="42"/>
      <c r="E3" s="35">
        <v>22</v>
      </c>
    </row>
    <row r="4" spans="1:7">
      <c r="A4" s="35">
        <v>1216</v>
      </c>
      <c r="B4" s="45" t="s">
        <v>635</v>
      </c>
      <c r="C4" s="33"/>
      <c r="D4" s="42"/>
      <c r="E4" s="35">
        <v>4</v>
      </c>
    </row>
    <row r="5" spans="1:7">
      <c r="A5" s="35">
        <v>1217</v>
      </c>
      <c r="B5" s="45" t="s">
        <v>603</v>
      </c>
      <c r="C5" s="33"/>
      <c r="D5" s="42"/>
      <c r="E5" s="35">
        <v>8</v>
      </c>
    </row>
    <row r="6" spans="1:7">
      <c r="A6" s="35">
        <v>1220</v>
      </c>
      <c r="B6" s="45" t="s">
        <v>636</v>
      </c>
      <c r="C6" s="33"/>
      <c r="D6" s="42"/>
      <c r="E6" s="35">
        <v>16</v>
      </c>
    </row>
    <row r="7" spans="1:7">
      <c r="A7" s="35">
        <v>9005</v>
      </c>
      <c r="B7" s="95" t="s">
        <v>604</v>
      </c>
      <c r="C7" s="39"/>
      <c r="D7" s="42"/>
      <c r="E7" s="96">
        <v>1</v>
      </c>
    </row>
    <row r="8" spans="1:7">
      <c r="A8" s="35">
        <v>7010</v>
      </c>
      <c r="B8" s="95" t="s">
        <v>605</v>
      </c>
      <c r="C8" s="39"/>
      <c r="D8" s="42"/>
      <c r="E8" s="96">
        <v>1.5</v>
      </c>
    </row>
    <row r="9" spans="1:7">
      <c r="A9" s="35">
        <v>7003</v>
      </c>
      <c r="B9" s="95" t="s">
        <v>606</v>
      </c>
      <c r="C9" s="39"/>
      <c r="D9" s="42"/>
      <c r="E9" s="96">
        <v>3</v>
      </c>
    </row>
    <row r="10" spans="1:7">
      <c r="A10" s="35" t="s">
        <v>414</v>
      </c>
      <c r="B10" s="95"/>
      <c r="C10" s="97" t="s">
        <v>398</v>
      </c>
      <c r="D10" s="42"/>
      <c r="E10" s="96"/>
    </row>
    <row r="11" spans="1:7">
      <c r="A11" s="35">
        <v>7006</v>
      </c>
      <c r="B11" s="95" t="s">
        <v>607</v>
      </c>
      <c r="C11" s="39"/>
      <c r="D11" s="42"/>
      <c r="E11" s="96">
        <v>5</v>
      </c>
    </row>
    <row r="12" spans="1:7">
      <c r="A12" s="35">
        <v>9004</v>
      </c>
      <c r="B12" s="95" t="s">
        <v>608</v>
      </c>
      <c r="C12" s="39"/>
      <c r="D12" s="42"/>
      <c r="E12" s="96">
        <v>2</v>
      </c>
    </row>
    <row r="13" spans="1:7">
      <c r="A13" s="35">
        <v>7011</v>
      </c>
      <c r="B13" s="95" t="s">
        <v>637</v>
      </c>
      <c r="C13" s="97"/>
      <c r="D13" s="42"/>
      <c r="E13" s="96">
        <v>7</v>
      </c>
    </row>
    <row r="14" spans="1:7">
      <c r="A14" s="35">
        <v>9008</v>
      </c>
      <c r="B14" s="95" t="s">
        <v>609</v>
      </c>
      <c r="C14" s="39"/>
      <c r="D14" s="42"/>
      <c r="E14" s="96">
        <v>3</v>
      </c>
    </row>
    <row r="15" spans="1:7">
      <c r="A15" s="35">
        <v>7019</v>
      </c>
      <c r="B15" s="95" t="s">
        <v>607</v>
      </c>
      <c r="C15" s="39"/>
      <c r="D15" s="42"/>
      <c r="E15" s="96">
        <v>2</v>
      </c>
    </row>
    <row r="16" spans="1:7">
      <c r="A16" s="35">
        <v>7028</v>
      </c>
      <c r="B16" s="95" t="s">
        <v>610</v>
      </c>
      <c r="C16" s="97" t="s">
        <v>398</v>
      </c>
      <c r="D16" s="42"/>
      <c r="E16" s="96">
        <v>17</v>
      </c>
    </row>
    <row r="17" spans="1:5" s="94" customFormat="1">
      <c r="A17" s="53">
        <v>7032</v>
      </c>
      <c r="B17" s="98"/>
      <c r="C17" s="99" t="s">
        <v>398</v>
      </c>
      <c r="D17" s="93"/>
      <c r="E17" s="100">
        <v>2</v>
      </c>
    </row>
    <row r="18" spans="1:5">
      <c r="A18" s="35">
        <v>7033</v>
      </c>
      <c r="B18" s="95" t="s">
        <v>611</v>
      </c>
      <c r="C18" s="39"/>
      <c r="D18" s="42"/>
      <c r="E18" s="96">
        <v>7</v>
      </c>
    </row>
    <row r="19" spans="1:5">
      <c r="A19" s="35">
        <v>7020</v>
      </c>
      <c r="B19" s="101" t="s">
        <v>612</v>
      </c>
      <c r="C19" s="39"/>
      <c r="D19" s="42"/>
      <c r="E19" s="102">
        <v>3</v>
      </c>
    </row>
    <row r="20" spans="1:5" ht="15.75">
      <c r="A20" s="57">
        <v>4001</v>
      </c>
      <c r="B20" s="103" t="s">
        <v>638</v>
      </c>
      <c r="C20" s="104"/>
      <c r="D20" s="42"/>
      <c r="E20" s="105">
        <v>6</v>
      </c>
    </row>
    <row r="21" spans="1:5" ht="15.75">
      <c r="A21" s="57">
        <v>4002</v>
      </c>
      <c r="B21" s="103" t="s">
        <v>613</v>
      </c>
      <c r="C21" s="39"/>
      <c r="D21" s="42"/>
      <c r="E21" s="57">
        <v>6.4</v>
      </c>
    </row>
    <row r="22" spans="1:5" ht="15.75">
      <c r="A22" s="57">
        <v>1204</v>
      </c>
      <c r="B22" s="106" t="s">
        <v>639</v>
      </c>
      <c r="C22" s="104"/>
      <c r="D22" s="42"/>
      <c r="E22" s="107">
        <v>17</v>
      </c>
    </row>
    <row r="23" spans="1:5" ht="15.75">
      <c r="A23" s="57">
        <v>4006</v>
      </c>
      <c r="B23" s="103" t="s">
        <v>614</v>
      </c>
      <c r="C23" s="104"/>
      <c r="D23" s="42"/>
      <c r="E23" s="57">
        <v>7</v>
      </c>
    </row>
    <row r="24" spans="1:5" ht="15.75">
      <c r="A24" s="52">
        <v>8007</v>
      </c>
      <c r="B24" s="108" t="s">
        <v>615</v>
      </c>
      <c r="C24" s="109"/>
      <c r="D24" s="42"/>
      <c r="E24" s="52" t="s">
        <v>624</v>
      </c>
    </row>
    <row r="25" spans="1:5" ht="15.75">
      <c r="A25" s="52">
        <v>9006</v>
      </c>
      <c r="B25" s="108" t="s">
        <v>616</v>
      </c>
      <c r="C25" s="109"/>
      <c r="D25" s="42"/>
      <c r="E25" s="52">
        <v>4</v>
      </c>
    </row>
    <row r="26" spans="1:5" ht="15.75">
      <c r="A26" s="52">
        <v>8008</v>
      </c>
      <c r="B26" s="108" t="s">
        <v>640</v>
      </c>
      <c r="C26" s="109"/>
      <c r="D26" s="42"/>
      <c r="E26" s="52">
        <v>6</v>
      </c>
    </row>
    <row r="27" spans="1:5" s="94" customFormat="1" ht="15.75">
      <c r="A27" s="110">
        <v>8009</v>
      </c>
      <c r="B27" s="111"/>
      <c r="C27" s="112"/>
      <c r="D27" s="93"/>
      <c r="E27" s="110">
        <v>14</v>
      </c>
    </row>
    <row r="28" spans="1:5" ht="15.75">
      <c r="A28" s="52">
        <v>9002</v>
      </c>
      <c r="B28" s="108" t="s">
        <v>617</v>
      </c>
      <c r="C28" s="109"/>
      <c r="D28" s="42"/>
      <c r="E28" s="52">
        <v>6</v>
      </c>
    </row>
    <row r="29" spans="1:5" ht="15.75">
      <c r="A29" s="52">
        <v>8011</v>
      </c>
      <c r="B29" s="108" t="s">
        <v>618</v>
      </c>
      <c r="C29" s="109"/>
      <c r="D29" s="42"/>
      <c r="E29" s="52">
        <v>16</v>
      </c>
    </row>
    <row r="30" spans="1:5" ht="15.75">
      <c r="A30" s="52">
        <v>8014</v>
      </c>
      <c r="B30" s="108" t="s">
        <v>619</v>
      </c>
      <c r="C30" s="109"/>
      <c r="D30" s="42"/>
      <c r="E30" s="52">
        <v>16</v>
      </c>
    </row>
    <row r="31" spans="1:5" ht="15.75">
      <c r="A31" s="52">
        <v>8016</v>
      </c>
      <c r="B31" s="108" t="s">
        <v>620</v>
      </c>
      <c r="C31" s="39"/>
      <c r="D31" s="42"/>
      <c r="E31" s="52">
        <v>15</v>
      </c>
    </row>
    <row r="32" spans="1:5" ht="15.75">
      <c r="A32" s="52">
        <v>8021</v>
      </c>
      <c r="B32" s="108" t="s">
        <v>641</v>
      </c>
      <c r="C32" s="109"/>
      <c r="D32" s="42"/>
      <c r="E32" s="52">
        <v>17</v>
      </c>
    </row>
    <row r="33" spans="1:5" ht="15.75">
      <c r="A33" s="52">
        <v>8027</v>
      </c>
      <c r="B33" s="108"/>
      <c r="C33" s="109"/>
      <c r="D33" s="42"/>
      <c r="E33" s="52">
        <v>18</v>
      </c>
    </row>
    <row r="34" spans="1:5" ht="15.75">
      <c r="A34" s="52">
        <v>8025</v>
      </c>
      <c r="B34" s="108" t="s">
        <v>621</v>
      </c>
      <c r="C34" s="109"/>
      <c r="D34" s="42"/>
      <c r="E34" s="52">
        <v>15</v>
      </c>
    </row>
    <row r="35" spans="1:5" ht="15.75">
      <c r="A35" s="52">
        <v>8026</v>
      </c>
      <c r="B35" s="108" t="s">
        <v>622</v>
      </c>
      <c r="C35" s="109"/>
      <c r="D35" s="42"/>
      <c r="E35" s="52">
        <v>17</v>
      </c>
    </row>
    <row r="36" spans="1:5">
      <c r="A36" s="52" t="s">
        <v>460</v>
      </c>
      <c r="B36" s="113" t="s">
        <v>623</v>
      </c>
      <c r="C36" s="43"/>
      <c r="D36" s="42"/>
      <c r="E36" s="52">
        <v>0</v>
      </c>
    </row>
    <row r="37" spans="1:5" s="94" customFormat="1">
      <c r="A37" s="110">
        <v>8029</v>
      </c>
      <c r="B37" s="114"/>
      <c r="C37" s="93"/>
      <c r="D37" s="93"/>
      <c r="E37" s="110">
        <v>14</v>
      </c>
    </row>
    <row r="38" spans="1:5">
      <c r="A38" s="102">
        <v>6004</v>
      </c>
      <c r="B38" s="115" t="s">
        <v>625</v>
      </c>
      <c r="C38" s="116"/>
      <c r="D38" s="42"/>
      <c r="E38" s="116">
        <v>16</v>
      </c>
    </row>
    <row r="39" spans="1:5">
      <c r="A39" s="102">
        <v>6010</v>
      </c>
      <c r="B39" s="115" t="s">
        <v>626</v>
      </c>
      <c r="C39" s="116"/>
      <c r="D39" s="42"/>
      <c r="E39" s="116">
        <v>10</v>
      </c>
    </row>
    <row r="40" spans="1:5">
      <c r="A40" s="102">
        <v>6011</v>
      </c>
      <c r="B40" s="115" t="s">
        <v>627</v>
      </c>
      <c r="C40" s="116"/>
      <c r="D40" s="42"/>
      <c r="E40" s="116">
        <v>4</v>
      </c>
    </row>
    <row r="41" spans="1:5">
      <c r="A41" s="102">
        <v>6012</v>
      </c>
      <c r="B41" s="117" t="s">
        <v>628</v>
      </c>
      <c r="C41" s="116"/>
      <c r="D41" s="42"/>
      <c r="E41" s="116">
        <v>10</v>
      </c>
    </row>
    <row r="42" spans="1:5">
      <c r="A42" s="102">
        <v>6013</v>
      </c>
      <c r="B42" s="115" t="s">
        <v>629</v>
      </c>
      <c r="C42" s="116"/>
      <c r="D42" s="42"/>
      <c r="E42" s="116">
        <v>5.2</v>
      </c>
    </row>
    <row r="43" spans="1:5">
      <c r="A43" s="102">
        <v>6023</v>
      </c>
      <c r="B43" s="115" t="s">
        <v>630</v>
      </c>
      <c r="C43" s="116"/>
      <c r="D43" s="42"/>
      <c r="E43" s="118">
        <v>2.11</v>
      </c>
    </row>
    <row r="44" spans="1:5">
      <c r="A44" s="102">
        <v>6038</v>
      </c>
      <c r="B44" s="115" t="s">
        <v>631</v>
      </c>
      <c r="C44" s="39"/>
      <c r="D44" s="42"/>
      <c r="E44" s="116">
        <v>6</v>
      </c>
    </row>
    <row r="45" spans="1:5">
      <c r="A45" s="102">
        <v>6039</v>
      </c>
      <c r="B45" s="117" t="s">
        <v>632</v>
      </c>
      <c r="C45" s="116"/>
      <c r="D45" s="42"/>
      <c r="E45" s="116">
        <v>3</v>
      </c>
    </row>
    <row r="46" spans="1:5">
      <c r="A46" s="102">
        <v>6042</v>
      </c>
      <c r="B46" s="117" t="s">
        <v>642</v>
      </c>
      <c r="C46" s="118"/>
      <c r="D46" s="42"/>
      <c r="E46" s="118">
        <v>5.6</v>
      </c>
    </row>
    <row r="47" spans="1:5" ht="30">
      <c r="A47" s="176">
        <v>6044</v>
      </c>
      <c r="B47" s="119" t="s">
        <v>643</v>
      </c>
      <c r="C47" s="120"/>
      <c r="D47" s="42"/>
      <c r="E47" s="121">
        <v>18.8</v>
      </c>
    </row>
    <row r="48" spans="1:5">
      <c r="A48" s="85">
        <v>2023</v>
      </c>
      <c r="B48" s="177" t="s">
        <v>830</v>
      </c>
      <c r="C48" s="43"/>
      <c r="D48" s="42"/>
      <c r="E48" s="178">
        <v>13</v>
      </c>
    </row>
    <row r="49" spans="1:5">
      <c r="A49" s="85">
        <v>2087</v>
      </c>
      <c r="B49" s="86" t="s">
        <v>831</v>
      </c>
      <c r="E49" s="178">
        <v>4</v>
      </c>
    </row>
    <row r="50" spans="1:5">
      <c r="A50" s="85">
        <v>2103</v>
      </c>
      <c r="B50" s="86" t="s">
        <v>832</v>
      </c>
      <c r="E50" s="178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8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299</v>
      </c>
      <c r="E1" s="10" t="s">
        <v>300</v>
      </c>
      <c r="F1" s="1" t="s">
        <v>302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G40" workbookViewId="0">
      <selection activeCell="I53" sqref="I53:I55"/>
    </sheetView>
  </sheetViews>
  <sheetFormatPr defaultRowHeight="15" zeroHeight="1"/>
  <cols>
    <col min="1" max="1" width="14.7109375" style="148" bestFit="1" customWidth="1"/>
    <col min="2" max="2" width="12.7109375" style="156" bestFit="1" customWidth="1"/>
    <col min="3" max="3" width="8.28515625" style="130" bestFit="1" customWidth="1"/>
    <col min="4" max="4" width="14.42578125" style="149" bestFit="1" customWidth="1"/>
    <col min="5" max="5" width="34" style="130" bestFit="1" customWidth="1"/>
    <col min="6" max="6" width="18.85546875" style="150" bestFit="1" customWidth="1"/>
    <col min="7" max="8" width="18.85546875" style="150" customWidth="1"/>
    <col min="9" max="9" width="17" style="151" customWidth="1"/>
    <col min="10" max="10" width="38.5703125" style="146" customWidth="1"/>
    <col min="11" max="11" width="47.28515625" style="130" bestFit="1" customWidth="1"/>
    <col min="12" max="12" width="13.85546875" style="149" bestFit="1" customWidth="1"/>
    <col min="13" max="13" width="15.7109375" style="151" customWidth="1"/>
    <col min="14" max="14" width="20.28515625" style="152" customWidth="1"/>
    <col min="15" max="15" width="19.42578125" style="152" bestFit="1" customWidth="1"/>
    <col min="16" max="16" width="16.42578125" style="130" bestFit="1" customWidth="1"/>
    <col min="17" max="17" width="24.140625" style="152" bestFit="1" customWidth="1"/>
    <col min="18" max="18" width="23.85546875" style="152" bestFit="1" customWidth="1"/>
    <col min="19" max="19" width="32.5703125" style="171" bestFit="1" customWidth="1"/>
    <col min="20" max="20" width="27.7109375" style="130" bestFit="1" customWidth="1"/>
    <col min="21" max="21" width="12.85546875" style="171" bestFit="1" customWidth="1"/>
    <col min="22" max="22" width="12.7109375" style="130" bestFit="1" customWidth="1"/>
    <col min="23" max="23" width="18.140625" style="153" bestFit="1" customWidth="1"/>
    <col min="24" max="24" width="9.7109375" style="146" bestFit="1" customWidth="1"/>
    <col min="25" max="25" width="12.85546875" style="146" bestFit="1" customWidth="1"/>
    <col min="26" max="16384" width="9.140625" style="130"/>
  </cols>
  <sheetData>
    <row r="1" spans="1:25">
      <c r="A1" s="7" t="s">
        <v>0</v>
      </c>
      <c r="B1" s="154" t="s">
        <v>18</v>
      </c>
      <c r="C1" s="1" t="s">
        <v>19</v>
      </c>
      <c r="D1" s="92" t="s">
        <v>20</v>
      </c>
      <c r="E1" s="1" t="s">
        <v>21</v>
      </c>
      <c r="F1" s="2" t="s">
        <v>22</v>
      </c>
      <c r="G1" s="30" t="s">
        <v>40</v>
      </c>
      <c r="H1" s="30" t="s">
        <v>303</v>
      </c>
      <c r="I1" s="129" t="s">
        <v>23</v>
      </c>
      <c r="J1" s="9" t="s">
        <v>73</v>
      </c>
      <c r="K1" s="1" t="s">
        <v>24</v>
      </c>
      <c r="L1" s="92" t="s">
        <v>25</v>
      </c>
      <c r="M1" s="129" t="s">
        <v>26</v>
      </c>
      <c r="N1" s="10" t="s">
        <v>59</v>
      </c>
      <c r="O1" s="10" t="s">
        <v>60</v>
      </c>
      <c r="P1" s="1" t="s">
        <v>61</v>
      </c>
      <c r="Q1" s="10" t="s">
        <v>62</v>
      </c>
      <c r="R1" s="10" t="s">
        <v>63</v>
      </c>
      <c r="S1" s="169" t="s">
        <v>29</v>
      </c>
      <c r="T1" s="1" t="s">
        <v>30</v>
      </c>
      <c r="U1" s="169" t="s">
        <v>31</v>
      </c>
      <c r="V1" s="1" t="s">
        <v>32</v>
      </c>
      <c r="W1" s="50" t="s">
        <v>33</v>
      </c>
      <c r="X1" s="9" t="s">
        <v>43</v>
      </c>
      <c r="Y1" s="9" t="s">
        <v>44</v>
      </c>
    </row>
    <row r="2" spans="1:25" ht="15.75">
      <c r="A2" s="57">
        <v>1210</v>
      </c>
      <c r="B2" s="131">
        <v>29704</v>
      </c>
      <c r="C2" s="104"/>
      <c r="D2" s="57">
        <v>0</v>
      </c>
      <c r="E2" s="132"/>
      <c r="F2" s="133"/>
      <c r="G2" s="133"/>
      <c r="H2" s="133"/>
      <c r="I2" s="57">
        <v>9840479805</v>
      </c>
      <c r="J2" s="124"/>
      <c r="K2" s="132" t="s">
        <v>780</v>
      </c>
      <c r="L2" s="136" t="s">
        <v>664</v>
      </c>
      <c r="M2" s="57"/>
      <c r="N2" s="134"/>
      <c r="O2" s="134"/>
      <c r="P2" s="104"/>
      <c r="Q2" s="134"/>
      <c r="R2" s="134"/>
      <c r="S2" s="132" t="s">
        <v>645</v>
      </c>
      <c r="T2" s="104"/>
      <c r="U2" s="132" t="s">
        <v>391</v>
      </c>
      <c r="V2" s="104"/>
      <c r="W2" s="135"/>
      <c r="X2" s="124"/>
      <c r="Y2" s="124"/>
    </row>
    <row r="3" spans="1:25" ht="15.75">
      <c r="A3" s="57">
        <v>1213</v>
      </c>
      <c r="B3" s="131">
        <v>25049</v>
      </c>
      <c r="C3" s="104"/>
      <c r="D3" s="57">
        <v>0</v>
      </c>
      <c r="E3" s="132"/>
      <c r="F3" s="133"/>
      <c r="G3" s="133"/>
      <c r="H3" s="133"/>
      <c r="I3" s="57">
        <v>9566099609</v>
      </c>
      <c r="J3" s="124"/>
      <c r="K3" s="132" t="s">
        <v>781</v>
      </c>
      <c r="L3" s="57" t="s">
        <v>392</v>
      </c>
      <c r="M3" s="57" t="s">
        <v>644</v>
      </c>
      <c r="N3" s="134"/>
      <c r="O3" s="134"/>
      <c r="P3" s="124"/>
      <c r="Q3" s="134"/>
      <c r="R3" s="134"/>
      <c r="S3" s="132" t="s">
        <v>646</v>
      </c>
      <c r="T3" s="104"/>
      <c r="U3" s="132" t="s">
        <v>391</v>
      </c>
      <c r="V3" s="104"/>
      <c r="W3" s="135"/>
      <c r="X3" s="124"/>
      <c r="Y3" s="124"/>
    </row>
    <row r="4" spans="1:25" ht="15.75">
      <c r="A4" s="57">
        <v>1216</v>
      </c>
      <c r="B4" s="131">
        <v>30362</v>
      </c>
      <c r="C4" s="104"/>
      <c r="D4" s="57">
        <v>0</v>
      </c>
      <c r="E4" s="104"/>
      <c r="F4" s="133"/>
      <c r="G4" s="133"/>
      <c r="H4" s="133"/>
      <c r="I4" s="57">
        <v>8754588064</v>
      </c>
      <c r="J4" s="124"/>
      <c r="K4" s="132" t="s">
        <v>782</v>
      </c>
      <c r="L4" s="136" t="s">
        <v>664</v>
      </c>
      <c r="M4" s="57"/>
      <c r="N4" s="134"/>
      <c r="O4" s="134"/>
      <c r="P4" s="104"/>
      <c r="Q4" s="134"/>
      <c r="R4" s="134"/>
      <c r="S4" s="132" t="s">
        <v>647</v>
      </c>
      <c r="T4" s="104"/>
      <c r="U4" s="132" t="s">
        <v>391</v>
      </c>
      <c r="V4" s="104"/>
      <c r="W4" s="135"/>
      <c r="X4" s="124"/>
      <c r="Y4" s="124"/>
    </row>
    <row r="5" spans="1:25" ht="15.75">
      <c r="A5" s="57">
        <v>1217</v>
      </c>
      <c r="B5" s="131">
        <v>30796</v>
      </c>
      <c r="C5" s="104"/>
      <c r="D5" s="57">
        <v>0</v>
      </c>
      <c r="E5" s="104"/>
      <c r="F5" s="133"/>
      <c r="G5" s="133"/>
      <c r="H5" s="133"/>
      <c r="I5" s="57">
        <v>9840277959</v>
      </c>
      <c r="J5" s="124"/>
      <c r="K5" s="132" t="s">
        <v>783</v>
      </c>
      <c r="L5" s="136" t="s">
        <v>394</v>
      </c>
      <c r="M5" s="57"/>
      <c r="N5" s="134"/>
      <c r="O5" s="134"/>
      <c r="P5" s="104"/>
      <c r="Q5" s="134"/>
      <c r="R5" s="134"/>
      <c r="S5" s="132" t="s">
        <v>648</v>
      </c>
      <c r="T5" s="104"/>
      <c r="U5" s="132" t="s">
        <v>391</v>
      </c>
      <c r="V5" s="104"/>
      <c r="W5" s="135"/>
      <c r="X5" s="124"/>
      <c r="Y5" s="124"/>
    </row>
    <row r="6" spans="1:25" ht="15.75">
      <c r="A6" s="57">
        <v>1220</v>
      </c>
      <c r="B6" s="131">
        <v>26537</v>
      </c>
      <c r="C6" s="104"/>
      <c r="D6" s="57">
        <v>0</v>
      </c>
      <c r="E6" s="104"/>
      <c r="F6" s="133"/>
      <c r="G6" s="133"/>
      <c r="H6" s="133"/>
      <c r="I6" s="57">
        <v>9600032764</v>
      </c>
      <c r="J6" s="124"/>
      <c r="K6" s="132" t="s">
        <v>784</v>
      </c>
      <c r="L6" s="136" t="s">
        <v>394</v>
      </c>
      <c r="M6" s="57"/>
      <c r="N6" s="134"/>
      <c r="O6" s="134"/>
      <c r="P6" s="104"/>
      <c r="Q6" s="134"/>
      <c r="R6" s="134"/>
      <c r="S6" s="132" t="s">
        <v>649</v>
      </c>
      <c r="T6" s="104"/>
      <c r="U6" s="132" t="s">
        <v>391</v>
      </c>
      <c r="V6" s="104"/>
      <c r="W6" s="135"/>
      <c r="X6" s="124"/>
      <c r="Y6" s="124"/>
    </row>
    <row r="7" spans="1:25" ht="15.75">
      <c r="A7" s="57">
        <v>9005</v>
      </c>
      <c r="B7" s="122">
        <v>23717</v>
      </c>
      <c r="C7" s="104"/>
      <c r="D7" s="57">
        <v>0</v>
      </c>
      <c r="E7" s="104"/>
      <c r="F7" s="133"/>
      <c r="G7" s="133"/>
      <c r="H7" s="133"/>
      <c r="I7" s="136">
        <v>8860779271</v>
      </c>
      <c r="J7" s="124"/>
      <c r="K7" s="164" t="s">
        <v>666</v>
      </c>
      <c r="L7" s="136" t="s">
        <v>664</v>
      </c>
      <c r="M7" s="144"/>
      <c r="N7" s="134"/>
      <c r="O7" s="134"/>
      <c r="P7" s="104"/>
      <c r="Q7" s="134"/>
      <c r="R7" s="134"/>
      <c r="S7" s="139" t="s">
        <v>650</v>
      </c>
      <c r="T7" s="104"/>
      <c r="U7" s="139" t="s">
        <v>391</v>
      </c>
      <c r="V7" s="104"/>
      <c r="W7" s="135"/>
      <c r="X7" s="124"/>
      <c r="Y7" s="124"/>
    </row>
    <row r="8" spans="1:25" ht="15.75">
      <c r="A8" s="57">
        <v>7010</v>
      </c>
      <c r="B8" s="122">
        <v>23634</v>
      </c>
      <c r="C8" s="104"/>
      <c r="D8" s="57">
        <v>0</v>
      </c>
      <c r="E8" s="104"/>
      <c r="F8" s="133"/>
      <c r="G8" s="133"/>
      <c r="H8" s="133"/>
      <c r="I8" s="136">
        <v>8058000567</v>
      </c>
      <c r="J8" s="124"/>
      <c r="K8" s="164" t="s">
        <v>667</v>
      </c>
      <c r="L8" s="136" t="s">
        <v>395</v>
      </c>
      <c r="M8" s="144"/>
      <c r="N8" s="134"/>
      <c r="O8" s="134"/>
      <c r="P8" s="104"/>
      <c r="Q8" s="134"/>
      <c r="R8" s="134"/>
      <c r="S8" s="139" t="s">
        <v>651</v>
      </c>
      <c r="T8" s="104"/>
      <c r="U8" s="139" t="s">
        <v>391</v>
      </c>
      <c r="V8" s="104"/>
      <c r="W8" s="135"/>
      <c r="X8" s="124"/>
      <c r="Y8" s="124"/>
    </row>
    <row r="9" spans="1:25" ht="15.75">
      <c r="A9" s="57">
        <v>7003</v>
      </c>
      <c r="B9" s="122">
        <v>26604</v>
      </c>
      <c r="C9" s="104"/>
      <c r="D9" s="57">
        <v>0</v>
      </c>
      <c r="E9" s="104"/>
      <c r="F9" s="133"/>
      <c r="G9" s="133"/>
      <c r="H9" s="133"/>
      <c r="I9" s="136">
        <v>9810910836</v>
      </c>
      <c r="J9" s="124"/>
      <c r="K9" s="164" t="s">
        <v>668</v>
      </c>
      <c r="L9" s="136" t="s">
        <v>664</v>
      </c>
      <c r="M9" s="144"/>
      <c r="N9" s="134"/>
      <c r="O9" s="134"/>
      <c r="P9" s="104"/>
      <c r="Q9" s="134"/>
      <c r="R9" s="134"/>
      <c r="S9" s="139" t="s">
        <v>652</v>
      </c>
      <c r="T9" s="104"/>
      <c r="U9" s="139" t="s">
        <v>391</v>
      </c>
      <c r="V9" s="104"/>
      <c r="W9" s="135"/>
      <c r="X9" s="124"/>
      <c r="Y9" s="124"/>
    </row>
    <row r="10" spans="1:25" ht="15.75">
      <c r="A10" s="57" t="s">
        <v>414</v>
      </c>
      <c r="B10" s="122">
        <v>27566</v>
      </c>
      <c r="C10" s="104"/>
      <c r="D10" s="57">
        <v>0</v>
      </c>
      <c r="E10" s="104"/>
      <c r="F10" s="133"/>
      <c r="G10" s="133"/>
      <c r="H10" s="133"/>
      <c r="I10" s="125">
        <v>8826618714</v>
      </c>
      <c r="J10" s="124"/>
      <c r="K10" s="164" t="s">
        <v>669</v>
      </c>
      <c r="L10" s="136" t="s">
        <v>392</v>
      </c>
      <c r="M10" s="144"/>
      <c r="N10" s="134"/>
      <c r="O10" s="134"/>
      <c r="P10" s="104"/>
      <c r="Q10" s="134"/>
      <c r="R10" s="134"/>
      <c r="S10" s="139" t="s">
        <v>653</v>
      </c>
      <c r="T10" s="104"/>
      <c r="U10" s="139" t="s">
        <v>391</v>
      </c>
      <c r="V10" s="104"/>
      <c r="W10" s="135"/>
      <c r="X10" s="124"/>
      <c r="Y10" s="124"/>
    </row>
    <row r="11" spans="1:25" ht="15.75">
      <c r="A11" s="57">
        <v>7006</v>
      </c>
      <c r="B11" s="122">
        <v>26799</v>
      </c>
      <c r="C11" s="104"/>
      <c r="D11" s="57">
        <v>0</v>
      </c>
      <c r="E11" s="104"/>
      <c r="F11" s="133"/>
      <c r="G11" s="133"/>
      <c r="H11" s="133"/>
      <c r="I11" s="136">
        <v>7837115709</v>
      </c>
      <c r="J11" s="124"/>
      <c r="K11" s="164" t="s">
        <v>670</v>
      </c>
      <c r="L11" s="136" t="s">
        <v>394</v>
      </c>
      <c r="M11" s="144"/>
      <c r="N11" s="134"/>
      <c r="O11" s="134"/>
      <c r="P11" s="104"/>
      <c r="Q11" s="134"/>
      <c r="R11" s="134"/>
      <c r="S11" s="139" t="s">
        <v>654</v>
      </c>
      <c r="T11" s="104"/>
      <c r="U11" s="139" t="s">
        <v>391</v>
      </c>
      <c r="V11" s="104"/>
      <c r="W11" s="135"/>
      <c r="X11" s="124"/>
      <c r="Y11" s="124"/>
    </row>
    <row r="12" spans="1:25" ht="15.75">
      <c r="A12" s="57">
        <v>9004</v>
      </c>
      <c r="B12" s="122">
        <v>30095</v>
      </c>
      <c r="C12" s="104"/>
      <c r="D12" s="57">
        <v>0</v>
      </c>
      <c r="E12" s="104"/>
      <c r="F12" s="133"/>
      <c r="G12" s="133"/>
      <c r="H12" s="133"/>
      <c r="I12" s="136"/>
      <c r="J12" s="124"/>
      <c r="K12" s="164" t="s">
        <v>671</v>
      </c>
      <c r="L12" s="136" t="s">
        <v>664</v>
      </c>
      <c r="M12" s="144"/>
      <c r="N12" s="134"/>
      <c r="O12" s="134"/>
      <c r="P12" s="104"/>
      <c r="Q12" s="134"/>
      <c r="R12" s="134"/>
      <c r="S12" s="139" t="s">
        <v>655</v>
      </c>
      <c r="T12" s="104"/>
      <c r="U12" s="139" t="s">
        <v>391</v>
      </c>
      <c r="V12" s="104"/>
      <c r="W12" s="135"/>
      <c r="X12" s="124"/>
      <c r="Y12" s="124"/>
    </row>
    <row r="13" spans="1:25" ht="15.75">
      <c r="A13" s="57">
        <v>7011</v>
      </c>
      <c r="B13" s="122">
        <v>27626</v>
      </c>
      <c r="C13" s="104"/>
      <c r="D13" s="57">
        <v>0</v>
      </c>
      <c r="E13" s="104"/>
      <c r="F13" s="133"/>
      <c r="G13" s="133"/>
      <c r="H13" s="133"/>
      <c r="I13" s="136">
        <v>9582917380</v>
      </c>
      <c r="J13" s="124"/>
      <c r="K13" s="164" t="s">
        <v>672</v>
      </c>
      <c r="L13" s="136" t="s">
        <v>394</v>
      </c>
      <c r="M13" s="144"/>
      <c r="N13" s="134"/>
      <c r="O13" s="134"/>
      <c r="P13" s="104"/>
      <c r="Q13" s="134"/>
      <c r="R13" s="134"/>
      <c r="S13" s="139" t="s">
        <v>656</v>
      </c>
      <c r="T13" s="104"/>
      <c r="U13" s="139" t="s">
        <v>391</v>
      </c>
      <c r="V13" s="104"/>
      <c r="W13" s="135"/>
      <c r="X13" s="124"/>
      <c r="Y13" s="124"/>
    </row>
    <row r="14" spans="1:25" ht="15.75">
      <c r="A14" s="57">
        <v>9008</v>
      </c>
      <c r="B14" s="122">
        <v>30352</v>
      </c>
      <c r="C14" s="104"/>
      <c r="D14" s="57">
        <v>0</v>
      </c>
      <c r="E14" s="104"/>
      <c r="F14" s="133"/>
      <c r="G14" s="133"/>
      <c r="H14" s="133"/>
      <c r="I14" s="136">
        <v>9654514740</v>
      </c>
      <c r="J14" s="124"/>
      <c r="K14" s="164" t="s">
        <v>673</v>
      </c>
      <c r="L14" s="136" t="s">
        <v>664</v>
      </c>
      <c r="M14" s="144"/>
      <c r="N14" s="134"/>
      <c r="O14" s="134"/>
      <c r="P14" s="104"/>
      <c r="Q14" s="134"/>
      <c r="R14" s="134"/>
      <c r="S14" s="139" t="s">
        <v>657</v>
      </c>
      <c r="T14" s="104"/>
      <c r="U14" s="139" t="s">
        <v>391</v>
      </c>
      <c r="V14" s="104"/>
      <c r="W14" s="135"/>
      <c r="X14" s="124"/>
      <c r="Y14" s="124"/>
    </row>
    <row r="15" spans="1:25" ht="15.75">
      <c r="A15" s="57">
        <v>7019</v>
      </c>
      <c r="B15" s="122">
        <v>28654</v>
      </c>
      <c r="C15" s="104"/>
      <c r="D15" s="57">
        <v>0</v>
      </c>
      <c r="E15" s="104"/>
      <c r="F15" s="133"/>
      <c r="G15" s="133"/>
      <c r="H15" s="133"/>
      <c r="I15" s="136">
        <v>9711226378</v>
      </c>
      <c r="J15" s="124"/>
      <c r="K15" s="164" t="s">
        <v>674</v>
      </c>
      <c r="L15" s="136" t="s">
        <v>395</v>
      </c>
      <c r="M15" s="144"/>
      <c r="N15" s="134"/>
      <c r="O15" s="134"/>
      <c r="P15" s="104"/>
      <c r="Q15" s="134"/>
      <c r="R15" s="134"/>
      <c r="S15" s="139" t="s">
        <v>658</v>
      </c>
      <c r="T15" s="104"/>
      <c r="U15" s="139" t="s">
        <v>391</v>
      </c>
      <c r="V15" s="104"/>
      <c r="W15" s="135"/>
      <c r="X15" s="124"/>
      <c r="Y15" s="124"/>
    </row>
    <row r="16" spans="1:25" ht="15.75">
      <c r="A16" s="57">
        <v>7028</v>
      </c>
      <c r="B16" s="122">
        <v>28027</v>
      </c>
      <c r="C16" s="104"/>
      <c r="D16" s="57">
        <v>0</v>
      </c>
      <c r="E16" s="104"/>
      <c r="F16" s="133"/>
      <c r="G16" s="133"/>
      <c r="H16" s="133"/>
      <c r="I16" s="136">
        <v>9910048217</v>
      </c>
      <c r="J16" s="124"/>
      <c r="K16" s="164" t="s">
        <v>675</v>
      </c>
      <c r="L16" s="136" t="s">
        <v>664</v>
      </c>
      <c r="M16" s="144"/>
      <c r="N16" s="134"/>
      <c r="O16" s="134"/>
      <c r="P16" s="104"/>
      <c r="Q16" s="134"/>
      <c r="R16" s="134"/>
      <c r="S16" s="139" t="s">
        <v>659</v>
      </c>
      <c r="T16" s="104"/>
      <c r="U16" s="139" t="s">
        <v>391</v>
      </c>
      <c r="V16" s="104"/>
      <c r="W16" s="135"/>
      <c r="X16" s="124"/>
      <c r="Y16" s="124"/>
    </row>
    <row r="17" spans="1:25" ht="15.75">
      <c r="A17" s="57">
        <v>7032</v>
      </c>
      <c r="B17" s="122">
        <v>30520</v>
      </c>
      <c r="C17" s="104"/>
      <c r="D17" s="57">
        <v>0</v>
      </c>
      <c r="E17" s="104"/>
      <c r="F17" s="133"/>
      <c r="G17" s="133"/>
      <c r="H17" s="133"/>
      <c r="I17" s="136">
        <v>9971886853</v>
      </c>
      <c r="J17" s="124"/>
      <c r="K17" s="164" t="s">
        <v>676</v>
      </c>
      <c r="L17" s="136" t="s">
        <v>392</v>
      </c>
      <c r="M17" s="144"/>
      <c r="N17" s="134"/>
      <c r="O17" s="134"/>
      <c r="P17" s="104"/>
      <c r="Q17" s="134"/>
      <c r="R17" s="134"/>
      <c r="S17" s="139" t="s">
        <v>660</v>
      </c>
      <c r="T17" s="104"/>
      <c r="U17" s="139" t="s">
        <v>391</v>
      </c>
      <c r="V17" s="104"/>
      <c r="W17" s="135"/>
      <c r="X17" s="124"/>
      <c r="Y17" s="124"/>
    </row>
    <row r="18" spans="1:25" ht="15.75">
      <c r="A18" s="57">
        <v>7033</v>
      </c>
      <c r="B18" s="122">
        <v>29656</v>
      </c>
      <c r="C18" s="104"/>
      <c r="D18" s="57">
        <v>0</v>
      </c>
      <c r="E18" s="104"/>
      <c r="F18" s="133"/>
      <c r="G18" s="133"/>
      <c r="H18" s="133"/>
      <c r="I18" s="136">
        <v>9873956725</v>
      </c>
      <c r="J18" s="124"/>
      <c r="K18" s="164" t="s">
        <v>677</v>
      </c>
      <c r="L18" s="136" t="s">
        <v>665</v>
      </c>
      <c r="M18" s="136" t="s">
        <v>663</v>
      </c>
      <c r="N18" s="134"/>
      <c r="O18" s="134"/>
      <c r="P18" s="104"/>
      <c r="Q18" s="134"/>
      <c r="R18" s="134"/>
      <c r="S18" s="139" t="s">
        <v>661</v>
      </c>
      <c r="T18" s="104"/>
      <c r="U18" s="139" t="s">
        <v>391</v>
      </c>
      <c r="V18" s="104"/>
      <c r="W18" s="135"/>
      <c r="X18" s="124"/>
      <c r="Y18" s="124"/>
    </row>
    <row r="19" spans="1:25" ht="15.75">
      <c r="A19" s="57">
        <v>7020</v>
      </c>
      <c r="B19" s="122">
        <v>28257</v>
      </c>
      <c r="C19" s="104"/>
      <c r="D19" s="57">
        <v>0</v>
      </c>
      <c r="E19" s="104"/>
      <c r="F19" s="133"/>
      <c r="G19" s="133"/>
      <c r="H19" s="133"/>
      <c r="I19" s="125">
        <v>8057002502</v>
      </c>
      <c r="J19" s="124"/>
      <c r="K19" s="104" t="s">
        <v>678</v>
      </c>
      <c r="L19" s="136" t="s">
        <v>664</v>
      </c>
      <c r="M19" s="144"/>
      <c r="N19" s="134"/>
      <c r="O19" s="134"/>
      <c r="P19" s="104"/>
      <c r="Q19" s="134"/>
      <c r="R19" s="134"/>
      <c r="S19" s="170" t="s">
        <v>662</v>
      </c>
      <c r="T19" s="104"/>
      <c r="U19" s="132" t="s">
        <v>391</v>
      </c>
      <c r="V19" s="104"/>
      <c r="W19" s="135"/>
      <c r="X19" s="124"/>
      <c r="Y19" s="124"/>
    </row>
    <row r="20" spans="1:25" ht="15.75">
      <c r="A20" s="57">
        <v>4001</v>
      </c>
      <c r="B20" s="122">
        <v>24951</v>
      </c>
      <c r="C20" s="104"/>
      <c r="D20" s="57">
        <v>0</v>
      </c>
      <c r="E20" s="104"/>
      <c r="F20" s="133"/>
      <c r="G20" s="133"/>
      <c r="H20" s="133"/>
      <c r="I20" s="123" t="s">
        <v>504</v>
      </c>
      <c r="J20" s="124"/>
      <c r="K20" s="165" t="s">
        <v>785</v>
      </c>
      <c r="L20" s="136" t="s">
        <v>664</v>
      </c>
      <c r="M20" s="123" t="s">
        <v>679</v>
      </c>
      <c r="N20" s="134"/>
      <c r="O20" s="134"/>
      <c r="P20" s="104"/>
      <c r="Q20" s="134"/>
      <c r="R20" s="134"/>
      <c r="S20" s="132" t="s">
        <v>789</v>
      </c>
      <c r="T20" s="104"/>
      <c r="U20" s="172" t="s">
        <v>391</v>
      </c>
      <c r="V20" s="104"/>
      <c r="W20" s="135"/>
      <c r="X20" s="124"/>
      <c r="Y20" s="124"/>
    </row>
    <row r="21" spans="1:25" ht="15.75">
      <c r="A21" s="57">
        <v>4002</v>
      </c>
      <c r="B21" s="122">
        <v>25859</v>
      </c>
      <c r="C21" s="104"/>
      <c r="D21" s="57">
        <v>0</v>
      </c>
      <c r="E21" s="104"/>
      <c r="F21" s="133"/>
      <c r="G21" s="133"/>
      <c r="H21" s="133"/>
      <c r="I21" s="57">
        <v>618088830</v>
      </c>
      <c r="J21" s="124"/>
      <c r="K21" s="165" t="s">
        <v>786</v>
      </c>
      <c r="L21" s="57" t="s">
        <v>392</v>
      </c>
      <c r="M21" s="57" t="s">
        <v>680</v>
      </c>
      <c r="N21" s="134"/>
      <c r="O21" s="134"/>
      <c r="P21" s="104"/>
      <c r="Q21" s="134"/>
      <c r="R21" s="134"/>
      <c r="S21" s="132" t="s">
        <v>790</v>
      </c>
      <c r="T21" s="104"/>
      <c r="U21" s="172" t="s">
        <v>391</v>
      </c>
      <c r="V21" s="104"/>
      <c r="W21" s="135"/>
      <c r="X21" s="124"/>
      <c r="Y21" s="124"/>
    </row>
    <row r="22" spans="1:25" ht="15.75">
      <c r="A22" s="57">
        <v>1204</v>
      </c>
      <c r="B22" s="122">
        <v>26021</v>
      </c>
      <c r="C22" s="104"/>
      <c r="D22" s="57">
        <v>0</v>
      </c>
      <c r="E22" s="104"/>
      <c r="F22" s="133"/>
      <c r="G22" s="133"/>
      <c r="H22" s="133"/>
      <c r="I22" s="107">
        <v>8374555514</v>
      </c>
      <c r="J22" s="124"/>
      <c r="K22" s="165" t="s">
        <v>787</v>
      </c>
      <c r="L22" s="107" t="s">
        <v>396</v>
      </c>
      <c r="M22" s="107"/>
      <c r="N22" s="134"/>
      <c r="O22" s="134"/>
      <c r="P22" s="104"/>
      <c r="Q22" s="134"/>
      <c r="R22" s="134"/>
      <c r="S22" s="106" t="s">
        <v>791</v>
      </c>
      <c r="T22" s="104"/>
      <c r="U22" s="172" t="s">
        <v>391</v>
      </c>
      <c r="V22" s="104"/>
      <c r="W22" s="135"/>
      <c r="X22" s="124"/>
      <c r="Y22" s="124"/>
    </row>
    <row r="23" spans="1:25" ht="15.75">
      <c r="A23" s="57">
        <v>4006</v>
      </c>
      <c r="B23" s="122">
        <v>32615</v>
      </c>
      <c r="C23" s="104"/>
      <c r="D23" s="57">
        <v>0</v>
      </c>
      <c r="E23" s="104"/>
      <c r="F23" s="133"/>
      <c r="G23" s="133"/>
      <c r="H23" s="133"/>
      <c r="I23" s="107">
        <v>8374555513</v>
      </c>
      <c r="J23" s="124"/>
      <c r="K23" s="165" t="s">
        <v>788</v>
      </c>
      <c r="L23" s="57" t="s">
        <v>394</v>
      </c>
      <c r="M23" s="57" t="s">
        <v>681</v>
      </c>
      <c r="N23" s="134"/>
      <c r="O23" s="134"/>
      <c r="P23" s="104"/>
      <c r="Q23" s="134"/>
      <c r="R23" s="134"/>
      <c r="S23" s="132" t="s">
        <v>792</v>
      </c>
      <c r="T23" s="104"/>
      <c r="U23" s="132" t="s">
        <v>393</v>
      </c>
      <c r="V23" s="104"/>
      <c r="W23" s="135"/>
      <c r="X23" s="124"/>
      <c r="Y23" s="124"/>
    </row>
    <row r="24" spans="1:25" ht="15.75">
      <c r="A24" s="57">
        <v>8007</v>
      </c>
      <c r="B24" s="122">
        <v>29166</v>
      </c>
      <c r="C24" s="104"/>
      <c r="D24" s="57">
        <v>0</v>
      </c>
      <c r="E24" s="104"/>
      <c r="F24" s="133"/>
      <c r="G24" s="133"/>
      <c r="H24" s="133"/>
      <c r="I24" s="136">
        <v>9748416214</v>
      </c>
      <c r="J24" s="124"/>
      <c r="K24" s="166" t="s">
        <v>683</v>
      </c>
      <c r="L24" s="136" t="s">
        <v>664</v>
      </c>
      <c r="M24" s="144"/>
      <c r="N24" s="134"/>
      <c r="O24" s="134"/>
      <c r="P24" s="104"/>
      <c r="Q24" s="134"/>
      <c r="R24" s="134"/>
      <c r="S24" s="138" t="s">
        <v>793</v>
      </c>
      <c r="T24" s="104"/>
      <c r="U24" s="132" t="s">
        <v>391</v>
      </c>
      <c r="V24" s="104"/>
      <c r="W24" s="135"/>
      <c r="X24" s="124"/>
      <c r="Y24" s="124"/>
    </row>
    <row r="25" spans="1:25" ht="15.75">
      <c r="A25" s="57">
        <v>9006</v>
      </c>
      <c r="B25" s="122">
        <v>25214</v>
      </c>
      <c r="C25" s="104"/>
      <c r="D25" s="57">
        <v>0</v>
      </c>
      <c r="E25" s="104"/>
      <c r="F25" s="133"/>
      <c r="G25" s="133"/>
      <c r="H25" s="133"/>
      <c r="I25" s="136">
        <v>9771495132</v>
      </c>
      <c r="J25" s="124"/>
      <c r="K25" s="166" t="s">
        <v>684</v>
      </c>
      <c r="L25" s="137" t="s">
        <v>395</v>
      </c>
      <c r="M25" s="144"/>
      <c r="N25" s="134"/>
      <c r="O25" s="134"/>
      <c r="P25" s="104"/>
      <c r="Q25" s="134"/>
      <c r="R25" s="134"/>
      <c r="S25" s="139" t="s">
        <v>794</v>
      </c>
      <c r="T25" s="104"/>
      <c r="U25" s="132" t="s">
        <v>391</v>
      </c>
      <c r="V25" s="104"/>
      <c r="W25" s="135"/>
      <c r="X25" s="124"/>
      <c r="Y25" s="124"/>
    </row>
    <row r="26" spans="1:25" ht="15.75">
      <c r="A26" s="57">
        <v>8008</v>
      </c>
      <c r="B26" s="122">
        <v>21061</v>
      </c>
      <c r="C26" s="104"/>
      <c r="D26" s="57">
        <v>0</v>
      </c>
      <c r="E26" s="104"/>
      <c r="F26" s="133"/>
      <c r="G26" s="133"/>
      <c r="H26" s="133"/>
      <c r="I26" s="136">
        <v>9748416207</v>
      </c>
      <c r="J26" s="124"/>
      <c r="K26" s="140"/>
      <c r="L26" s="137" t="s">
        <v>394</v>
      </c>
      <c r="M26" s="144"/>
      <c r="N26" s="134"/>
      <c r="O26" s="134"/>
      <c r="P26" s="104"/>
      <c r="Q26" s="134"/>
      <c r="R26" s="134"/>
      <c r="S26" s="138" t="s">
        <v>795</v>
      </c>
      <c r="T26" s="104"/>
      <c r="U26" s="132" t="s">
        <v>391</v>
      </c>
      <c r="V26" s="104"/>
      <c r="W26" s="135"/>
      <c r="X26" s="124"/>
      <c r="Y26" s="124"/>
    </row>
    <row r="27" spans="1:25" ht="15.75">
      <c r="A27" s="57">
        <v>8009</v>
      </c>
      <c r="B27" s="122">
        <v>27587</v>
      </c>
      <c r="C27" s="104"/>
      <c r="D27" s="57">
        <v>0</v>
      </c>
      <c r="E27" s="104"/>
      <c r="F27" s="133"/>
      <c r="G27" s="133"/>
      <c r="H27" s="133"/>
      <c r="I27" s="136">
        <v>9748416206</v>
      </c>
      <c r="J27" s="124"/>
      <c r="K27" s="166" t="s">
        <v>685</v>
      </c>
      <c r="L27" s="137" t="s">
        <v>395</v>
      </c>
      <c r="M27" s="144"/>
      <c r="N27" s="134"/>
      <c r="O27" s="134"/>
      <c r="P27" s="104"/>
      <c r="Q27" s="134"/>
      <c r="R27" s="134"/>
      <c r="S27" s="138" t="s">
        <v>796</v>
      </c>
      <c r="T27" s="104"/>
      <c r="U27" s="132" t="s">
        <v>391</v>
      </c>
      <c r="V27" s="104"/>
      <c r="W27" s="135"/>
      <c r="X27" s="124"/>
      <c r="Y27" s="124"/>
    </row>
    <row r="28" spans="1:25" ht="15.75">
      <c r="A28" s="57">
        <v>9002</v>
      </c>
      <c r="B28" s="122">
        <v>25578</v>
      </c>
      <c r="C28" s="104"/>
      <c r="D28" s="57">
        <v>0</v>
      </c>
      <c r="E28" s="104"/>
      <c r="F28" s="133"/>
      <c r="G28" s="133"/>
      <c r="H28" s="133"/>
      <c r="I28" s="136">
        <v>9706042028</v>
      </c>
      <c r="J28" s="124"/>
      <c r="K28" s="166" t="s">
        <v>686</v>
      </c>
      <c r="L28" s="137" t="s">
        <v>392</v>
      </c>
      <c r="M28" s="144"/>
      <c r="N28" s="134"/>
      <c r="O28" s="134"/>
      <c r="P28" s="104"/>
      <c r="Q28" s="134"/>
      <c r="R28" s="134"/>
      <c r="S28" s="138" t="s">
        <v>797</v>
      </c>
      <c r="T28" s="104"/>
      <c r="U28" s="132" t="s">
        <v>391</v>
      </c>
      <c r="V28" s="104"/>
      <c r="W28" s="135"/>
      <c r="X28" s="124"/>
      <c r="Y28" s="124"/>
    </row>
    <row r="29" spans="1:25" ht="15.75">
      <c r="A29" s="57">
        <v>8011</v>
      </c>
      <c r="B29" s="122">
        <v>26238</v>
      </c>
      <c r="C29" s="104"/>
      <c r="D29" s="57">
        <v>0</v>
      </c>
      <c r="E29" s="104"/>
      <c r="F29" s="133"/>
      <c r="G29" s="133"/>
      <c r="H29" s="133"/>
      <c r="I29" s="136">
        <v>9748416201</v>
      </c>
      <c r="J29" s="124"/>
      <c r="K29" s="140"/>
      <c r="L29" s="137" t="s">
        <v>694</v>
      </c>
      <c r="M29" s="144"/>
      <c r="N29" s="134"/>
      <c r="O29" s="134"/>
      <c r="P29" s="104"/>
      <c r="Q29" s="134"/>
      <c r="R29" s="134"/>
      <c r="S29" s="138" t="s">
        <v>798</v>
      </c>
      <c r="T29" s="104"/>
      <c r="U29" s="132" t="s">
        <v>393</v>
      </c>
      <c r="V29" s="104"/>
      <c r="W29" s="135"/>
      <c r="X29" s="124"/>
      <c r="Y29" s="124"/>
    </row>
    <row r="30" spans="1:25" ht="15.75">
      <c r="A30" s="57">
        <v>8014</v>
      </c>
      <c r="B30" s="122">
        <v>25734</v>
      </c>
      <c r="C30" s="104"/>
      <c r="D30" s="57">
        <v>0</v>
      </c>
      <c r="E30" s="104"/>
      <c r="F30" s="133"/>
      <c r="G30" s="133"/>
      <c r="H30" s="133"/>
      <c r="I30" s="136">
        <v>9748416204</v>
      </c>
      <c r="J30" s="124"/>
      <c r="K30" s="166" t="s">
        <v>687</v>
      </c>
      <c r="L30" s="136" t="s">
        <v>664</v>
      </c>
      <c r="M30" s="144"/>
      <c r="N30" s="134"/>
      <c r="O30" s="134"/>
      <c r="P30" s="104"/>
      <c r="Q30" s="134"/>
      <c r="R30" s="134"/>
      <c r="S30" s="138" t="s">
        <v>799</v>
      </c>
      <c r="T30" s="104"/>
      <c r="U30" s="132" t="s">
        <v>391</v>
      </c>
      <c r="V30" s="104"/>
      <c r="W30" s="135"/>
      <c r="X30" s="124"/>
      <c r="Y30" s="124"/>
    </row>
    <row r="31" spans="1:25" ht="15.75">
      <c r="A31" s="57">
        <v>8016</v>
      </c>
      <c r="B31" s="122">
        <v>23309</v>
      </c>
      <c r="C31" s="104"/>
      <c r="D31" s="57">
        <v>0</v>
      </c>
      <c r="E31" s="104"/>
      <c r="F31" s="133"/>
      <c r="G31" s="133"/>
      <c r="H31" s="133"/>
      <c r="I31" s="136">
        <v>9748433451</v>
      </c>
      <c r="J31" s="124"/>
      <c r="K31" s="166" t="s">
        <v>688</v>
      </c>
      <c r="L31" s="136" t="s">
        <v>664</v>
      </c>
      <c r="M31" s="144"/>
      <c r="N31" s="134"/>
      <c r="O31" s="134"/>
      <c r="P31" s="104"/>
      <c r="Q31" s="134"/>
      <c r="R31" s="134"/>
      <c r="S31" s="141" t="s">
        <v>800</v>
      </c>
      <c r="T31" s="104"/>
      <c r="U31" s="132" t="s">
        <v>391</v>
      </c>
      <c r="V31" s="104"/>
      <c r="W31" s="135"/>
      <c r="X31" s="124"/>
      <c r="Y31" s="124"/>
    </row>
    <row r="32" spans="1:25" ht="15.75">
      <c r="A32" s="57">
        <v>8021</v>
      </c>
      <c r="B32" s="122">
        <v>26154</v>
      </c>
      <c r="C32" s="104"/>
      <c r="D32" s="57">
        <v>0</v>
      </c>
      <c r="E32" s="104"/>
      <c r="F32" s="133"/>
      <c r="G32" s="133"/>
      <c r="H32" s="133"/>
      <c r="I32" s="136">
        <v>9748416210</v>
      </c>
      <c r="J32" s="124"/>
      <c r="K32" s="166" t="s">
        <v>689</v>
      </c>
      <c r="L32" s="137" t="s">
        <v>394</v>
      </c>
      <c r="M32" s="144"/>
      <c r="N32" s="134"/>
      <c r="O32" s="134"/>
      <c r="P32" s="104"/>
      <c r="Q32" s="134"/>
      <c r="R32" s="134"/>
      <c r="S32" s="139" t="s">
        <v>801</v>
      </c>
      <c r="T32" s="104"/>
      <c r="U32" s="132" t="s">
        <v>391</v>
      </c>
      <c r="V32" s="104"/>
      <c r="W32" s="135"/>
      <c r="X32" s="124"/>
      <c r="Y32" s="124"/>
    </row>
    <row r="33" spans="1:25" ht="15.75">
      <c r="A33" s="57">
        <v>8027</v>
      </c>
      <c r="B33" s="122">
        <v>26601</v>
      </c>
      <c r="C33" s="104"/>
      <c r="D33" s="57">
        <v>0</v>
      </c>
      <c r="E33" s="104"/>
      <c r="F33" s="133"/>
      <c r="G33" s="133"/>
      <c r="H33" s="133"/>
      <c r="I33" s="136">
        <v>9748416212</v>
      </c>
      <c r="J33" s="124"/>
      <c r="K33" s="132" t="s">
        <v>690</v>
      </c>
      <c r="L33" s="136" t="s">
        <v>664</v>
      </c>
      <c r="M33" s="144"/>
      <c r="N33" s="134"/>
      <c r="O33" s="134"/>
      <c r="P33" s="104"/>
      <c r="Q33" s="134"/>
      <c r="R33" s="134"/>
      <c r="S33" s="132" t="s">
        <v>802</v>
      </c>
      <c r="T33" s="104"/>
      <c r="U33" s="132" t="s">
        <v>391</v>
      </c>
      <c r="V33" s="104"/>
      <c r="W33" s="135"/>
      <c r="X33" s="124"/>
      <c r="Y33" s="124"/>
    </row>
    <row r="34" spans="1:25" ht="15.75">
      <c r="A34" s="57">
        <v>8025</v>
      </c>
      <c r="B34" s="122">
        <v>28640</v>
      </c>
      <c r="C34" s="104"/>
      <c r="D34" s="57">
        <v>0</v>
      </c>
      <c r="E34" s="104"/>
      <c r="F34" s="133"/>
      <c r="G34" s="133"/>
      <c r="H34" s="133"/>
      <c r="I34" s="136">
        <v>9748416209</v>
      </c>
      <c r="J34" s="124"/>
      <c r="K34" s="167" t="s">
        <v>691</v>
      </c>
      <c r="L34" s="137" t="s">
        <v>394</v>
      </c>
      <c r="M34" s="144"/>
      <c r="N34" s="134"/>
      <c r="O34" s="134"/>
      <c r="P34" s="104"/>
      <c r="Q34" s="134"/>
      <c r="R34" s="134"/>
      <c r="S34" s="132" t="s">
        <v>803</v>
      </c>
      <c r="T34" s="104"/>
      <c r="U34" s="132" t="s">
        <v>391</v>
      </c>
      <c r="V34" s="104"/>
      <c r="W34" s="135"/>
      <c r="X34" s="124"/>
      <c r="Y34" s="124"/>
    </row>
    <row r="35" spans="1:25" ht="15.75">
      <c r="A35" s="57">
        <v>8026</v>
      </c>
      <c r="B35" s="122">
        <v>26485</v>
      </c>
      <c r="C35" s="104"/>
      <c r="D35" s="57">
        <v>0</v>
      </c>
      <c r="E35" s="104"/>
      <c r="F35" s="133"/>
      <c r="G35" s="133"/>
      <c r="H35" s="133"/>
      <c r="I35" s="136">
        <v>9748416213</v>
      </c>
      <c r="J35" s="124"/>
      <c r="K35" s="167" t="s">
        <v>692</v>
      </c>
      <c r="L35" s="136" t="s">
        <v>664</v>
      </c>
      <c r="M35" s="144"/>
      <c r="N35" s="134"/>
      <c r="O35" s="134"/>
      <c r="P35" s="104"/>
      <c r="Q35" s="134"/>
      <c r="R35" s="134"/>
      <c r="S35" s="132" t="s">
        <v>804</v>
      </c>
      <c r="T35" s="104"/>
      <c r="U35" s="132" t="s">
        <v>391</v>
      </c>
      <c r="V35" s="104"/>
      <c r="W35" s="135"/>
      <c r="X35" s="124"/>
      <c r="Y35" s="124"/>
    </row>
    <row r="36" spans="1:25" ht="15.75">
      <c r="A36" s="57" t="s">
        <v>460</v>
      </c>
      <c r="B36" s="122">
        <v>26002</v>
      </c>
      <c r="C36" s="104"/>
      <c r="D36" s="57">
        <v>0</v>
      </c>
      <c r="E36" s="104"/>
      <c r="F36" s="133"/>
      <c r="G36" s="133"/>
      <c r="H36" s="133"/>
      <c r="I36" s="57">
        <v>9748416471</v>
      </c>
      <c r="J36" s="124"/>
      <c r="K36" s="104" t="s">
        <v>690</v>
      </c>
      <c r="L36" s="57" t="s">
        <v>392</v>
      </c>
      <c r="M36" s="144"/>
      <c r="N36" s="134"/>
      <c r="O36" s="134"/>
      <c r="P36" s="104"/>
      <c r="Q36" s="134"/>
      <c r="R36" s="134"/>
      <c r="S36" s="140" t="s">
        <v>805</v>
      </c>
      <c r="T36" s="104"/>
      <c r="U36" s="132" t="s">
        <v>391</v>
      </c>
      <c r="V36" s="104"/>
      <c r="W36" s="135"/>
      <c r="X36" s="124"/>
      <c r="Y36" s="124"/>
    </row>
    <row r="37" spans="1:25" ht="15.75">
      <c r="A37" s="57">
        <v>8029</v>
      </c>
      <c r="B37" s="122">
        <v>26955</v>
      </c>
      <c r="C37" s="104"/>
      <c r="D37" s="57">
        <v>0</v>
      </c>
      <c r="E37" s="104"/>
      <c r="F37" s="133"/>
      <c r="G37" s="133"/>
      <c r="H37" s="133"/>
      <c r="I37" s="57">
        <v>9831192457</v>
      </c>
      <c r="J37" s="124"/>
      <c r="K37" s="168" t="s">
        <v>693</v>
      </c>
      <c r="L37" s="136" t="s">
        <v>664</v>
      </c>
      <c r="M37" s="144"/>
      <c r="N37" s="134"/>
      <c r="O37" s="134"/>
      <c r="P37" s="104"/>
      <c r="Q37" s="134"/>
      <c r="R37" s="134"/>
      <c r="S37" s="132" t="s">
        <v>682</v>
      </c>
      <c r="T37" s="104"/>
      <c r="U37" s="132" t="s">
        <v>391</v>
      </c>
      <c r="V37" s="104"/>
      <c r="W37" s="135"/>
      <c r="X37" s="124"/>
      <c r="Y37" s="124"/>
    </row>
    <row r="38" spans="1:25" ht="15.75">
      <c r="A38" s="57">
        <v>6004</v>
      </c>
      <c r="B38" s="122">
        <v>24099</v>
      </c>
      <c r="C38" s="104"/>
      <c r="D38" s="57">
        <v>0</v>
      </c>
      <c r="E38" s="104"/>
      <c r="F38" s="133"/>
      <c r="G38" s="133"/>
      <c r="H38" s="133"/>
      <c r="I38" s="57">
        <v>9850658592</v>
      </c>
      <c r="J38" s="124"/>
      <c r="K38" s="126"/>
      <c r="L38" s="57" t="s">
        <v>394</v>
      </c>
      <c r="M38" s="57"/>
      <c r="N38" s="134"/>
      <c r="O38" s="134"/>
      <c r="P38" s="104"/>
      <c r="Q38" s="134"/>
      <c r="R38" s="134"/>
      <c r="S38" s="103" t="s">
        <v>695</v>
      </c>
      <c r="T38" s="104"/>
      <c r="U38" s="103" t="s">
        <v>391</v>
      </c>
      <c r="V38" s="104"/>
      <c r="W38" s="135"/>
      <c r="X38" s="124"/>
      <c r="Y38" s="124"/>
    </row>
    <row r="39" spans="1:25" ht="15.75">
      <c r="A39" s="57">
        <v>6010</v>
      </c>
      <c r="B39" s="122">
        <v>28583</v>
      </c>
      <c r="C39" s="104"/>
      <c r="D39" s="57">
        <v>0</v>
      </c>
      <c r="E39" s="104"/>
      <c r="F39" s="133"/>
      <c r="G39" s="133"/>
      <c r="H39" s="133"/>
      <c r="I39" s="127">
        <v>9820683357</v>
      </c>
      <c r="J39" s="124"/>
      <c r="K39" s="126" t="s">
        <v>709</v>
      </c>
      <c r="L39" s="127" t="s">
        <v>395</v>
      </c>
      <c r="M39" s="127" t="s">
        <v>705</v>
      </c>
      <c r="N39" s="134"/>
      <c r="O39" s="134"/>
      <c r="P39" s="104"/>
      <c r="Q39" s="134"/>
      <c r="R39" s="134"/>
      <c r="S39" s="103" t="s">
        <v>696</v>
      </c>
      <c r="T39" s="104"/>
      <c r="U39" s="103" t="s">
        <v>391</v>
      </c>
      <c r="V39" s="104"/>
      <c r="W39" s="135"/>
      <c r="X39" s="124"/>
      <c r="Y39" s="124"/>
    </row>
    <row r="40" spans="1:25" ht="15.75">
      <c r="A40" s="57">
        <v>6011</v>
      </c>
      <c r="B40" s="122">
        <v>30134</v>
      </c>
      <c r="C40" s="104"/>
      <c r="D40" s="57">
        <v>0</v>
      </c>
      <c r="E40" s="104"/>
      <c r="F40" s="133"/>
      <c r="G40" s="133"/>
      <c r="H40" s="133"/>
      <c r="I40" s="127">
        <v>9167393288</v>
      </c>
      <c r="J40" s="124"/>
      <c r="K40" s="126" t="s">
        <v>710</v>
      </c>
      <c r="L40" s="136" t="s">
        <v>664</v>
      </c>
      <c r="M40" s="127" t="s">
        <v>706</v>
      </c>
      <c r="N40" s="134"/>
      <c r="O40" s="134"/>
      <c r="P40" s="104"/>
      <c r="Q40" s="134"/>
      <c r="R40" s="134"/>
      <c r="S40" s="103" t="s">
        <v>697</v>
      </c>
      <c r="T40" s="104"/>
      <c r="U40" s="103" t="s">
        <v>391</v>
      </c>
      <c r="V40" s="104"/>
      <c r="W40" s="135"/>
      <c r="X40" s="124"/>
      <c r="Y40" s="124"/>
    </row>
    <row r="41" spans="1:25" ht="15.75">
      <c r="A41" s="57">
        <v>6012</v>
      </c>
      <c r="B41" s="122">
        <v>30688</v>
      </c>
      <c r="C41" s="104"/>
      <c r="D41" s="57">
        <v>0</v>
      </c>
      <c r="E41" s="104"/>
      <c r="F41" s="133"/>
      <c r="G41" s="133"/>
      <c r="H41" s="133"/>
      <c r="I41" s="127">
        <v>9977657778</v>
      </c>
      <c r="J41" s="124"/>
      <c r="K41" s="126" t="s">
        <v>711</v>
      </c>
      <c r="L41" s="127" t="s">
        <v>392</v>
      </c>
      <c r="M41" s="127"/>
      <c r="N41" s="134"/>
      <c r="O41" s="134"/>
      <c r="P41" s="104"/>
      <c r="Q41" s="134"/>
      <c r="R41" s="134"/>
      <c r="S41" s="103" t="s">
        <v>698</v>
      </c>
      <c r="T41" s="104"/>
      <c r="U41" s="103" t="s">
        <v>391</v>
      </c>
      <c r="V41" s="104"/>
      <c r="W41" s="135"/>
      <c r="X41" s="124"/>
      <c r="Y41" s="124"/>
    </row>
    <row r="42" spans="1:25" ht="31.5">
      <c r="A42" s="57">
        <v>6013</v>
      </c>
      <c r="B42" s="122">
        <v>29138</v>
      </c>
      <c r="C42" s="104"/>
      <c r="D42" s="57">
        <v>0</v>
      </c>
      <c r="E42" s="104"/>
      <c r="F42" s="133"/>
      <c r="G42" s="133"/>
      <c r="H42" s="133"/>
      <c r="I42" s="127" t="s">
        <v>505</v>
      </c>
      <c r="J42" s="124"/>
      <c r="K42" s="126" t="s">
        <v>712</v>
      </c>
      <c r="L42" s="136" t="s">
        <v>664</v>
      </c>
      <c r="M42" s="127" t="s">
        <v>707</v>
      </c>
      <c r="N42" s="134"/>
      <c r="O42" s="134"/>
      <c r="P42" s="104"/>
      <c r="Q42" s="134"/>
      <c r="R42" s="134"/>
      <c r="S42" s="103" t="s">
        <v>699</v>
      </c>
      <c r="T42" s="104"/>
      <c r="U42" s="103" t="s">
        <v>393</v>
      </c>
      <c r="V42" s="104"/>
      <c r="W42" s="135"/>
      <c r="X42" s="124"/>
      <c r="Y42" s="124"/>
    </row>
    <row r="43" spans="1:25" ht="15.75">
      <c r="A43" s="57">
        <v>6023</v>
      </c>
      <c r="B43" s="122">
        <v>32897</v>
      </c>
      <c r="C43" s="104"/>
      <c r="D43" s="57">
        <v>0</v>
      </c>
      <c r="E43" s="104"/>
      <c r="F43" s="133"/>
      <c r="G43" s="133"/>
      <c r="H43" s="133"/>
      <c r="I43" s="57">
        <v>99920950960</v>
      </c>
      <c r="J43" s="124"/>
      <c r="K43" s="126" t="s">
        <v>713</v>
      </c>
      <c r="L43" s="136" t="s">
        <v>664</v>
      </c>
      <c r="M43" s="57" t="s">
        <v>708</v>
      </c>
      <c r="N43" s="134"/>
      <c r="O43" s="134"/>
      <c r="P43" s="104"/>
      <c r="Q43" s="134"/>
      <c r="R43" s="134"/>
      <c r="S43" s="103" t="s">
        <v>700</v>
      </c>
      <c r="T43" s="104"/>
      <c r="U43" s="132" t="s">
        <v>393</v>
      </c>
      <c r="V43" s="104"/>
      <c r="W43" s="135"/>
      <c r="X43" s="124"/>
      <c r="Y43" s="124"/>
    </row>
    <row r="44" spans="1:25" ht="15.75">
      <c r="A44" s="57">
        <v>6038</v>
      </c>
      <c r="B44" s="122">
        <v>31582</v>
      </c>
      <c r="C44" s="104"/>
      <c r="D44" s="57">
        <v>0</v>
      </c>
      <c r="E44" s="104"/>
      <c r="F44" s="133"/>
      <c r="G44" s="133"/>
      <c r="H44" s="133"/>
      <c r="I44" s="57">
        <v>9029602999</v>
      </c>
      <c r="J44" s="124"/>
      <c r="K44" s="126" t="s">
        <v>714</v>
      </c>
      <c r="L44" s="57" t="s">
        <v>397</v>
      </c>
      <c r="M44" s="57"/>
      <c r="N44" s="134"/>
      <c r="O44" s="134"/>
      <c r="P44" s="104"/>
      <c r="Q44" s="134"/>
      <c r="R44" s="134"/>
      <c r="S44" s="103" t="s">
        <v>701</v>
      </c>
      <c r="T44" s="104"/>
      <c r="U44" s="132" t="s">
        <v>391</v>
      </c>
      <c r="V44" s="104"/>
      <c r="W44" s="135"/>
      <c r="X44" s="124"/>
      <c r="Y44" s="124"/>
    </row>
    <row r="45" spans="1:25" ht="15.75">
      <c r="A45" s="57">
        <v>6039</v>
      </c>
      <c r="B45" s="122">
        <v>31456</v>
      </c>
      <c r="C45" s="104"/>
      <c r="D45" s="57">
        <v>0</v>
      </c>
      <c r="E45" s="104"/>
      <c r="F45" s="133"/>
      <c r="G45" s="133"/>
      <c r="H45" s="133"/>
      <c r="I45" s="127">
        <v>8653042111</v>
      </c>
      <c r="J45" s="124"/>
      <c r="K45" s="126" t="s">
        <v>715</v>
      </c>
      <c r="L45" s="127" t="s">
        <v>395</v>
      </c>
      <c r="M45" s="127"/>
      <c r="N45" s="134"/>
      <c r="O45" s="134"/>
      <c r="P45" s="104"/>
      <c r="Q45" s="134"/>
      <c r="R45" s="134"/>
      <c r="S45" s="103" t="s">
        <v>702</v>
      </c>
      <c r="T45" s="104"/>
      <c r="U45" s="132" t="s">
        <v>393</v>
      </c>
      <c r="V45" s="104"/>
      <c r="W45" s="135"/>
      <c r="X45" s="124"/>
      <c r="Y45" s="124"/>
    </row>
    <row r="46" spans="1:25" ht="15.75">
      <c r="A46" s="57">
        <v>6042</v>
      </c>
      <c r="B46" s="122">
        <v>32058</v>
      </c>
      <c r="C46" s="104"/>
      <c r="D46" s="57">
        <v>0</v>
      </c>
      <c r="E46" s="104"/>
      <c r="F46" s="133"/>
      <c r="G46" s="133"/>
      <c r="H46" s="133"/>
      <c r="I46" s="57">
        <v>7738253800</v>
      </c>
      <c r="J46" s="124"/>
      <c r="K46" s="126" t="s">
        <v>716</v>
      </c>
      <c r="L46" s="57" t="s">
        <v>397</v>
      </c>
      <c r="M46" s="57"/>
      <c r="N46" s="134"/>
      <c r="O46" s="134"/>
      <c r="P46" s="104"/>
      <c r="Q46" s="134"/>
      <c r="R46" s="134"/>
      <c r="S46" s="103" t="s">
        <v>703</v>
      </c>
      <c r="T46" s="104"/>
      <c r="U46" s="103" t="s">
        <v>391</v>
      </c>
      <c r="V46" s="104"/>
      <c r="W46" s="135"/>
      <c r="X46" s="124"/>
      <c r="Y46" s="124"/>
    </row>
    <row r="47" spans="1:25" ht="15.75">
      <c r="A47" s="142">
        <v>6044</v>
      </c>
      <c r="B47" s="155">
        <v>26814</v>
      </c>
      <c r="C47" s="104"/>
      <c r="D47" s="57">
        <v>0</v>
      </c>
      <c r="E47" s="104"/>
      <c r="F47" s="133"/>
      <c r="G47" s="133"/>
      <c r="H47" s="133"/>
      <c r="I47" s="57">
        <v>981996810</v>
      </c>
      <c r="J47" s="124"/>
      <c r="K47" s="167" t="s">
        <v>717</v>
      </c>
      <c r="L47" s="57" t="s">
        <v>392</v>
      </c>
      <c r="M47" s="57"/>
      <c r="N47" s="134"/>
      <c r="O47" s="134"/>
      <c r="P47" s="104"/>
      <c r="Q47" s="134"/>
      <c r="R47" s="134"/>
      <c r="S47" s="139" t="s">
        <v>704</v>
      </c>
      <c r="T47" s="104"/>
      <c r="U47" s="132" t="s">
        <v>391</v>
      </c>
      <c r="V47" s="104"/>
      <c r="W47" s="135"/>
      <c r="X47" s="124"/>
      <c r="Y47" s="124"/>
    </row>
    <row r="48" spans="1:25" ht="15.75">
      <c r="A48" s="85">
        <v>2207</v>
      </c>
      <c r="B48" s="174">
        <v>29099</v>
      </c>
      <c r="C48" s="104"/>
      <c r="D48" s="57">
        <v>0</v>
      </c>
      <c r="E48" s="104"/>
      <c r="F48" s="133"/>
      <c r="G48" s="133"/>
      <c r="H48" s="133"/>
      <c r="I48" s="144"/>
      <c r="J48" s="124"/>
      <c r="K48" s="104"/>
      <c r="L48" s="57"/>
      <c r="M48" s="144"/>
      <c r="N48" s="134"/>
      <c r="O48" s="134"/>
      <c r="P48" s="104"/>
      <c r="Q48" s="134"/>
      <c r="R48" s="134"/>
      <c r="S48" s="145"/>
      <c r="T48" s="104"/>
      <c r="U48" s="145"/>
      <c r="V48" s="104"/>
      <c r="W48" s="135"/>
    </row>
    <row r="49" spans="1:23" ht="15.75">
      <c r="A49" s="85">
        <v>2208</v>
      </c>
      <c r="B49" s="174">
        <v>30468</v>
      </c>
      <c r="C49" s="104"/>
      <c r="D49" s="57">
        <v>0</v>
      </c>
      <c r="E49" s="104"/>
      <c r="F49" s="133"/>
      <c r="G49" s="133"/>
      <c r="H49" s="133"/>
      <c r="I49" s="144"/>
      <c r="J49" s="124"/>
      <c r="K49" s="104"/>
      <c r="L49" s="57"/>
      <c r="M49" s="144"/>
      <c r="N49" s="134"/>
      <c r="O49" s="134"/>
      <c r="P49" s="104"/>
      <c r="Q49" s="134"/>
      <c r="R49" s="134"/>
      <c r="S49" s="145"/>
      <c r="T49" s="104"/>
      <c r="U49" s="145"/>
      <c r="V49" s="104"/>
      <c r="W49" s="135"/>
    </row>
    <row r="50" spans="1:23" ht="15.75">
      <c r="A50" s="85">
        <v>2212</v>
      </c>
      <c r="B50" s="174">
        <v>28266</v>
      </c>
      <c r="C50" s="104"/>
      <c r="D50" s="57">
        <v>0</v>
      </c>
      <c r="E50" s="104"/>
      <c r="F50" s="133"/>
      <c r="G50" s="133"/>
      <c r="H50" s="133"/>
      <c r="I50" s="144"/>
      <c r="J50" s="124"/>
      <c r="K50" s="104"/>
      <c r="L50" s="57"/>
      <c r="M50" s="144"/>
      <c r="N50" s="134"/>
      <c r="O50" s="134"/>
      <c r="P50" s="104"/>
      <c r="Q50" s="134"/>
      <c r="R50" s="134"/>
      <c r="S50" s="145"/>
      <c r="T50" s="104"/>
      <c r="U50" s="145"/>
      <c r="V50" s="104"/>
      <c r="W50" s="135"/>
    </row>
    <row r="51" spans="1:23" ht="15.75">
      <c r="A51" s="85">
        <v>2209</v>
      </c>
      <c r="B51" s="174">
        <v>26794</v>
      </c>
      <c r="C51" s="104"/>
      <c r="D51" s="57">
        <v>0</v>
      </c>
      <c r="E51" s="104"/>
      <c r="F51" s="133"/>
      <c r="G51" s="133"/>
      <c r="H51" s="133"/>
      <c r="I51" s="144"/>
      <c r="J51" s="124"/>
      <c r="K51" s="104"/>
      <c r="L51" s="57"/>
      <c r="M51" s="144"/>
      <c r="N51" s="134"/>
      <c r="O51" s="134"/>
      <c r="P51" s="104"/>
      <c r="Q51" s="134"/>
      <c r="R51" s="134"/>
      <c r="S51" s="145"/>
      <c r="T51" s="104"/>
      <c r="U51" s="145"/>
      <c r="V51" s="104"/>
      <c r="W51" s="135"/>
    </row>
    <row r="52" spans="1:23" ht="15.75">
      <c r="A52" s="85">
        <v>2210</v>
      </c>
      <c r="B52" s="174">
        <v>27169</v>
      </c>
      <c r="C52" s="104"/>
      <c r="D52" s="57">
        <v>0</v>
      </c>
      <c r="E52" s="104"/>
      <c r="F52" s="133"/>
      <c r="G52" s="133"/>
      <c r="H52" s="133"/>
      <c r="I52" s="144"/>
      <c r="J52" s="124"/>
      <c r="K52" s="104"/>
      <c r="L52" s="57"/>
      <c r="M52" s="144"/>
      <c r="N52" s="134"/>
      <c r="O52" s="134"/>
      <c r="P52" s="104"/>
      <c r="Q52" s="134"/>
      <c r="R52" s="134"/>
      <c r="S52" s="145"/>
      <c r="T52" s="104"/>
      <c r="U52" s="145"/>
      <c r="V52" s="104"/>
      <c r="W52" s="135"/>
    </row>
    <row r="53" spans="1:23" ht="15.75">
      <c r="A53" s="85">
        <v>2023</v>
      </c>
      <c r="B53" s="174">
        <v>27172</v>
      </c>
      <c r="C53" s="104"/>
      <c r="D53" s="57">
        <v>0</v>
      </c>
      <c r="E53" s="104"/>
      <c r="F53" s="133"/>
      <c r="G53" s="133"/>
      <c r="H53" s="133"/>
      <c r="I53" s="180">
        <v>9895357030</v>
      </c>
      <c r="J53" s="124"/>
      <c r="K53" s="179" t="s">
        <v>833</v>
      </c>
      <c r="L53" s="57"/>
      <c r="M53" s="144"/>
      <c r="N53" s="134"/>
      <c r="O53" s="134"/>
      <c r="P53" s="104"/>
      <c r="Q53" s="134"/>
      <c r="R53" s="134"/>
      <c r="S53" s="145"/>
      <c r="T53" s="104"/>
      <c r="U53" s="145"/>
      <c r="V53" s="104"/>
      <c r="W53" s="135"/>
    </row>
    <row r="54" spans="1:23" ht="15.75">
      <c r="A54" s="85">
        <v>2087</v>
      </c>
      <c r="B54" s="174">
        <v>30213</v>
      </c>
      <c r="C54" s="104"/>
      <c r="D54" s="57">
        <v>0</v>
      </c>
      <c r="E54" s="104"/>
      <c r="F54" s="133"/>
      <c r="G54" s="133"/>
      <c r="H54" s="133"/>
      <c r="I54" s="180">
        <v>8129879704</v>
      </c>
      <c r="J54" s="124"/>
      <c r="K54" s="179" t="s">
        <v>834</v>
      </c>
      <c r="L54" s="57"/>
      <c r="M54" s="144"/>
      <c r="N54" s="134"/>
      <c r="O54" s="134"/>
      <c r="P54" s="104"/>
      <c r="Q54" s="134"/>
      <c r="R54" s="134"/>
      <c r="S54" s="145"/>
      <c r="T54" s="104"/>
      <c r="U54" s="145"/>
      <c r="V54" s="104"/>
      <c r="W54" s="135"/>
    </row>
    <row r="55" spans="1:23" ht="15.75">
      <c r="A55" s="85">
        <v>2103</v>
      </c>
      <c r="B55" s="174">
        <v>28983</v>
      </c>
      <c r="C55" s="104"/>
      <c r="D55" s="57">
        <v>0</v>
      </c>
      <c r="E55" s="104"/>
      <c r="F55" s="133"/>
      <c r="G55" s="133"/>
      <c r="H55" s="133"/>
      <c r="I55" s="180">
        <v>9566644111</v>
      </c>
      <c r="J55" s="124"/>
      <c r="K55" s="179" t="s">
        <v>835</v>
      </c>
      <c r="L55" s="57"/>
      <c r="M55" s="144"/>
      <c r="N55" s="134"/>
      <c r="O55" s="134"/>
      <c r="P55" s="104"/>
      <c r="Q55" s="134"/>
      <c r="R55" s="134"/>
      <c r="S55" s="145"/>
      <c r="T55" s="104"/>
      <c r="U55" s="145"/>
      <c r="V55" s="104"/>
      <c r="W55" s="135"/>
    </row>
    <row r="56" spans="1:23" ht="15.75">
      <c r="A56" s="147"/>
      <c r="B56" s="143"/>
      <c r="C56" s="104"/>
      <c r="D56" s="57"/>
      <c r="E56" s="104"/>
      <c r="F56" s="133"/>
      <c r="G56" s="133"/>
      <c r="H56" s="133"/>
      <c r="I56" s="144"/>
      <c r="J56" s="124"/>
      <c r="K56" s="104"/>
      <c r="L56" s="57"/>
      <c r="M56" s="144"/>
      <c r="N56" s="134"/>
      <c r="O56" s="134"/>
      <c r="P56" s="104"/>
      <c r="Q56" s="134"/>
      <c r="R56" s="134"/>
      <c r="S56" s="145"/>
      <c r="T56" s="104"/>
      <c r="U56" s="145"/>
      <c r="V56" s="104"/>
      <c r="W56" s="135"/>
    </row>
    <row r="57" spans="1:23" ht="15.75">
      <c r="A57" s="147"/>
      <c r="B57" s="143"/>
      <c r="C57" s="104"/>
      <c r="D57" s="57"/>
      <c r="E57" s="104"/>
      <c r="F57" s="133"/>
      <c r="G57" s="133"/>
      <c r="H57" s="133"/>
      <c r="I57" s="144"/>
      <c r="J57" s="124"/>
      <c r="K57" s="104"/>
      <c r="L57" s="57"/>
      <c r="M57" s="144"/>
      <c r="N57" s="134"/>
      <c r="O57" s="134"/>
      <c r="P57" s="104"/>
      <c r="Q57" s="134"/>
      <c r="R57" s="134"/>
      <c r="S57" s="145"/>
      <c r="T57" s="104"/>
      <c r="U57" s="145"/>
      <c r="V57" s="104"/>
      <c r="W57" s="135"/>
    </row>
    <row r="58" spans="1:23" ht="15.75">
      <c r="A58" s="147"/>
      <c r="B58" s="143"/>
      <c r="C58" s="104"/>
      <c r="D58" s="57"/>
      <c r="E58" s="104"/>
      <c r="F58" s="133"/>
      <c r="G58" s="133"/>
      <c r="H58" s="133"/>
      <c r="I58" s="144"/>
      <c r="J58" s="124"/>
      <c r="K58" s="104"/>
      <c r="L58" s="57"/>
      <c r="M58" s="144"/>
      <c r="N58" s="134"/>
      <c r="O58" s="134"/>
      <c r="P58" s="104"/>
      <c r="Q58" s="134"/>
      <c r="R58" s="134"/>
      <c r="S58" s="145"/>
      <c r="T58" s="104"/>
      <c r="U58" s="145"/>
      <c r="V58" s="104"/>
      <c r="W58" s="135"/>
    </row>
    <row r="59" spans="1:23" ht="15.75">
      <c r="A59" s="147"/>
      <c r="B59" s="143"/>
      <c r="C59" s="104"/>
      <c r="D59" s="57"/>
      <c r="E59" s="104"/>
      <c r="F59" s="133"/>
      <c r="G59" s="133"/>
      <c r="H59" s="133"/>
      <c r="I59" s="144"/>
      <c r="J59" s="124"/>
      <c r="K59" s="104"/>
      <c r="L59" s="57"/>
      <c r="M59" s="144"/>
      <c r="N59" s="134"/>
      <c r="O59" s="134"/>
      <c r="P59" s="104"/>
      <c r="Q59" s="134"/>
      <c r="R59" s="134"/>
      <c r="S59" s="145"/>
      <c r="T59" s="104"/>
      <c r="U59" s="145"/>
      <c r="V59" s="104"/>
      <c r="W59" s="135"/>
    </row>
    <row r="60" spans="1:23" ht="15.75">
      <c r="A60" s="147"/>
      <c r="B60" s="143"/>
      <c r="C60" s="104"/>
      <c r="D60" s="57"/>
      <c r="E60" s="104"/>
      <c r="F60" s="133"/>
      <c r="G60" s="133"/>
      <c r="H60" s="133"/>
      <c r="I60" s="144"/>
      <c r="J60" s="124"/>
      <c r="K60" s="104"/>
      <c r="L60" s="57"/>
      <c r="M60" s="144"/>
      <c r="N60" s="134"/>
      <c r="O60" s="134"/>
      <c r="P60" s="104"/>
      <c r="Q60" s="134"/>
      <c r="R60" s="134"/>
      <c r="S60" s="145"/>
      <c r="T60" s="104"/>
      <c r="U60" s="145"/>
      <c r="V60" s="104"/>
      <c r="W60" s="135"/>
    </row>
    <row r="61" spans="1:23" ht="15.75">
      <c r="A61" s="147"/>
      <c r="B61" s="143"/>
      <c r="C61" s="104"/>
      <c r="D61" s="57"/>
      <c r="E61" s="104"/>
      <c r="F61" s="133"/>
      <c r="G61" s="133"/>
      <c r="H61" s="133"/>
      <c r="I61" s="144"/>
      <c r="J61" s="124"/>
      <c r="K61" s="104"/>
      <c r="L61" s="57"/>
      <c r="M61" s="144"/>
      <c r="N61" s="134"/>
      <c r="O61" s="134"/>
      <c r="P61" s="104"/>
      <c r="Q61" s="134"/>
      <c r="R61" s="134"/>
      <c r="S61" s="145"/>
      <c r="T61" s="104"/>
      <c r="U61" s="145"/>
      <c r="V61" s="104"/>
      <c r="W61" s="135"/>
    </row>
    <row r="62" spans="1:23" ht="15.75">
      <c r="A62" s="147"/>
      <c r="B62" s="143"/>
      <c r="C62" s="104"/>
      <c r="D62" s="57"/>
      <c r="E62" s="104"/>
      <c r="F62" s="133"/>
      <c r="G62" s="133"/>
      <c r="H62" s="133"/>
      <c r="I62" s="144"/>
      <c r="J62" s="124"/>
      <c r="K62" s="104"/>
      <c r="L62" s="57"/>
      <c r="M62" s="144"/>
      <c r="N62" s="134"/>
      <c r="O62" s="134"/>
      <c r="P62" s="104"/>
      <c r="Q62" s="134"/>
      <c r="R62" s="134"/>
      <c r="S62" s="145"/>
      <c r="T62" s="104"/>
      <c r="U62" s="145"/>
      <c r="V62" s="104"/>
      <c r="W62" s="135"/>
    </row>
    <row r="63" spans="1:23" ht="15.75">
      <c r="A63" s="147"/>
      <c r="B63" s="143"/>
      <c r="C63" s="104"/>
      <c r="D63" s="57"/>
      <c r="E63" s="104"/>
      <c r="F63" s="133"/>
      <c r="G63" s="133"/>
      <c r="H63" s="133"/>
      <c r="I63" s="144"/>
      <c r="J63" s="124"/>
      <c r="K63" s="104"/>
      <c r="L63" s="57"/>
      <c r="M63" s="144"/>
      <c r="N63" s="134"/>
      <c r="O63" s="134"/>
      <c r="P63" s="104"/>
      <c r="Q63" s="134"/>
      <c r="R63" s="134"/>
      <c r="S63" s="145"/>
      <c r="T63" s="104"/>
      <c r="U63" s="145"/>
      <c r="V63" s="104"/>
      <c r="W63" s="135"/>
    </row>
    <row r="64" spans="1:23" ht="15.75">
      <c r="A64" s="147"/>
      <c r="B64" s="143"/>
      <c r="C64" s="104"/>
      <c r="D64" s="57"/>
      <c r="E64" s="104"/>
      <c r="F64" s="133"/>
      <c r="G64" s="133"/>
      <c r="H64" s="133"/>
      <c r="I64" s="144"/>
      <c r="J64" s="124"/>
      <c r="K64" s="104"/>
      <c r="L64" s="57"/>
      <c r="M64" s="144"/>
      <c r="N64" s="134"/>
      <c r="O64" s="134"/>
      <c r="P64" s="104"/>
      <c r="Q64" s="134"/>
      <c r="R64" s="134"/>
      <c r="S64" s="145"/>
      <c r="T64" s="104"/>
      <c r="U64" s="145"/>
      <c r="V64" s="104"/>
      <c r="W64" s="135"/>
    </row>
    <row r="65" spans="1:23" ht="15.75">
      <c r="A65" s="147"/>
      <c r="B65" s="143"/>
      <c r="C65" s="104"/>
      <c r="D65" s="57"/>
      <c r="E65" s="104"/>
      <c r="F65" s="133"/>
      <c r="G65" s="133"/>
      <c r="H65" s="133"/>
      <c r="I65" s="144"/>
      <c r="J65" s="124"/>
      <c r="K65" s="104"/>
      <c r="L65" s="57"/>
      <c r="M65" s="144"/>
      <c r="N65" s="134"/>
      <c r="O65" s="134"/>
      <c r="P65" s="104"/>
      <c r="Q65" s="134"/>
      <c r="R65" s="134"/>
      <c r="S65" s="145"/>
      <c r="T65" s="104"/>
      <c r="U65" s="145"/>
      <c r="V65" s="104"/>
      <c r="W65" s="135"/>
    </row>
    <row r="66" spans="1:23" ht="15.75">
      <c r="A66" s="147"/>
      <c r="B66" s="143"/>
      <c r="C66" s="104"/>
      <c r="D66" s="57"/>
      <c r="E66" s="104"/>
      <c r="F66" s="133"/>
      <c r="G66" s="133"/>
      <c r="H66" s="133"/>
      <c r="I66" s="144"/>
      <c r="J66" s="124"/>
      <c r="K66" s="104"/>
      <c r="L66" s="57"/>
      <c r="M66" s="144"/>
      <c r="N66" s="134"/>
      <c r="O66" s="134"/>
      <c r="P66" s="104"/>
      <c r="Q66" s="134"/>
      <c r="R66" s="134"/>
      <c r="S66" s="145"/>
      <c r="T66" s="104"/>
      <c r="U66" s="145"/>
      <c r="V66" s="104"/>
      <c r="W66" s="135"/>
    </row>
    <row r="67" spans="1:23" ht="15.75">
      <c r="A67" s="147"/>
      <c r="B67" s="143"/>
      <c r="C67" s="104"/>
      <c r="D67" s="57"/>
      <c r="E67" s="104"/>
      <c r="F67" s="133"/>
      <c r="G67" s="133"/>
      <c r="H67" s="133"/>
      <c r="I67" s="144"/>
      <c r="J67" s="124"/>
      <c r="K67" s="104"/>
      <c r="L67" s="57"/>
      <c r="M67" s="144"/>
      <c r="N67" s="134"/>
      <c r="O67" s="134"/>
      <c r="P67" s="104"/>
      <c r="Q67" s="134"/>
      <c r="R67" s="134"/>
      <c r="S67" s="145"/>
      <c r="T67" s="104"/>
      <c r="U67" s="145"/>
      <c r="V67" s="104"/>
      <c r="W67" s="135"/>
    </row>
    <row r="68" spans="1:23" ht="15.75">
      <c r="A68" s="147"/>
      <c r="B68" s="143"/>
      <c r="C68" s="104"/>
      <c r="D68" s="57"/>
      <c r="E68" s="104"/>
      <c r="F68" s="133"/>
      <c r="G68" s="133"/>
      <c r="H68" s="133"/>
      <c r="I68" s="144"/>
      <c r="J68" s="124"/>
      <c r="K68" s="104"/>
      <c r="L68" s="57"/>
      <c r="M68" s="144"/>
      <c r="N68" s="134"/>
      <c r="O68" s="134"/>
      <c r="P68" s="104"/>
      <c r="Q68" s="134"/>
      <c r="R68" s="134"/>
      <c r="S68" s="145"/>
      <c r="T68" s="104"/>
      <c r="U68" s="145"/>
      <c r="V68" s="104"/>
      <c r="W68" s="135"/>
    </row>
    <row r="69" spans="1:23" ht="15.75">
      <c r="A69" s="147"/>
      <c r="B69" s="143"/>
      <c r="C69" s="104"/>
      <c r="D69" s="57"/>
      <c r="E69" s="104"/>
      <c r="F69" s="133"/>
      <c r="G69" s="133"/>
      <c r="H69" s="133"/>
      <c r="I69" s="144"/>
      <c r="J69" s="124"/>
      <c r="K69" s="104"/>
      <c r="L69" s="57"/>
      <c r="M69" s="144"/>
      <c r="N69" s="134"/>
      <c r="O69" s="134"/>
      <c r="P69" s="104"/>
      <c r="Q69" s="134"/>
      <c r="R69" s="134"/>
      <c r="S69" s="145"/>
      <c r="T69" s="104"/>
      <c r="U69" s="145"/>
      <c r="V69" s="104"/>
      <c r="W69" s="135"/>
    </row>
    <row r="70" spans="1:23" ht="15.75">
      <c r="A70" s="147"/>
      <c r="B70" s="143"/>
      <c r="C70" s="104"/>
      <c r="D70" s="57"/>
      <c r="E70" s="104"/>
      <c r="F70" s="133"/>
      <c r="G70" s="133"/>
      <c r="H70" s="133"/>
      <c r="I70" s="144"/>
      <c r="J70" s="124"/>
      <c r="K70" s="104"/>
      <c r="L70" s="57"/>
      <c r="M70" s="144"/>
      <c r="N70" s="134"/>
      <c r="O70" s="134"/>
      <c r="P70" s="104"/>
      <c r="Q70" s="134"/>
      <c r="R70" s="134"/>
      <c r="S70" s="145"/>
      <c r="T70" s="104"/>
      <c r="U70" s="145"/>
      <c r="V70" s="104"/>
      <c r="W70" s="135"/>
    </row>
    <row r="71" spans="1:23" ht="15.75">
      <c r="A71" s="147"/>
      <c r="B71" s="143"/>
      <c r="C71" s="104"/>
      <c r="D71" s="57"/>
      <c r="E71" s="104"/>
      <c r="F71" s="133"/>
      <c r="G71" s="133"/>
      <c r="H71" s="133"/>
      <c r="I71" s="144"/>
      <c r="J71" s="124"/>
      <c r="K71" s="104"/>
      <c r="L71" s="57"/>
      <c r="M71" s="144"/>
      <c r="N71" s="134"/>
      <c r="O71" s="134"/>
      <c r="P71" s="104"/>
      <c r="Q71" s="134"/>
      <c r="R71" s="134"/>
      <c r="S71" s="145"/>
      <c r="T71" s="104"/>
      <c r="U71" s="145"/>
      <c r="V71" s="104"/>
      <c r="W71" s="135"/>
    </row>
    <row r="72" spans="1:23" ht="15.75">
      <c r="A72" s="147"/>
      <c r="B72" s="143"/>
      <c r="C72" s="104"/>
      <c r="D72" s="57"/>
      <c r="E72" s="104"/>
      <c r="F72" s="133"/>
      <c r="G72" s="133"/>
      <c r="H72" s="133"/>
      <c r="I72" s="144"/>
      <c r="J72" s="124"/>
      <c r="K72" s="104"/>
      <c r="L72" s="57"/>
      <c r="M72" s="144"/>
      <c r="N72" s="134"/>
      <c r="O72" s="134"/>
      <c r="P72" s="104"/>
      <c r="Q72" s="134"/>
      <c r="R72" s="134"/>
      <c r="S72" s="145"/>
      <c r="T72" s="104"/>
      <c r="U72" s="145"/>
      <c r="V72" s="104"/>
      <c r="W72" s="135"/>
    </row>
    <row r="73" spans="1:23" ht="15.75">
      <c r="A73" s="147"/>
      <c r="B73" s="143"/>
      <c r="C73" s="104"/>
      <c r="D73" s="57"/>
      <c r="E73" s="104"/>
      <c r="F73" s="133"/>
      <c r="G73" s="133"/>
      <c r="H73" s="133"/>
      <c r="I73" s="144"/>
      <c r="J73" s="124"/>
      <c r="K73" s="104"/>
      <c r="L73" s="57"/>
      <c r="M73" s="144"/>
      <c r="N73" s="134"/>
      <c r="O73" s="134"/>
      <c r="P73" s="104"/>
      <c r="Q73" s="134"/>
      <c r="R73" s="134"/>
      <c r="S73" s="145"/>
      <c r="T73" s="104"/>
      <c r="U73" s="145"/>
      <c r="V73" s="104"/>
      <c r="W73" s="135"/>
    </row>
    <row r="74" spans="1:23" ht="15.75">
      <c r="A74" s="147"/>
      <c r="B74" s="143"/>
      <c r="C74" s="104"/>
      <c r="D74" s="57"/>
      <c r="E74" s="104"/>
      <c r="F74" s="133"/>
      <c r="G74" s="133"/>
      <c r="H74" s="133"/>
      <c r="I74" s="144"/>
      <c r="J74" s="124"/>
      <c r="K74" s="104"/>
      <c r="L74" s="57"/>
      <c r="M74" s="144"/>
      <c r="N74" s="134"/>
      <c r="O74" s="134"/>
      <c r="P74" s="104"/>
      <c r="Q74" s="134"/>
      <c r="R74" s="134"/>
      <c r="S74" s="145"/>
      <c r="T74" s="104"/>
      <c r="U74" s="145"/>
      <c r="V74" s="104"/>
      <c r="W74" s="135"/>
    </row>
    <row r="75" spans="1:23" ht="15.75">
      <c r="A75" s="147"/>
      <c r="B75" s="143"/>
      <c r="C75" s="104"/>
      <c r="D75" s="57"/>
      <c r="E75" s="104"/>
      <c r="F75" s="133"/>
      <c r="G75" s="133"/>
      <c r="H75" s="133"/>
      <c r="I75" s="144"/>
      <c r="J75" s="124"/>
      <c r="K75" s="104"/>
      <c r="L75" s="57"/>
      <c r="M75" s="144"/>
      <c r="N75" s="134"/>
      <c r="O75" s="134"/>
      <c r="P75" s="104"/>
      <c r="Q75" s="134"/>
      <c r="R75" s="134"/>
      <c r="S75" s="145"/>
      <c r="T75" s="104"/>
      <c r="U75" s="145"/>
      <c r="V75" s="104"/>
      <c r="W75" s="135"/>
    </row>
    <row r="76" spans="1:23" ht="15.75">
      <c r="A76" s="147"/>
      <c r="B76" s="143"/>
      <c r="C76" s="104"/>
      <c r="D76" s="57"/>
      <c r="E76" s="104"/>
      <c r="F76" s="133"/>
      <c r="G76" s="133"/>
      <c r="H76" s="133"/>
      <c r="I76" s="144"/>
      <c r="J76" s="124"/>
      <c r="K76" s="104"/>
      <c r="L76" s="57"/>
      <c r="M76" s="144"/>
      <c r="N76" s="134"/>
      <c r="O76" s="134"/>
      <c r="P76" s="104"/>
      <c r="Q76" s="134"/>
      <c r="R76" s="134"/>
      <c r="S76" s="145"/>
      <c r="T76" s="104"/>
      <c r="U76" s="145"/>
      <c r="V76" s="104"/>
      <c r="W76" s="135"/>
    </row>
    <row r="77" spans="1:23" ht="15.75">
      <c r="A77" s="147"/>
      <c r="B77" s="143"/>
      <c r="C77" s="104"/>
      <c r="D77" s="57"/>
      <c r="E77" s="104"/>
      <c r="F77" s="133"/>
      <c r="G77" s="133"/>
      <c r="H77" s="133"/>
      <c r="I77" s="144"/>
      <c r="J77" s="124"/>
      <c r="K77" s="104"/>
      <c r="L77" s="57"/>
      <c r="M77" s="144"/>
      <c r="N77" s="134"/>
      <c r="O77" s="134"/>
      <c r="P77" s="104"/>
      <c r="Q77" s="134"/>
      <c r="R77" s="134"/>
      <c r="S77" s="145"/>
      <c r="T77" s="104"/>
      <c r="U77" s="145"/>
      <c r="V77" s="104"/>
      <c r="W77" s="135"/>
    </row>
    <row r="78" spans="1:23" ht="15.75">
      <c r="A78" s="147"/>
      <c r="B78" s="143"/>
      <c r="C78" s="104"/>
      <c r="D78" s="57"/>
      <c r="E78" s="104"/>
      <c r="F78" s="133"/>
      <c r="G78" s="133"/>
      <c r="H78" s="133"/>
      <c r="I78" s="144"/>
      <c r="J78" s="124"/>
      <c r="K78" s="104"/>
      <c r="L78" s="57"/>
      <c r="M78" s="144"/>
      <c r="N78" s="134"/>
      <c r="O78" s="134"/>
      <c r="P78" s="104"/>
      <c r="Q78" s="134"/>
      <c r="R78" s="134"/>
      <c r="S78" s="145"/>
      <c r="T78" s="104"/>
      <c r="U78" s="145"/>
      <c r="V78" s="104"/>
      <c r="W78" s="135"/>
    </row>
    <row r="79" spans="1:23" ht="15.75">
      <c r="A79" s="147"/>
      <c r="B79" s="143"/>
      <c r="C79" s="104"/>
      <c r="D79" s="57"/>
      <c r="E79" s="104"/>
      <c r="F79" s="133"/>
      <c r="G79" s="133"/>
      <c r="H79" s="133"/>
      <c r="I79" s="144"/>
      <c r="J79" s="124"/>
      <c r="K79" s="104"/>
      <c r="L79" s="57"/>
      <c r="M79" s="144"/>
      <c r="N79" s="134"/>
      <c r="O79" s="134"/>
      <c r="P79" s="104"/>
      <c r="Q79" s="134"/>
      <c r="R79" s="134"/>
      <c r="S79" s="145"/>
      <c r="T79" s="104"/>
      <c r="U79" s="145"/>
      <c r="V79" s="104"/>
      <c r="W79" s="135"/>
    </row>
    <row r="80" spans="1:23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79"/>
  <sortState ref="A2:P1048576">
    <sortCondition ref="E1"/>
  </sortState>
  <conditionalFormatting sqref="S19">
    <cfRule type="containsBlanks" dxfId="4" priority="4">
      <formula>LEN(TRIM(S19))=0</formula>
    </cfRule>
  </conditionalFormatting>
  <conditionalFormatting sqref="I13">
    <cfRule type="containsBlanks" dxfId="3" priority="3">
      <formula>LEN(TRIM(I13))=0</formula>
    </cfRule>
  </conditionalFormatting>
  <conditionalFormatting sqref="I25:I35">
    <cfRule type="containsBlanks" dxfId="2" priority="2">
      <formula>LEN(TRIM(I25))=0</formula>
    </cfRule>
  </conditionalFormatting>
  <conditionalFormatting sqref="I24">
    <cfRule type="containsBlanks" dxfId="1" priority="1">
      <formula>LEN(TRIM(I24))=0</formula>
    </cfRule>
  </conditionalFormatting>
  <hyperlinks>
    <hyperlink ref="K4" r:id="rId1" display="kasiananth@gmail.com"/>
    <hyperlink ref="K3" r:id="rId2" display="uday30768@gmail.com"/>
    <hyperlink ref="K6" r:id="rId3" display="sakthidayalan@yahoo.co.in"/>
    <hyperlink ref="K2" r:id="rId4" display="antonybaicil@gmail.com"/>
    <hyperlink ref="K5" r:id="rId5" display="kathik.lohithkutty01@gmail.com"/>
    <hyperlink ref="K28" r:id="rId6" display="pal_guw@yahoo.com"/>
    <hyperlink ref="K25" r:id="rId7" display="aparesh1972@yahoo.com"/>
    <hyperlink ref="K32" r:id="rId8" display="swapnendu.dutta@rediffmail.com"/>
    <hyperlink ref="K30" r:id="rId9" display="subrataghoshss@gmail.com"/>
    <hyperlink ref="K27" r:id="rId10" display="suroabm@gmail.com"/>
    <hyperlink ref="K24" r:id="rId11" display="genny_rebeiro@hotmail.com"/>
    <hyperlink ref="K34" r:id="rId12" display="dasshibu1978@gmail.com"/>
    <hyperlink ref="K35" r:id="rId13" display="rajupratik2@gmail.com"/>
    <hyperlink ref="K37" r:id="rId14"/>
    <hyperlink ref="K47" r:id="rId15"/>
  </hyperlinks>
  <pageMargins left="0.7" right="0.7" top="0.75" bottom="0.75" header="0.3" footer="0.3"/>
  <pageSetup orientation="portrait" horizontalDpi="200" verticalDpi="200" r:id="rId16"/>
</worksheet>
</file>

<file path=xl/worksheets/sheet9.xml><?xml version="1.0" encoding="utf-8"?>
<worksheet xmlns="http://schemas.openxmlformats.org/spreadsheetml/2006/main" xmlns:r="http://schemas.openxmlformats.org/officeDocument/2006/relationships">
  <dimension ref="A1:K78"/>
  <sheetViews>
    <sheetView topLeftCell="A40" workbookViewId="0">
      <selection activeCell="A48" sqref="A48:A50"/>
    </sheetView>
  </sheetViews>
  <sheetFormatPr defaultRowHeight="13.5"/>
  <cols>
    <col min="1" max="1" width="14.5703125" style="128" bestFit="1" customWidth="1"/>
    <col min="2" max="2" width="82.7109375" style="45" bestFit="1" customWidth="1"/>
    <col min="3" max="3" width="86.7109375" style="45" bestFit="1" customWidth="1"/>
    <col min="4" max="4" width="16.7109375" style="33" bestFit="1" customWidth="1"/>
    <col min="5" max="5" width="11.5703125" style="33" bestFit="1" customWidth="1"/>
    <col min="6" max="6" width="20.28515625" style="33" bestFit="1" customWidth="1"/>
    <col min="7" max="7" width="23.140625" style="33" bestFit="1" customWidth="1"/>
    <col min="8" max="8" width="9.140625" style="33"/>
    <col min="9" max="9" width="18.7109375" style="33" bestFit="1" customWidth="1"/>
    <col min="10" max="10" width="22.28515625" style="33" bestFit="1" customWidth="1"/>
    <col min="11" max="16384" width="9.140625" style="33"/>
  </cols>
  <sheetData>
    <row r="1" spans="1:11">
      <c r="A1" s="158" t="s">
        <v>0</v>
      </c>
      <c r="B1" s="159" t="s">
        <v>75</v>
      </c>
      <c r="C1" s="159" t="s">
        <v>76</v>
      </c>
      <c r="D1" s="160" t="s">
        <v>27</v>
      </c>
      <c r="E1" s="160" t="s">
        <v>28</v>
      </c>
    </row>
    <row r="2" spans="1:11">
      <c r="A2" s="35">
        <v>1210</v>
      </c>
      <c r="B2" s="45" t="s">
        <v>718</v>
      </c>
      <c r="C2" s="45" t="s">
        <v>718</v>
      </c>
    </row>
    <row r="3" spans="1:11">
      <c r="A3" s="35">
        <v>1213</v>
      </c>
      <c r="B3" s="45" t="s">
        <v>719</v>
      </c>
      <c r="C3" s="45" t="s">
        <v>719</v>
      </c>
    </row>
    <row r="4" spans="1:11">
      <c r="A4" s="35">
        <v>1216</v>
      </c>
      <c r="B4" s="45" t="s">
        <v>720</v>
      </c>
      <c r="C4" s="45" t="s">
        <v>720</v>
      </c>
    </row>
    <row r="5" spans="1:11">
      <c r="A5" s="35">
        <v>1217</v>
      </c>
      <c r="B5" s="45" t="s">
        <v>721</v>
      </c>
      <c r="C5" s="45" t="s">
        <v>723</v>
      </c>
    </row>
    <row r="6" spans="1:11">
      <c r="A6" s="35">
        <v>1220</v>
      </c>
      <c r="B6" s="45" t="s">
        <v>722</v>
      </c>
      <c r="C6" s="45" t="s">
        <v>722</v>
      </c>
      <c r="K6" s="37"/>
    </row>
    <row r="7" spans="1:11">
      <c r="A7" s="35">
        <v>9005</v>
      </c>
      <c r="B7" s="157" t="s">
        <v>724</v>
      </c>
      <c r="C7" s="45" t="s">
        <v>724</v>
      </c>
      <c r="K7" s="37"/>
    </row>
    <row r="8" spans="1:11" ht="27">
      <c r="A8" s="35">
        <v>7010</v>
      </c>
      <c r="B8" s="157" t="s">
        <v>725</v>
      </c>
      <c r="C8" s="45" t="s">
        <v>725</v>
      </c>
      <c r="K8" s="37"/>
    </row>
    <row r="9" spans="1:11">
      <c r="A9" s="35">
        <v>7003</v>
      </c>
      <c r="B9" s="157" t="s">
        <v>726</v>
      </c>
      <c r="C9" s="45" t="s">
        <v>726</v>
      </c>
      <c r="I9" s="37"/>
      <c r="J9" s="37"/>
      <c r="K9" s="37"/>
    </row>
    <row r="10" spans="1:11">
      <c r="A10" s="35" t="s">
        <v>414</v>
      </c>
      <c r="B10" s="157" t="s">
        <v>728</v>
      </c>
      <c r="C10" s="45" t="s">
        <v>727</v>
      </c>
      <c r="I10" s="37"/>
      <c r="J10" s="37"/>
      <c r="K10" s="37"/>
    </row>
    <row r="11" spans="1:11">
      <c r="A11" s="35">
        <v>7006</v>
      </c>
      <c r="B11" s="157" t="s">
        <v>729</v>
      </c>
      <c r="C11" s="45" t="s">
        <v>729</v>
      </c>
    </row>
    <row r="12" spans="1:11">
      <c r="A12" s="35">
        <v>9004</v>
      </c>
      <c r="B12" s="157" t="s">
        <v>730</v>
      </c>
      <c r="C12" s="45" t="s">
        <v>730</v>
      </c>
    </row>
    <row r="13" spans="1:11">
      <c r="A13" s="35">
        <v>7011</v>
      </c>
      <c r="B13" s="157" t="s">
        <v>731</v>
      </c>
      <c r="C13" s="45" t="s">
        <v>731</v>
      </c>
    </row>
    <row r="14" spans="1:11">
      <c r="A14" s="35">
        <v>9008</v>
      </c>
      <c r="B14" s="157" t="s">
        <v>733</v>
      </c>
      <c r="C14" s="45" t="s">
        <v>732</v>
      </c>
    </row>
    <row r="15" spans="1:11">
      <c r="A15" s="35">
        <v>7019</v>
      </c>
      <c r="B15" s="157" t="s">
        <v>735</v>
      </c>
      <c r="C15" s="45" t="s">
        <v>734</v>
      </c>
    </row>
    <row r="16" spans="1:11">
      <c r="A16" s="35">
        <v>7028</v>
      </c>
      <c r="B16" s="157" t="s">
        <v>736</v>
      </c>
      <c r="C16" s="45" t="s">
        <v>736</v>
      </c>
    </row>
    <row r="17" spans="1:3">
      <c r="A17" s="35">
        <v>7032</v>
      </c>
      <c r="B17" s="157" t="s">
        <v>738</v>
      </c>
      <c r="C17" s="45" t="s">
        <v>737</v>
      </c>
    </row>
    <row r="18" spans="1:3">
      <c r="A18" s="35">
        <v>7033</v>
      </c>
      <c r="B18" s="157" t="s">
        <v>739</v>
      </c>
      <c r="C18" s="45" t="s">
        <v>739</v>
      </c>
    </row>
    <row r="19" spans="1:3">
      <c r="A19" s="35">
        <v>7020</v>
      </c>
      <c r="B19" s="157" t="s">
        <v>741</v>
      </c>
      <c r="C19" s="157" t="s">
        <v>740</v>
      </c>
    </row>
    <row r="20" spans="1:3">
      <c r="A20" s="35">
        <v>4001</v>
      </c>
      <c r="B20" s="161" t="s">
        <v>756</v>
      </c>
      <c r="C20" s="161" t="s">
        <v>772</v>
      </c>
    </row>
    <row r="21" spans="1:3">
      <c r="A21" s="35">
        <v>4002</v>
      </c>
      <c r="B21" s="45" t="s">
        <v>757</v>
      </c>
      <c r="C21" s="45" t="s">
        <v>757</v>
      </c>
    </row>
    <row r="22" spans="1:3">
      <c r="A22" s="35">
        <v>1204</v>
      </c>
      <c r="B22" s="162" t="s">
        <v>758</v>
      </c>
      <c r="C22" s="162" t="s">
        <v>773</v>
      </c>
    </row>
    <row r="23" spans="1:3">
      <c r="A23" s="35">
        <v>4006</v>
      </c>
      <c r="B23" s="157" t="s">
        <v>759</v>
      </c>
      <c r="C23" s="157" t="s">
        <v>774</v>
      </c>
    </row>
    <row r="24" spans="1:3">
      <c r="A24" s="35">
        <v>8007</v>
      </c>
      <c r="B24" s="95" t="s">
        <v>760</v>
      </c>
      <c r="C24" s="95" t="s">
        <v>775</v>
      </c>
    </row>
    <row r="25" spans="1:3">
      <c r="A25" s="35">
        <v>9006</v>
      </c>
      <c r="B25" s="95" t="s">
        <v>761</v>
      </c>
      <c r="C25" s="95" t="s">
        <v>776</v>
      </c>
    </row>
    <row r="26" spans="1:3">
      <c r="A26" s="35">
        <v>8008</v>
      </c>
      <c r="B26" s="95" t="s">
        <v>762</v>
      </c>
      <c r="C26" s="95" t="s">
        <v>777</v>
      </c>
    </row>
    <row r="27" spans="1:3">
      <c r="A27" s="35">
        <v>8009</v>
      </c>
      <c r="B27" s="95" t="s">
        <v>763</v>
      </c>
      <c r="C27" s="95" t="s">
        <v>763</v>
      </c>
    </row>
    <row r="28" spans="1:3">
      <c r="A28" s="35">
        <v>9002</v>
      </c>
      <c r="B28" s="95" t="s">
        <v>764</v>
      </c>
      <c r="C28" s="95" t="s">
        <v>778</v>
      </c>
    </row>
    <row r="29" spans="1:3">
      <c r="A29" s="35">
        <v>8011</v>
      </c>
      <c r="B29" s="95" t="s">
        <v>765</v>
      </c>
      <c r="C29" s="95" t="s">
        <v>765</v>
      </c>
    </row>
    <row r="30" spans="1:3">
      <c r="A30" s="35">
        <v>8014</v>
      </c>
      <c r="B30" s="95" t="s">
        <v>766</v>
      </c>
      <c r="C30" s="95" t="s">
        <v>766</v>
      </c>
    </row>
    <row r="31" spans="1:3">
      <c r="A31" s="35">
        <v>8016</v>
      </c>
      <c r="B31" s="95" t="s">
        <v>767</v>
      </c>
      <c r="C31" s="95" t="s">
        <v>767</v>
      </c>
    </row>
    <row r="32" spans="1:3">
      <c r="A32" s="35">
        <v>8021</v>
      </c>
      <c r="B32" s="95" t="s">
        <v>768</v>
      </c>
      <c r="C32" s="95" t="s">
        <v>768</v>
      </c>
    </row>
    <row r="33" spans="1:3">
      <c r="A33" s="35">
        <v>8027</v>
      </c>
      <c r="B33" s="95" t="s">
        <v>769</v>
      </c>
      <c r="C33" s="95" t="s">
        <v>779</v>
      </c>
    </row>
    <row r="34" spans="1:3">
      <c r="A34" s="35">
        <v>8025</v>
      </c>
      <c r="B34" s="95" t="s">
        <v>770</v>
      </c>
      <c r="C34" s="95" t="s">
        <v>770</v>
      </c>
    </row>
    <row r="35" spans="1:3">
      <c r="A35" s="35">
        <v>8026</v>
      </c>
      <c r="B35" s="95" t="s">
        <v>771</v>
      </c>
      <c r="C35" s="95" t="s">
        <v>771</v>
      </c>
    </row>
    <row r="36" spans="1:3">
      <c r="A36" s="35" t="s">
        <v>460</v>
      </c>
    </row>
    <row r="37" spans="1:3">
      <c r="A37" s="35">
        <v>8029</v>
      </c>
      <c r="B37" s="45" t="s">
        <v>742</v>
      </c>
      <c r="C37" s="45" t="s">
        <v>742</v>
      </c>
    </row>
    <row r="38" spans="1:3">
      <c r="A38" s="35">
        <v>6004</v>
      </c>
      <c r="B38" s="157" t="s">
        <v>744</v>
      </c>
      <c r="C38" s="157" t="s">
        <v>743</v>
      </c>
    </row>
    <row r="39" spans="1:3" ht="27">
      <c r="A39" s="35">
        <v>6010</v>
      </c>
      <c r="B39" s="157" t="s">
        <v>744</v>
      </c>
      <c r="C39" s="157" t="s">
        <v>745</v>
      </c>
    </row>
    <row r="40" spans="1:3" ht="27">
      <c r="A40" s="35">
        <v>6011</v>
      </c>
      <c r="B40" s="157" t="s">
        <v>744</v>
      </c>
      <c r="C40" s="157" t="s">
        <v>746</v>
      </c>
    </row>
    <row r="41" spans="1:3">
      <c r="A41" s="35">
        <v>6012</v>
      </c>
      <c r="B41" s="157" t="s">
        <v>744</v>
      </c>
      <c r="C41" s="157" t="s">
        <v>747</v>
      </c>
    </row>
    <row r="42" spans="1:3" ht="27">
      <c r="A42" s="35">
        <v>6013</v>
      </c>
      <c r="B42" s="157" t="s">
        <v>749</v>
      </c>
      <c r="C42" s="157" t="s">
        <v>748</v>
      </c>
    </row>
    <row r="43" spans="1:3" ht="27">
      <c r="A43" s="35">
        <v>6023</v>
      </c>
      <c r="B43" s="157" t="s">
        <v>744</v>
      </c>
      <c r="C43" s="157" t="s">
        <v>750</v>
      </c>
    </row>
    <row r="44" spans="1:3">
      <c r="A44" s="35">
        <v>6038</v>
      </c>
      <c r="B44" s="157" t="s">
        <v>744</v>
      </c>
      <c r="C44" s="157" t="s">
        <v>751</v>
      </c>
    </row>
    <row r="45" spans="1:3" ht="27">
      <c r="A45" s="35">
        <v>6039</v>
      </c>
      <c r="B45" s="157" t="s">
        <v>753</v>
      </c>
      <c r="C45" s="157" t="s">
        <v>752</v>
      </c>
    </row>
    <row r="46" spans="1:3">
      <c r="A46" s="35">
        <v>6042</v>
      </c>
      <c r="B46" s="157" t="s">
        <v>744</v>
      </c>
      <c r="C46" s="157" t="s">
        <v>754</v>
      </c>
    </row>
    <row r="47" spans="1:3">
      <c r="A47" s="74">
        <v>6044</v>
      </c>
      <c r="B47" s="157" t="s">
        <v>755</v>
      </c>
      <c r="C47" s="157" t="s">
        <v>755</v>
      </c>
    </row>
    <row r="48" spans="1:3">
      <c r="A48" s="85">
        <v>2023</v>
      </c>
      <c r="B48" s="181" t="s">
        <v>836</v>
      </c>
      <c r="C48" s="181" t="s">
        <v>836</v>
      </c>
    </row>
    <row r="49" spans="1:3">
      <c r="A49" s="85">
        <v>2087</v>
      </c>
      <c r="B49" s="181" t="s">
        <v>837</v>
      </c>
      <c r="C49" s="181" t="s">
        <v>837</v>
      </c>
    </row>
    <row r="50" spans="1:3">
      <c r="A50" s="85">
        <v>2103</v>
      </c>
      <c r="B50" s="181" t="s">
        <v>838</v>
      </c>
      <c r="C50" s="181" t="s">
        <v>838</v>
      </c>
    </row>
    <row r="51" spans="1:3">
      <c r="A51" s="32"/>
      <c r="B51" s="46"/>
      <c r="C51" s="47"/>
    </row>
    <row r="52" spans="1:3">
      <c r="A52" s="32"/>
      <c r="B52" s="47"/>
      <c r="C52" s="47"/>
    </row>
    <row r="53" spans="1:3">
      <c r="A53" s="32"/>
      <c r="B53" s="163"/>
      <c r="C53" s="47"/>
    </row>
    <row r="54" spans="1:3">
      <c r="A54" s="32"/>
      <c r="B54" s="47"/>
      <c r="C54" s="47"/>
    </row>
    <row r="55" spans="1:3">
      <c r="A55" s="32"/>
      <c r="B55" s="46"/>
      <c r="C55" s="47"/>
    </row>
    <row r="56" spans="1:3">
      <c r="A56" s="32"/>
      <c r="B56" s="46"/>
      <c r="C56" s="47"/>
    </row>
    <row r="57" spans="1:3">
      <c r="A57" s="32"/>
      <c r="B57" s="163"/>
      <c r="C57" s="47"/>
    </row>
    <row r="58" spans="1:3">
      <c r="A58" s="32"/>
      <c r="B58" s="46"/>
      <c r="C58" s="47"/>
    </row>
    <row r="59" spans="1:3">
      <c r="A59" s="32"/>
      <c r="B59" s="47"/>
      <c r="C59" s="47"/>
    </row>
    <row r="60" spans="1:3">
      <c r="A60" s="32"/>
      <c r="B60" s="47"/>
      <c r="C60" s="47"/>
    </row>
    <row r="61" spans="1:3">
      <c r="A61" s="32"/>
      <c r="B61" s="47"/>
      <c r="C61" s="47"/>
    </row>
    <row r="62" spans="1:3">
      <c r="A62" s="32"/>
      <c r="B62" s="163"/>
      <c r="C62" s="47"/>
    </row>
    <row r="63" spans="1:3">
      <c r="A63" s="32"/>
      <c r="B63" s="46"/>
      <c r="C63" s="47"/>
    </row>
    <row r="64" spans="1:3">
      <c r="A64" s="32"/>
      <c r="B64" s="163"/>
      <c r="C64" s="163"/>
    </row>
    <row r="65" spans="1:3">
      <c r="A65" s="32"/>
      <c r="B65" s="47"/>
      <c r="C65" s="47"/>
    </row>
    <row r="66" spans="1:3">
      <c r="A66" s="32"/>
      <c r="B66" s="47"/>
      <c r="C66" s="47"/>
    </row>
    <row r="67" spans="1:3">
      <c r="A67" s="32"/>
      <c r="B67" s="163"/>
      <c r="C67" s="47"/>
    </row>
    <row r="68" spans="1:3">
      <c r="A68" s="32"/>
      <c r="B68" s="163"/>
      <c r="C68" s="47"/>
    </row>
    <row r="69" spans="1:3">
      <c r="A69" s="32"/>
      <c r="B69" s="46"/>
      <c r="C69" s="47"/>
    </row>
    <row r="70" spans="1:3">
      <c r="A70" s="32"/>
      <c r="B70" s="163"/>
      <c r="C70" s="47"/>
    </row>
    <row r="71" spans="1:3">
      <c r="A71" s="32"/>
      <c r="B71" s="47"/>
      <c r="C71" s="47"/>
    </row>
    <row r="72" spans="1:3">
      <c r="A72" s="32"/>
      <c r="B72" s="47"/>
      <c r="C72" s="47"/>
    </row>
    <row r="73" spans="1:3">
      <c r="A73" s="32"/>
      <c r="B73" s="46"/>
      <c r="C73" s="47"/>
    </row>
    <row r="74" spans="1:3">
      <c r="A74" s="32"/>
      <c r="B74" s="47"/>
      <c r="C74" s="47"/>
    </row>
    <row r="75" spans="1:3">
      <c r="A75" s="32"/>
      <c r="B75" s="47"/>
      <c r="C75" s="47"/>
    </row>
    <row r="76" spans="1:3">
      <c r="A76" s="32"/>
      <c r="B76" s="47"/>
      <c r="C76" s="47"/>
    </row>
    <row r="77" spans="1:3">
      <c r="A77" s="32"/>
      <c r="B77" s="163"/>
      <c r="C77" s="47"/>
    </row>
    <row r="78" spans="1:3">
      <c r="A78" s="32"/>
      <c r="B78" s="163"/>
      <c r="C78" s="47"/>
    </row>
  </sheetData>
  <conditionalFormatting sqref="B24:C35">
    <cfRule type="containsBlanks" dxfId="0" priority="1">
      <formula>LEN(TRIM(B24))=0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1" t="s">
        <v>0</v>
      </c>
      <c r="B1" s="12" t="s">
        <v>55</v>
      </c>
      <c r="C1" s="12" t="s">
        <v>56</v>
      </c>
      <c r="D1" s="12" t="s">
        <v>54</v>
      </c>
      <c r="E1" s="12" t="s">
        <v>74</v>
      </c>
    </row>
    <row r="2" spans="1:5">
      <c r="E2" s="29"/>
    </row>
    <row r="3" spans="1:5">
      <c r="E3" s="2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F1" workbookViewId="0">
      <selection activeCell="E4" sqref="E4"/>
    </sheetView>
  </sheetViews>
  <sheetFormatPr defaultRowHeight="15"/>
  <cols>
    <col min="1" max="1" width="14.42578125" bestFit="1" customWidth="1"/>
    <col min="2" max="2" width="21.42578125" customWidth="1"/>
    <col min="4" max="4" width="14.85546875" style="13" bestFit="1" customWidth="1"/>
    <col min="5" max="5" width="32.42578125" style="14" bestFit="1" customWidth="1"/>
    <col min="7" max="7" width="13.42578125" style="17" bestFit="1" customWidth="1"/>
    <col min="8" max="8" width="25.7109375" bestFit="1" customWidth="1"/>
    <col min="9" max="9" width="15.140625" style="200" bestFit="1" customWidth="1"/>
    <col min="11" max="11" width="13.42578125" style="202" bestFit="1" customWidth="1"/>
    <col min="12" max="12" width="51.5703125" bestFit="1" customWidth="1"/>
    <col min="13" max="13" width="13.5703125" style="13" bestFit="1" customWidth="1"/>
    <col min="15" max="15" width="12.5703125" style="13" bestFit="1" customWidth="1"/>
    <col min="16" max="16" width="40.5703125" bestFit="1" customWidth="1"/>
    <col min="20" max="20" width="9.140625" style="13"/>
    <col min="21" max="21" width="11.7109375" style="14" bestFit="1" customWidth="1"/>
    <col min="23" max="23" width="12" style="13" bestFit="1" customWidth="1"/>
    <col min="24" max="24" width="20.85546875" bestFit="1" customWidth="1"/>
    <col min="26" max="26" width="9.140625" style="13"/>
    <col min="27" max="27" width="16.42578125" bestFit="1" customWidth="1"/>
    <col min="29" max="29" width="11.28515625" style="13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21" t="s">
        <v>125</v>
      </c>
      <c r="B1" s="24" t="s">
        <v>48</v>
      </c>
      <c r="D1" s="21" t="s">
        <v>126</v>
      </c>
      <c r="E1" s="22" t="s">
        <v>127</v>
      </c>
      <c r="G1" s="21" t="s">
        <v>97</v>
      </c>
      <c r="H1" s="24" t="s">
        <v>98</v>
      </c>
      <c r="I1" s="182" t="s">
        <v>126</v>
      </c>
      <c r="K1" s="15" t="s">
        <v>247</v>
      </c>
      <c r="L1" s="15" t="s">
        <v>248</v>
      </c>
      <c r="M1" s="16" t="s">
        <v>97</v>
      </c>
      <c r="O1" s="21" t="s">
        <v>123</v>
      </c>
      <c r="P1" s="24" t="s">
        <v>124</v>
      </c>
      <c r="T1" s="21" t="s">
        <v>254</v>
      </c>
      <c r="U1" s="22" t="s">
        <v>255</v>
      </c>
      <c r="W1" s="21" t="s">
        <v>260</v>
      </c>
      <c r="X1" s="24" t="s">
        <v>261</v>
      </c>
      <c r="Z1" s="21" t="s">
        <v>267</v>
      </c>
      <c r="AA1" s="24" t="s">
        <v>268</v>
      </c>
      <c r="AC1" s="21" t="s">
        <v>294</v>
      </c>
      <c r="AD1" s="24" t="s">
        <v>293</v>
      </c>
      <c r="AF1" s="19" t="s">
        <v>295</v>
      </c>
      <c r="AG1" s="20" t="s">
        <v>20</v>
      </c>
    </row>
    <row r="2" spans="1:33">
      <c r="A2" s="183">
        <v>1</v>
      </c>
      <c r="B2" t="s">
        <v>313</v>
      </c>
      <c r="D2" s="184">
        <v>1</v>
      </c>
      <c r="E2" t="s">
        <v>77</v>
      </c>
      <c r="G2" s="23">
        <v>1</v>
      </c>
      <c r="H2" s="185" t="s">
        <v>90</v>
      </c>
      <c r="I2" s="186">
        <v>1</v>
      </c>
      <c r="K2" s="26">
        <v>1</v>
      </c>
      <c r="L2" s="187" t="s">
        <v>151</v>
      </c>
      <c r="M2" s="26">
        <v>1</v>
      </c>
      <c r="O2" s="23">
        <v>1</v>
      </c>
      <c r="P2" s="25" t="s">
        <v>99</v>
      </c>
      <c r="T2" s="23">
        <v>1</v>
      </c>
      <c r="U2" s="188">
        <v>1</v>
      </c>
      <c r="W2" s="27">
        <v>1</v>
      </c>
      <c r="X2" s="25" t="s">
        <v>256</v>
      </c>
      <c r="Z2" s="23">
        <v>1</v>
      </c>
      <c r="AA2" s="25" t="s">
        <v>262</v>
      </c>
      <c r="AC2" s="23">
        <v>100</v>
      </c>
      <c r="AD2" s="25" t="s">
        <v>269</v>
      </c>
      <c r="AF2" s="28">
        <v>0</v>
      </c>
      <c r="AG2" s="18" t="s">
        <v>296</v>
      </c>
    </row>
    <row r="3" spans="1:33">
      <c r="A3" s="183">
        <v>2</v>
      </c>
      <c r="B3" t="s">
        <v>314</v>
      </c>
      <c r="D3" s="184">
        <v>2</v>
      </c>
      <c r="E3" t="s">
        <v>78</v>
      </c>
      <c r="G3" s="23">
        <v>2</v>
      </c>
      <c r="H3" s="189" t="s">
        <v>92</v>
      </c>
      <c r="I3" s="186">
        <v>1</v>
      </c>
      <c r="K3" s="26">
        <v>2</v>
      </c>
      <c r="L3" s="190" t="s">
        <v>199</v>
      </c>
      <c r="M3" s="26">
        <v>1</v>
      </c>
      <c r="O3" s="23">
        <v>2</v>
      </c>
      <c r="P3" s="25" t="s">
        <v>100</v>
      </c>
      <c r="T3" s="23">
        <v>2</v>
      </c>
      <c r="U3" s="188">
        <v>2</v>
      </c>
      <c r="W3" s="27">
        <v>2</v>
      </c>
      <c r="X3" s="25" t="s">
        <v>257</v>
      </c>
      <c r="Z3" s="23">
        <v>3</v>
      </c>
      <c r="AA3" s="25" t="s">
        <v>263</v>
      </c>
      <c r="AC3" s="23">
        <v>101</v>
      </c>
      <c r="AD3" s="25" t="s">
        <v>270</v>
      </c>
      <c r="AF3" s="28">
        <v>1</v>
      </c>
      <c r="AG3" s="18" t="s">
        <v>297</v>
      </c>
    </row>
    <row r="4" spans="1:33">
      <c r="A4" s="183">
        <v>3</v>
      </c>
      <c r="B4" t="s">
        <v>315</v>
      </c>
      <c r="D4" s="184">
        <v>3</v>
      </c>
      <c r="E4" t="s">
        <v>319</v>
      </c>
      <c r="G4" s="23">
        <v>3</v>
      </c>
      <c r="H4" s="185" t="s">
        <v>335</v>
      </c>
      <c r="I4" s="186">
        <v>1</v>
      </c>
      <c r="K4" s="26">
        <v>3</v>
      </c>
      <c r="L4" s="187" t="s">
        <v>355</v>
      </c>
      <c r="M4" s="26">
        <v>1</v>
      </c>
      <c r="O4" s="23">
        <v>3</v>
      </c>
      <c r="P4" s="25" t="s">
        <v>101</v>
      </c>
      <c r="T4" s="23">
        <v>3</v>
      </c>
      <c r="U4" s="188">
        <v>3</v>
      </c>
      <c r="W4" s="27">
        <v>3</v>
      </c>
      <c r="X4" s="25" t="s">
        <v>258</v>
      </c>
      <c r="Z4" s="23">
        <v>10</v>
      </c>
      <c r="AA4" s="25" t="s">
        <v>264</v>
      </c>
      <c r="AC4" s="23">
        <v>102</v>
      </c>
      <c r="AD4" s="25" t="s">
        <v>271</v>
      </c>
      <c r="AF4" s="28">
        <v>2</v>
      </c>
      <c r="AG4" s="18" t="s">
        <v>298</v>
      </c>
    </row>
    <row r="5" spans="1:33">
      <c r="A5" s="183">
        <v>4</v>
      </c>
      <c r="B5" t="s">
        <v>316</v>
      </c>
      <c r="D5" s="184">
        <v>4</v>
      </c>
      <c r="E5" t="s">
        <v>320</v>
      </c>
      <c r="G5" s="23">
        <v>4</v>
      </c>
      <c r="H5" s="185" t="s">
        <v>336</v>
      </c>
      <c r="I5" s="186">
        <v>1</v>
      </c>
      <c r="K5" s="26">
        <v>4</v>
      </c>
      <c r="L5" s="187" t="s">
        <v>152</v>
      </c>
      <c r="M5" s="26">
        <v>1</v>
      </c>
      <c r="O5" s="23">
        <v>4</v>
      </c>
      <c r="P5" s="25" t="s">
        <v>79</v>
      </c>
      <c r="T5" s="23">
        <v>4</v>
      </c>
      <c r="U5" s="188">
        <v>4</v>
      </c>
      <c r="W5" s="27">
        <v>4</v>
      </c>
      <c r="X5" s="25" t="s">
        <v>259</v>
      </c>
      <c r="Z5" s="23">
        <v>9</v>
      </c>
      <c r="AA5" s="25" t="s">
        <v>839</v>
      </c>
      <c r="AC5" s="23">
        <v>103</v>
      </c>
      <c r="AD5" s="25" t="s">
        <v>272</v>
      </c>
    </row>
    <row r="6" spans="1:33">
      <c r="A6" s="183">
        <v>5</v>
      </c>
      <c r="B6" t="s">
        <v>317</v>
      </c>
      <c r="D6" s="184">
        <v>5</v>
      </c>
      <c r="E6" t="s">
        <v>321</v>
      </c>
      <c r="G6" s="23">
        <v>5</v>
      </c>
      <c r="H6" s="185" t="s">
        <v>89</v>
      </c>
      <c r="I6" s="186">
        <v>1</v>
      </c>
      <c r="K6" s="26">
        <v>5</v>
      </c>
      <c r="L6" s="187" t="s">
        <v>372</v>
      </c>
      <c r="M6" s="26">
        <v>1</v>
      </c>
      <c r="O6" s="23">
        <v>5</v>
      </c>
      <c r="P6" s="25" t="s">
        <v>80</v>
      </c>
      <c r="T6" s="23">
        <v>5</v>
      </c>
      <c r="U6" s="188">
        <v>5</v>
      </c>
      <c r="Z6" s="23">
        <v>11</v>
      </c>
      <c r="AA6" s="25" t="s">
        <v>840</v>
      </c>
      <c r="AC6" s="23">
        <v>104</v>
      </c>
      <c r="AD6" s="25" t="s">
        <v>273</v>
      </c>
    </row>
    <row r="7" spans="1:33">
      <c r="A7" s="183">
        <v>6</v>
      </c>
      <c r="B7" t="s">
        <v>318</v>
      </c>
      <c r="D7" s="184">
        <v>6</v>
      </c>
      <c r="E7" t="s">
        <v>82</v>
      </c>
      <c r="G7" s="23">
        <v>6</v>
      </c>
      <c r="H7" s="185" t="s">
        <v>337</v>
      </c>
      <c r="I7" s="186">
        <v>1</v>
      </c>
      <c r="K7" s="26">
        <v>6</v>
      </c>
      <c r="L7" s="187" t="s">
        <v>154</v>
      </c>
      <c r="M7" s="26">
        <v>1</v>
      </c>
      <c r="O7" s="23">
        <v>6</v>
      </c>
      <c r="P7" s="25" t="s">
        <v>81</v>
      </c>
      <c r="T7" s="23">
        <v>6</v>
      </c>
      <c r="U7" s="188">
        <v>6</v>
      </c>
      <c r="Z7" s="23">
        <v>12</v>
      </c>
      <c r="AA7" s="25" t="s">
        <v>65</v>
      </c>
      <c r="AC7" s="23">
        <v>105</v>
      </c>
      <c r="AD7" s="25" t="s">
        <v>274</v>
      </c>
    </row>
    <row r="8" spans="1:33">
      <c r="A8" s="183">
        <v>7</v>
      </c>
      <c r="B8" t="s">
        <v>93</v>
      </c>
      <c r="D8" s="184">
        <v>7</v>
      </c>
      <c r="E8" t="s">
        <v>83</v>
      </c>
      <c r="G8" s="23">
        <v>7</v>
      </c>
      <c r="H8" s="185" t="s">
        <v>338</v>
      </c>
      <c r="I8" s="186">
        <v>1</v>
      </c>
      <c r="K8" s="26">
        <v>7</v>
      </c>
      <c r="L8" s="187" t="s">
        <v>146</v>
      </c>
      <c r="M8" s="26">
        <v>1</v>
      </c>
      <c r="O8" s="23">
        <v>7</v>
      </c>
      <c r="P8" s="25" t="s">
        <v>77</v>
      </c>
      <c r="T8" s="23">
        <v>7</v>
      </c>
      <c r="U8" s="188">
        <v>7</v>
      </c>
      <c r="Z8" s="23">
        <v>13</v>
      </c>
      <c r="AA8" s="25" t="s">
        <v>265</v>
      </c>
      <c r="AC8" s="23">
        <v>106</v>
      </c>
      <c r="AD8" s="25" t="s">
        <v>275</v>
      </c>
      <c r="AF8" s="21" t="s">
        <v>307</v>
      </c>
      <c r="AG8" s="24" t="s">
        <v>308</v>
      </c>
    </row>
    <row r="9" spans="1:33">
      <c r="A9" s="183">
        <v>8</v>
      </c>
      <c r="B9" t="s">
        <v>94</v>
      </c>
      <c r="D9" s="184">
        <v>8</v>
      </c>
      <c r="E9" t="s">
        <v>322</v>
      </c>
      <c r="G9" s="23">
        <v>8</v>
      </c>
      <c r="H9" s="185" t="s">
        <v>339</v>
      </c>
      <c r="I9" s="186">
        <v>1</v>
      </c>
      <c r="K9" s="26">
        <v>8</v>
      </c>
      <c r="L9" s="190" t="s">
        <v>150</v>
      </c>
      <c r="M9" s="26">
        <v>1</v>
      </c>
      <c r="O9" s="23">
        <v>8</v>
      </c>
      <c r="P9" s="25" t="s">
        <v>102</v>
      </c>
      <c r="T9" s="23">
        <v>8</v>
      </c>
      <c r="U9" s="188" t="s">
        <v>841</v>
      </c>
      <c r="Z9" s="23">
        <v>14</v>
      </c>
      <c r="AA9" s="25" t="s">
        <v>266</v>
      </c>
      <c r="AC9" s="23">
        <v>107</v>
      </c>
      <c r="AD9" s="25" t="s">
        <v>276</v>
      </c>
      <c r="AF9" s="23">
        <v>0</v>
      </c>
      <c r="AG9" s="31" t="s">
        <v>305</v>
      </c>
    </row>
    <row r="10" spans="1:33">
      <c r="A10" s="183">
        <v>9</v>
      </c>
      <c r="B10" t="s">
        <v>95</v>
      </c>
      <c r="D10" s="184">
        <v>9</v>
      </c>
      <c r="E10" t="s">
        <v>323</v>
      </c>
      <c r="G10" s="23">
        <v>9</v>
      </c>
      <c r="H10" s="191" t="s">
        <v>340</v>
      </c>
      <c r="I10" s="186">
        <v>1</v>
      </c>
      <c r="K10" s="26">
        <v>9</v>
      </c>
      <c r="L10" s="187" t="s">
        <v>155</v>
      </c>
      <c r="M10" s="26">
        <v>1</v>
      </c>
      <c r="O10" s="23">
        <v>9</v>
      </c>
      <c r="P10" s="25" t="s">
        <v>103</v>
      </c>
      <c r="T10" s="23">
        <v>9</v>
      </c>
      <c r="U10" s="188" t="s">
        <v>842</v>
      </c>
      <c r="Z10" s="23">
        <v>15</v>
      </c>
      <c r="AA10" s="25" t="s">
        <v>843</v>
      </c>
      <c r="AC10" s="23">
        <v>108</v>
      </c>
      <c r="AD10" s="25" t="s">
        <v>277</v>
      </c>
      <c r="AF10" s="23">
        <v>1</v>
      </c>
      <c r="AG10" s="31" t="s">
        <v>306</v>
      </c>
    </row>
    <row r="11" spans="1:33">
      <c r="A11" s="183">
        <v>10</v>
      </c>
      <c r="B11" t="s">
        <v>96</v>
      </c>
      <c r="D11" s="184">
        <v>10</v>
      </c>
      <c r="E11" t="s">
        <v>324</v>
      </c>
      <c r="G11" s="23">
        <v>10</v>
      </c>
      <c r="H11" s="191" t="s">
        <v>341</v>
      </c>
      <c r="I11" s="186">
        <v>1</v>
      </c>
      <c r="K11" s="26">
        <v>10</v>
      </c>
      <c r="L11" s="187" t="s">
        <v>157</v>
      </c>
      <c r="M11" s="26">
        <v>1</v>
      </c>
      <c r="O11" s="23">
        <v>10</v>
      </c>
      <c r="P11" s="25" t="s">
        <v>104</v>
      </c>
      <c r="T11" s="23">
        <v>10</v>
      </c>
      <c r="U11" s="188" t="s">
        <v>249</v>
      </c>
      <c r="Z11" s="23">
        <v>16</v>
      </c>
      <c r="AA11" s="25" t="s">
        <v>844</v>
      </c>
      <c r="AC11" s="23">
        <v>109</v>
      </c>
      <c r="AD11" s="25" t="s">
        <v>278</v>
      </c>
    </row>
    <row r="12" spans="1:33">
      <c r="A12" s="183">
        <v>11</v>
      </c>
      <c r="B12" t="s">
        <v>116</v>
      </c>
      <c r="D12" s="184">
        <v>11</v>
      </c>
      <c r="E12" t="s">
        <v>325</v>
      </c>
      <c r="G12" s="23">
        <v>11</v>
      </c>
      <c r="H12" s="191" t="s">
        <v>342</v>
      </c>
      <c r="I12" s="186">
        <v>1</v>
      </c>
      <c r="K12" s="26">
        <v>11</v>
      </c>
      <c r="L12" s="187" t="s">
        <v>156</v>
      </c>
      <c r="M12" s="26">
        <v>1</v>
      </c>
      <c r="O12" s="23">
        <v>11</v>
      </c>
      <c r="P12" s="25" t="s">
        <v>105</v>
      </c>
      <c r="T12" s="23">
        <v>11</v>
      </c>
      <c r="U12" s="188" t="s">
        <v>845</v>
      </c>
      <c r="AC12" s="23">
        <v>110</v>
      </c>
      <c r="AD12" s="25" t="s">
        <v>279</v>
      </c>
    </row>
    <row r="13" spans="1:33">
      <c r="D13" s="184">
        <v>12</v>
      </c>
      <c r="E13" t="s">
        <v>326</v>
      </c>
      <c r="G13" s="23">
        <v>12</v>
      </c>
      <c r="H13" s="185" t="s">
        <v>343</v>
      </c>
      <c r="I13" s="186">
        <v>1</v>
      </c>
      <c r="K13" s="26">
        <v>12</v>
      </c>
      <c r="L13" s="187" t="s">
        <v>143</v>
      </c>
      <c r="M13" s="26">
        <v>1</v>
      </c>
      <c r="O13" s="23">
        <v>12</v>
      </c>
      <c r="P13" s="25" t="s">
        <v>84</v>
      </c>
      <c r="T13" s="23">
        <v>12</v>
      </c>
      <c r="U13" s="188" t="s">
        <v>250</v>
      </c>
      <c r="AC13" s="23">
        <v>111</v>
      </c>
      <c r="AD13" s="25" t="s">
        <v>280</v>
      </c>
    </row>
    <row r="14" spans="1:33">
      <c r="D14" s="184">
        <v>13</v>
      </c>
      <c r="E14" t="s">
        <v>327</v>
      </c>
      <c r="G14" s="23">
        <v>13</v>
      </c>
      <c r="H14" s="185" t="s">
        <v>90</v>
      </c>
      <c r="I14" s="186">
        <v>2</v>
      </c>
      <c r="K14" s="26">
        <v>13</v>
      </c>
      <c r="L14" s="187" t="s">
        <v>358</v>
      </c>
      <c r="M14" s="26">
        <v>1</v>
      </c>
      <c r="O14" s="23">
        <v>13</v>
      </c>
      <c r="P14" s="25" t="s">
        <v>106</v>
      </c>
      <c r="T14" s="23">
        <v>13</v>
      </c>
      <c r="U14" s="188" t="s">
        <v>251</v>
      </c>
      <c r="AC14" s="23">
        <v>112</v>
      </c>
      <c r="AD14" s="25" t="s">
        <v>281</v>
      </c>
    </row>
    <row r="15" spans="1:33">
      <c r="D15" s="184">
        <v>14</v>
      </c>
      <c r="E15" t="s">
        <v>85</v>
      </c>
      <c r="G15" s="23">
        <v>14</v>
      </c>
      <c r="H15" s="189" t="s">
        <v>92</v>
      </c>
      <c r="I15" s="186">
        <v>2</v>
      </c>
      <c r="K15" s="26">
        <v>14</v>
      </c>
      <c r="L15" s="187" t="s">
        <v>158</v>
      </c>
      <c r="M15" s="26">
        <v>1</v>
      </c>
      <c r="O15" s="23">
        <v>14</v>
      </c>
      <c r="P15" s="25" t="s">
        <v>107</v>
      </c>
      <c r="T15" s="23">
        <v>14</v>
      </c>
      <c r="U15" s="188" t="s">
        <v>252</v>
      </c>
      <c r="AC15" s="23">
        <v>113</v>
      </c>
      <c r="AD15" s="25" t="s">
        <v>282</v>
      </c>
    </row>
    <row r="16" spans="1:33">
      <c r="D16" s="184">
        <v>15</v>
      </c>
      <c r="E16" t="s">
        <v>86</v>
      </c>
      <c r="G16" s="23">
        <v>15</v>
      </c>
      <c r="H16" s="185" t="s">
        <v>335</v>
      </c>
      <c r="I16" s="186">
        <v>2</v>
      </c>
      <c r="K16" s="26">
        <v>15</v>
      </c>
      <c r="L16" s="187" t="s">
        <v>145</v>
      </c>
      <c r="M16" s="26">
        <v>1</v>
      </c>
      <c r="O16" s="23">
        <v>15</v>
      </c>
      <c r="P16" s="25" t="s">
        <v>108</v>
      </c>
      <c r="T16" s="23">
        <v>15</v>
      </c>
      <c r="U16" s="188" t="s">
        <v>253</v>
      </c>
      <c r="AC16" s="23">
        <v>114</v>
      </c>
      <c r="AD16" s="25" t="s">
        <v>283</v>
      </c>
    </row>
    <row r="17" spans="4:30">
      <c r="D17" s="184">
        <v>16</v>
      </c>
      <c r="E17" t="s">
        <v>328</v>
      </c>
      <c r="G17" s="23">
        <v>16</v>
      </c>
      <c r="H17" s="185" t="s">
        <v>336</v>
      </c>
      <c r="I17" s="186">
        <v>2</v>
      </c>
      <c r="K17" s="26">
        <v>16</v>
      </c>
      <c r="L17" s="187" t="s">
        <v>144</v>
      </c>
      <c r="M17" s="26">
        <v>1</v>
      </c>
      <c r="O17" s="23">
        <v>16</v>
      </c>
      <c r="P17" s="25" t="s">
        <v>109</v>
      </c>
      <c r="AC17" s="23">
        <v>115</v>
      </c>
      <c r="AD17" s="25" t="s">
        <v>284</v>
      </c>
    </row>
    <row r="18" spans="4:30">
      <c r="D18" s="184">
        <v>17</v>
      </c>
      <c r="E18" t="s">
        <v>329</v>
      </c>
      <c r="G18" s="23">
        <v>17</v>
      </c>
      <c r="H18" s="185" t="s">
        <v>89</v>
      </c>
      <c r="I18" s="186">
        <v>2</v>
      </c>
      <c r="K18" s="26">
        <v>17</v>
      </c>
      <c r="L18" s="187" t="s">
        <v>147</v>
      </c>
      <c r="M18" s="26">
        <v>1</v>
      </c>
      <c r="O18" s="23">
        <v>17</v>
      </c>
      <c r="P18" s="25" t="s">
        <v>110</v>
      </c>
      <c r="AC18" s="23">
        <v>116</v>
      </c>
      <c r="AD18" s="25" t="s">
        <v>285</v>
      </c>
    </row>
    <row r="19" spans="4:30">
      <c r="D19" s="184">
        <v>18</v>
      </c>
      <c r="E19" t="s">
        <v>330</v>
      </c>
      <c r="G19" s="23">
        <v>18</v>
      </c>
      <c r="H19" s="185" t="s">
        <v>337</v>
      </c>
      <c r="I19" s="186">
        <v>2</v>
      </c>
      <c r="K19" s="26">
        <v>18</v>
      </c>
      <c r="L19" s="187" t="s">
        <v>153</v>
      </c>
      <c r="M19" s="26">
        <v>1</v>
      </c>
      <c r="O19" s="23">
        <v>18</v>
      </c>
      <c r="P19" s="25" t="s">
        <v>111</v>
      </c>
      <c r="AC19" s="23">
        <v>117</v>
      </c>
      <c r="AD19" s="25" t="s">
        <v>286</v>
      </c>
    </row>
    <row r="20" spans="4:30">
      <c r="D20" s="184">
        <v>19</v>
      </c>
      <c r="E20" t="s">
        <v>331</v>
      </c>
      <c r="G20" s="23">
        <v>19</v>
      </c>
      <c r="H20" s="185" t="s">
        <v>338</v>
      </c>
      <c r="I20" s="186">
        <v>2</v>
      </c>
      <c r="K20" s="26">
        <v>19</v>
      </c>
      <c r="L20" s="187" t="s">
        <v>148</v>
      </c>
      <c r="M20" s="26">
        <v>1</v>
      </c>
      <c r="O20" s="23">
        <v>20</v>
      </c>
      <c r="P20" s="25" t="s">
        <v>112</v>
      </c>
      <c r="AC20" s="23">
        <v>118</v>
      </c>
      <c r="AD20" s="25" t="s">
        <v>287</v>
      </c>
    </row>
    <row r="21" spans="4:30">
      <c r="D21" s="184">
        <v>20</v>
      </c>
      <c r="E21" t="s">
        <v>88</v>
      </c>
      <c r="G21" s="23">
        <v>20</v>
      </c>
      <c r="H21" s="185" t="s">
        <v>339</v>
      </c>
      <c r="I21" s="186">
        <v>2</v>
      </c>
      <c r="K21" s="26">
        <v>20</v>
      </c>
      <c r="L21" s="187" t="s">
        <v>149</v>
      </c>
      <c r="M21" s="26">
        <v>1</v>
      </c>
      <c r="O21" s="23">
        <v>21</v>
      </c>
      <c r="P21" s="25" t="s">
        <v>85</v>
      </c>
      <c r="AC21" s="23">
        <v>119</v>
      </c>
      <c r="AD21" s="25" t="s">
        <v>288</v>
      </c>
    </row>
    <row r="22" spans="4:30">
      <c r="D22" s="184">
        <v>21</v>
      </c>
      <c r="E22" t="s">
        <v>332</v>
      </c>
      <c r="G22" s="23">
        <v>21</v>
      </c>
      <c r="H22" s="191" t="s">
        <v>340</v>
      </c>
      <c r="I22" s="186">
        <v>2</v>
      </c>
      <c r="K22" s="26">
        <v>21</v>
      </c>
      <c r="L22" s="190" t="s">
        <v>246</v>
      </c>
      <c r="M22" s="26">
        <v>2</v>
      </c>
      <c r="O22" s="23">
        <v>22</v>
      </c>
      <c r="P22" s="25" t="s">
        <v>113</v>
      </c>
      <c r="AC22" s="23">
        <v>120</v>
      </c>
      <c r="AD22" s="25" t="s">
        <v>289</v>
      </c>
    </row>
    <row r="23" spans="4:30">
      <c r="D23" s="184">
        <v>22</v>
      </c>
      <c r="E23" t="s">
        <v>333</v>
      </c>
      <c r="G23" s="23">
        <v>22</v>
      </c>
      <c r="H23" s="191" t="s">
        <v>341</v>
      </c>
      <c r="I23" s="186">
        <v>2</v>
      </c>
      <c r="K23" s="26">
        <v>22</v>
      </c>
      <c r="L23" s="187" t="s">
        <v>245</v>
      </c>
      <c r="M23" s="26">
        <v>2</v>
      </c>
      <c r="O23" s="23">
        <v>23</v>
      </c>
      <c r="P23" s="25" t="s">
        <v>114</v>
      </c>
      <c r="AC23" s="23">
        <v>121</v>
      </c>
      <c r="AD23" s="25" t="s">
        <v>290</v>
      </c>
    </row>
    <row r="24" spans="4:30">
      <c r="D24" s="184">
        <v>23</v>
      </c>
      <c r="E24" t="s">
        <v>334</v>
      </c>
      <c r="G24" s="23">
        <v>23</v>
      </c>
      <c r="H24" s="191" t="s">
        <v>342</v>
      </c>
      <c r="I24" s="186">
        <v>2</v>
      </c>
      <c r="K24" s="26">
        <v>23</v>
      </c>
      <c r="L24" s="192" t="s">
        <v>199</v>
      </c>
      <c r="M24" s="26">
        <v>3</v>
      </c>
      <c r="O24" s="23">
        <v>24</v>
      </c>
      <c r="P24" s="25" t="s">
        <v>87</v>
      </c>
      <c r="AC24" s="23">
        <v>122</v>
      </c>
      <c r="AD24" s="25" t="s">
        <v>291</v>
      </c>
    </row>
    <row r="25" spans="4:30">
      <c r="G25" s="23">
        <v>24</v>
      </c>
      <c r="H25" s="185" t="s">
        <v>343</v>
      </c>
      <c r="I25" s="186">
        <v>2</v>
      </c>
      <c r="K25" s="26">
        <v>24</v>
      </c>
      <c r="L25" s="173" t="s">
        <v>200</v>
      </c>
      <c r="M25" s="26">
        <v>3</v>
      </c>
      <c r="O25" s="23">
        <v>25</v>
      </c>
      <c r="P25" s="25" t="s">
        <v>94</v>
      </c>
      <c r="AC25" s="23">
        <v>123</v>
      </c>
      <c r="AD25" s="25" t="s">
        <v>292</v>
      </c>
    </row>
    <row r="26" spans="4:30">
      <c r="G26" s="23">
        <v>25</v>
      </c>
      <c r="H26" s="185" t="s">
        <v>90</v>
      </c>
      <c r="I26" s="186">
        <v>3</v>
      </c>
      <c r="K26" s="26">
        <v>25</v>
      </c>
      <c r="L26" s="173" t="s">
        <v>354</v>
      </c>
      <c r="M26" s="26">
        <v>3</v>
      </c>
      <c r="O26" s="23">
        <v>26</v>
      </c>
      <c r="P26" s="25" t="s">
        <v>95</v>
      </c>
    </row>
    <row r="27" spans="4:30">
      <c r="G27" s="23">
        <v>26</v>
      </c>
      <c r="H27" s="189" t="s">
        <v>92</v>
      </c>
      <c r="I27" s="186">
        <v>3</v>
      </c>
      <c r="K27" s="26">
        <v>26</v>
      </c>
      <c r="L27" s="193" t="s">
        <v>359</v>
      </c>
      <c r="M27" s="26">
        <v>3</v>
      </c>
      <c r="O27" s="23">
        <v>27</v>
      </c>
      <c r="P27" s="25" t="s">
        <v>96</v>
      </c>
    </row>
    <row r="28" spans="4:30">
      <c r="G28" s="23">
        <v>27</v>
      </c>
      <c r="H28" s="185" t="s">
        <v>335</v>
      </c>
      <c r="I28" s="186">
        <v>3</v>
      </c>
      <c r="K28" s="26">
        <v>27</v>
      </c>
      <c r="L28" s="173" t="s">
        <v>356</v>
      </c>
      <c r="M28" s="26">
        <v>3</v>
      </c>
      <c r="O28" s="23">
        <v>29</v>
      </c>
      <c r="P28" s="25" t="s">
        <v>115</v>
      </c>
    </row>
    <row r="29" spans="4:30">
      <c r="G29" s="23">
        <v>28</v>
      </c>
      <c r="H29" s="185" t="s">
        <v>336</v>
      </c>
      <c r="I29" s="186">
        <v>3</v>
      </c>
      <c r="K29" s="26">
        <v>28</v>
      </c>
      <c r="L29" s="173" t="s">
        <v>187</v>
      </c>
      <c r="M29" s="26">
        <v>3</v>
      </c>
      <c r="O29" s="23">
        <v>30</v>
      </c>
      <c r="P29" s="25" t="s">
        <v>116</v>
      </c>
    </row>
    <row r="30" spans="4:30">
      <c r="G30" s="23">
        <v>29</v>
      </c>
      <c r="H30" s="185" t="s">
        <v>89</v>
      </c>
      <c r="I30" s="186">
        <v>3</v>
      </c>
      <c r="K30" s="26">
        <v>29</v>
      </c>
      <c r="L30" s="192" t="s">
        <v>201</v>
      </c>
      <c r="M30" s="26">
        <v>3</v>
      </c>
      <c r="O30" s="23">
        <v>31</v>
      </c>
      <c r="P30" s="25" t="s">
        <v>117</v>
      </c>
    </row>
    <row r="31" spans="4:30">
      <c r="G31" s="23">
        <v>30</v>
      </c>
      <c r="H31" s="185" t="s">
        <v>337</v>
      </c>
      <c r="I31" s="186">
        <v>3</v>
      </c>
      <c r="K31" s="26">
        <v>30</v>
      </c>
      <c r="L31" s="173" t="s">
        <v>357</v>
      </c>
      <c r="M31" s="26">
        <v>3</v>
      </c>
      <c r="O31" s="23">
        <v>33</v>
      </c>
      <c r="P31" s="25" t="s">
        <v>118</v>
      </c>
    </row>
    <row r="32" spans="4:30">
      <c r="G32" s="23">
        <v>31</v>
      </c>
      <c r="H32" s="185" t="s">
        <v>338</v>
      </c>
      <c r="I32" s="186">
        <v>3</v>
      </c>
      <c r="K32" s="26">
        <v>31</v>
      </c>
      <c r="L32" s="192" t="s">
        <v>353</v>
      </c>
      <c r="M32" s="26">
        <v>3</v>
      </c>
      <c r="O32" s="23">
        <v>34</v>
      </c>
      <c r="P32" s="25" t="s">
        <v>119</v>
      </c>
    </row>
    <row r="33" spans="4:16" customFormat="1">
      <c r="D33" s="13"/>
      <c r="E33" s="14"/>
      <c r="G33" s="23">
        <v>32</v>
      </c>
      <c r="H33" s="185" t="s">
        <v>339</v>
      </c>
      <c r="I33" s="186">
        <v>3</v>
      </c>
      <c r="K33" s="26">
        <v>32</v>
      </c>
      <c r="L33" s="192" t="s">
        <v>235</v>
      </c>
      <c r="M33" s="26">
        <v>4</v>
      </c>
      <c r="O33" s="23">
        <v>35</v>
      </c>
      <c r="P33" s="25" t="s">
        <v>120</v>
      </c>
    </row>
    <row r="34" spans="4:16" customFormat="1">
      <c r="D34" s="13"/>
      <c r="E34" s="14"/>
      <c r="G34" s="23">
        <v>33</v>
      </c>
      <c r="H34" s="191" t="s">
        <v>340</v>
      </c>
      <c r="I34" s="186">
        <v>3</v>
      </c>
      <c r="K34" s="26">
        <v>33</v>
      </c>
      <c r="L34" s="192" t="s">
        <v>370</v>
      </c>
      <c r="M34" s="26">
        <v>4</v>
      </c>
      <c r="O34" s="23">
        <v>37</v>
      </c>
      <c r="P34" s="25" t="s">
        <v>121</v>
      </c>
    </row>
    <row r="35" spans="4:16" customFormat="1">
      <c r="D35" s="13"/>
      <c r="E35" s="14"/>
      <c r="G35" s="23">
        <v>34</v>
      </c>
      <c r="H35" s="191" t="s">
        <v>341</v>
      </c>
      <c r="I35" s="186">
        <v>3</v>
      </c>
      <c r="K35" s="26">
        <v>34</v>
      </c>
      <c r="L35" s="173" t="s">
        <v>356</v>
      </c>
      <c r="M35" s="26">
        <v>4</v>
      </c>
      <c r="O35" s="23">
        <v>38</v>
      </c>
      <c r="P35" s="25" t="s">
        <v>122</v>
      </c>
    </row>
    <row r="36" spans="4:16" customFormat="1">
      <c r="D36" s="13"/>
      <c r="E36" s="14"/>
      <c r="G36" s="23">
        <v>35</v>
      </c>
      <c r="H36" s="191" t="s">
        <v>342</v>
      </c>
      <c r="I36" s="186">
        <v>3</v>
      </c>
      <c r="K36" s="26">
        <v>35</v>
      </c>
      <c r="L36" s="173" t="s">
        <v>234</v>
      </c>
      <c r="M36" s="26">
        <v>4</v>
      </c>
      <c r="O36" s="13"/>
    </row>
    <row r="37" spans="4:16" customFormat="1">
      <c r="D37" s="13"/>
      <c r="E37" s="14"/>
      <c r="G37" s="23">
        <v>36</v>
      </c>
      <c r="H37" s="185" t="s">
        <v>343</v>
      </c>
      <c r="I37" s="186">
        <v>3</v>
      </c>
      <c r="K37" s="26">
        <v>36</v>
      </c>
      <c r="L37" s="173" t="s">
        <v>181</v>
      </c>
      <c r="M37" s="26">
        <v>4</v>
      </c>
      <c r="O37" s="13"/>
    </row>
    <row r="38" spans="4:16" customFormat="1">
      <c r="D38" s="13"/>
      <c r="E38" s="14"/>
      <c r="G38" s="23">
        <v>37</v>
      </c>
      <c r="H38" s="185" t="s">
        <v>90</v>
      </c>
      <c r="I38" s="186">
        <v>4</v>
      </c>
      <c r="K38" s="26">
        <v>37</v>
      </c>
      <c r="L38" s="173" t="s">
        <v>237</v>
      </c>
      <c r="M38" s="26">
        <v>4</v>
      </c>
      <c r="O38" s="13"/>
    </row>
    <row r="39" spans="4:16" customFormat="1">
      <c r="D39" s="13"/>
      <c r="E39" s="14"/>
      <c r="G39" s="23">
        <v>38</v>
      </c>
      <c r="H39" s="189" t="s">
        <v>92</v>
      </c>
      <c r="I39" s="186">
        <v>4</v>
      </c>
      <c r="K39" s="26">
        <v>38</v>
      </c>
      <c r="L39" s="173" t="s">
        <v>238</v>
      </c>
      <c r="M39" s="26">
        <v>4</v>
      </c>
      <c r="O39" s="13"/>
    </row>
    <row r="40" spans="4:16" customFormat="1">
      <c r="D40" s="13"/>
      <c r="E40" s="14"/>
      <c r="G40" s="23">
        <v>39</v>
      </c>
      <c r="H40" s="185" t="s">
        <v>335</v>
      </c>
      <c r="I40" s="186">
        <v>4</v>
      </c>
      <c r="K40" s="26">
        <v>39</v>
      </c>
      <c r="L40" s="194" t="s">
        <v>198</v>
      </c>
      <c r="M40" s="26">
        <v>4</v>
      </c>
      <c r="O40" s="13"/>
    </row>
    <row r="41" spans="4:16" customFormat="1">
      <c r="D41" s="13"/>
      <c r="E41" s="14"/>
      <c r="G41" s="23">
        <v>40</v>
      </c>
      <c r="H41" s="185" t="s">
        <v>336</v>
      </c>
      <c r="I41" s="186">
        <v>4</v>
      </c>
      <c r="K41" s="26">
        <v>40</v>
      </c>
      <c r="L41" s="195" t="s">
        <v>240</v>
      </c>
      <c r="M41" s="26">
        <v>4</v>
      </c>
      <c r="O41" s="13"/>
    </row>
    <row r="42" spans="4:16" customFormat="1">
      <c r="D42" s="13"/>
      <c r="E42" s="14"/>
      <c r="G42" s="23">
        <v>41</v>
      </c>
      <c r="H42" s="185" t="s">
        <v>344</v>
      </c>
      <c r="I42" s="186">
        <v>4</v>
      </c>
      <c r="K42" s="26">
        <v>41</v>
      </c>
      <c r="L42" s="173" t="s">
        <v>236</v>
      </c>
      <c r="M42" s="26">
        <v>4</v>
      </c>
      <c r="O42" s="13"/>
    </row>
    <row r="43" spans="4:16" customFormat="1">
      <c r="D43" s="13"/>
      <c r="E43" s="14"/>
      <c r="G43" s="23">
        <v>42</v>
      </c>
      <c r="H43" s="189" t="s">
        <v>345</v>
      </c>
      <c r="I43" s="186">
        <v>4</v>
      </c>
      <c r="K43" s="26">
        <v>42</v>
      </c>
      <c r="L43" s="173" t="s">
        <v>233</v>
      </c>
      <c r="M43" s="26">
        <v>4</v>
      </c>
      <c r="O43" s="13"/>
    </row>
    <row r="44" spans="4:16" customFormat="1">
      <c r="D44" s="13"/>
      <c r="E44" s="14"/>
      <c r="G44" s="23">
        <v>43</v>
      </c>
      <c r="H44" s="189" t="s">
        <v>91</v>
      </c>
      <c r="I44" s="186">
        <v>4</v>
      </c>
      <c r="K44" s="26">
        <v>43</v>
      </c>
      <c r="L44" s="187" t="s">
        <v>134</v>
      </c>
      <c r="M44" s="26">
        <v>5</v>
      </c>
      <c r="O44" s="13"/>
    </row>
    <row r="45" spans="4:16" customFormat="1">
      <c r="D45" s="13"/>
      <c r="E45" s="14"/>
      <c r="G45" s="23">
        <v>44</v>
      </c>
      <c r="H45" s="189" t="s">
        <v>346</v>
      </c>
      <c r="I45" s="186">
        <v>4</v>
      </c>
      <c r="K45" s="26">
        <v>44</v>
      </c>
      <c r="L45" s="187" t="s">
        <v>135</v>
      </c>
      <c r="M45" s="26">
        <v>5</v>
      </c>
      <c r="O45" s="13"/>
    </row>
    <row r="46" spans="4:16" customFormat="1">
      <c r="D46" s="13"/>
      <c r="E46" s="14"/>
      <c r="G46" s="23">
        <v>45</v>
      </c>
      <c r="H46" s="189" t="s">
        <v>347</v>
      </c>
      <c r="I46" s="186">
        <v>4</v>
      </c>
      <c r="K46" s="26">
        <v>45</v>
      </c>
      <c r="L46" s="187" t="s">
        <v>139</v>
      </c>
      <c r="M46" s="26">
        <v>5</v>
      </c>
      <c r="O46" s="13"/>
    </row>
    <row r="47" spans="4:16" customFormat="1">
      <c r="D47" s="13"/>
      <c r="E47" s="14"/>
      <c r="G47" s="23">
        <v>46</v>
      </c>
      <c r="H47" s="189" t="s">
        <v>348</v>
      </c>
      <c r="I47" s="186">
        <v>4</v>
      </c>
      <c r="K47" s="26">
        <v>46</v>
      </c>
      <c r="L47" s="187" t="s">
        <v>361</v>
      </c>
      <c r="M47" s="26">
        <v>5</v>
      </c>
      <c r="O47" s="13"/>
    </row>
    <row r="48" spans="4:16" customFormat="1">
      <c r="D48" s="13"/>
      <c r="E48" s="14"/>
      <c r="G48" s="23">
        <v>47</v>
      </c>
      <c r="H48" s="189" t="s">
        <v>349</v>
      </c>
      <c r="I48" s="186">
        <v>4</v>
      </c>
      <c r="K48" s="26">
        <v>47</v>
      </c>
      <c r="L48" s="190" t="s">
        <v>140</v>
      </c>
      <c r="M48" s="26">
        <v>5</v>
      </c>
      <c r="O48" s="13"/>
    </row>
    <row r="49" spans="4:13" customFormat="1">
      <c r="D49" s="13"/>
      <c r="E49" s="14"/>
      <c r="G49" s="23">
        <v>48</v>
      </c>
      <c r="H49" s="191" t="s">
        <v>350</v>
      </c>
      <c r="I49" s="186">
        <v>4</v>
      </c>
      <c r="K49" s="26">
        <v>48</v>
      </c>
      <c r="L49" s="187" t="s">
        <v>141</v>
      </c>
      <c r="M49" s="26">
        <v>5</v>
      </c>
    </row>
    <row r="50" spans="4:13" customFormat="1">
      <c r="D50" s="13"/>
      <c r="E50" s="14"/>
      <c r="G50" s="23">
        <v>49</v>
      </c>
      <c r="H50" s="189" t="s">
        <v>351</v>
      </c>
      <c r="I50" s="186">
        <v>4</v>
      </c>
      <c r="K50" s="26">
        <v>49</v>
      </c>
      <c r="L50" s="187" t="s">
        <v>128</v>
      </c>
      <c r="M50" s="26">
        <v>5</v>
      </c>
    </row>
    <row r="51" spans="4:13" customFormat="1">
      <c r="D51" s="13"/>
      <c r="E51" s="14"/>
      <c r="G51" s="23">
        <v>50</v>
      </c>
      <c r="H51" s="185" t="s">
        <v>352</v>
      </c>
      <c r="I51" s="186">
        <v>4</v>
      </c>
      <c r="K51" s="26">
        <v>50</v>
      </c>
      <c r="L51" s="187" t="s">
        <v>132</v>
      </c>
      <c r="M51" s="26">
        <v>5</v>
      </c>
    </row>
    <row r="52" spans="4:13" customFormat="1">
      <c r="D52" s="13"/>
      <c r="E52" s="14"/>
      <c r="G52" s="23">
        <v>51</v>
      </c>
      <c r="H52" s="185" t="s">
        <v>89</v>
      </c>
      <c r="I52" s="186">
        <v>4</v>
      </c>
      <c r="K52" s="26">
        <v>51</v>
      </c>
      <c r="L52" s="187" t="s">
        <v>133</v>
      </c>
      <c r="M52" s="26">
        <v>5</v>
      </c>
    </row>
    <row r="53" spans="4:13" customFormat="1">
      <c r="D53" s="13"/>
      <c r="E53" s="14"/>
      <c r="G53" s="23">
        <v>52</v>
      </c>
      <c r="H53" s="185" t="s">
        <v>337</v>
      </c>
      <c r="I53" s="186">
        <v>4</v>
      </c>
      <c r="K53" s="26">
        <v>52</v>
      </c>
      <c r="L53" s="187" t="s">
        <v>131</v>
      </c>
      <c r="M53" s="26">
        <v>5</v>
      </c>
    </row>
    <row r="54" spans="4:13" customFormat="1">
      <c r="D54" s="13"/>
      <c r="E54" s="14"/>
      <c r="G54" s="23">
        <v>53</v>
      </c>
      <c r="H54" s="185" t="s">
        <v>338</v>
      </c>
      <c r="I54" s="186">
        <v>4</v>
      </c>
      <c r="K54" s="26">
        <v>53</v>
      </c>
      <c r="L54" s="187" t="s">
        <v>142</v>
      </c>
      <c r="M54" s="26">
        <v>5</v>
      </c>
    </row>
    <row r="55" spans="4:13" customFormat="1">
      <c r="D55" s="13"/>
      <c r="E55" s="14"/>
      <c r="G55" s="23">
        <v>54</v>
      </c>
      <c r="H55" s="185" t="s">
        <v>339</v>
      </c>
      <c r="I55" s="186">
        <v>4</v>
      </c>
      <c r="K55" s="26">
        <v>54</v>
      </c>
      <c r="L55" s="187" t="s">
        <v>136</v>
      </c>
      <c r="M55" s="26">
        <v>5</v>
      </c>
    </row>
    <row r="56" spans="4:13" customFormat="1">
      <c r="D56" s="13"/>
      <c r="E56" s="14"/>
      <c r="G56" s="23">
        <v>55</v>
      </c>
      <c r="H56" s="191" t="s">
        <v>340</v>
      </c>
      <c r="I56" s="186">
        <v>4</v>
      </c>
      <c r="K56" s="26">
        <v>55</v>
      </c>
      <c r="L56" s="187" t="s">
        <v>360</v>
      </c>
      <c r="M56" s="26">
        <v>5</v>
      </c>
    </row>
    <row r="57" spans="4:13" customFormat="1">
      <c r="D57" s="13"/>
      <c r="E57" s="14"/>
      <c r="G57" s="23">
        <v>56</v>
      </c>
      <c r="H57" s="191" t="s">
        <v>341</v>
      </c>
      <c r="I57" s="186">
        <v>4</v>
      </c>
      <c r="K57" s="26">
        <v>56</v>
      </c>
      <c r="L57" s="187" t="s">
        <v>137</v>
      </c>
      <c r="M57" s="26">
        <v>5</v>
      </c>
    </row>
    <row r="58" spans="4:13" customFormat="1">
      <c r="D58" s="13"/>
      <c r="E58" s="14"/>
      <c r="G58" s="23">
        <v>57</v>
      </c>
      <c r="H58" s="191" t="s">
        <v>342</v>
      </c>
      <c r="I58" s="186">
        <v>4</v>
      </c>
      <c r="K58" s="26">
        <v>57</v>
      </c>
      <c r="L58" s="187" t="s">
        <v>138</v>
      </c>
      <c r="M58" s="26">
        <v>5</v>
      </c>
    </row>
    <row r="59" spans="4:13" customFormat="1">
      <c r="D59" s="13"/>
      <c r="E59" s="14"/>
      <c r="G59" s="23">
        <v>58</v>
      </c>
      <c r="H59" s="189" t="s">
        <v>343</v>
      </c>
      <c r="I59" s="196">
        <v>4</v>
      </c>
      <c r="K59" s="26">
        <v>58</v>
      </c>
      <c r="L59" s="187" t="s">
        <v>129</v>
      </c>
      <c r="M59" s="26">
        <v>5</v>
      </c>
    </row>
    <row r="60" spans="4:13" customFormat="1">
      <c r="D60" s="13"/>
      <c r="E60" s="14"/>
      <c r="G60" s="23">
        <v>59</v>
      </c>
      <c r="H60" s="185" t="s">
        <v>90</v>
      </c>
      <c r="I60" s="186">
        <v>5</v>
      </c>
      <c r="K60" s="26">
        <v>59</v>
      </c>
      <c r="L60" s="187" t="s">
        <v>130</v>
      </c>
      <c r="M60" s="26">
        <v>5</v>
      </c>
    </row>
    <row r="61" spans="4:13" customFormat="1">
      <c r="D61" s="13"/>
      <c r="E61" s="14"/>
      <c r="G61" s="23">
        <v>60</v>
      </c>
      <c r="H61" s="189" t="s">
        <v>92</v>
      </c>
      <c r="I61" s="186">
        <v>5</v>
      </c>
      <c r="K61" s="26">
        <v>60</v>
      </c>
      <c r="L61" s="173" t="s">
        <v>219</v>
      </c>
      <c r="M61" s="26">
        <v>6</v>
      </c>
    </row>
    <row r="62" spans="4:13" customFormat="1">
      <c r="D62" s="13"/>
      <c r="E62" s="14"/>
      <c r="G62" s="23">
        <v>61</v>
      </c>
      <c r="H62" s="185" t="s">
        <v>335</v>
      </c>
      <c r="I62" s="186">
        <v>5</v>
      </c>
      <c r="K62" s="26">
        <v>61</v>
      </c>
      <c r="L62" s="173" t="s">
        <v>362</v>
      </c>
      <c r="M62" s="26">
        <v>6</v>
      </c>
    </row>
    <row r="63" spans="4:13" customFormat="1">
      <c r="D63" s="13"/>
      <c r="E63" s="14"/>
      <c r="G63" s="23">
        <v>62</v>
      </c>
      <c r="H63" s="185" t="s">
        <v>336</v>
      </c>
      <c r="I63" s="186">
        <v>5</v>
      </c>
      <c r="K63" s="26">
        <v>62</v>
      </c>
      <c r="L63" s="173" t="s">
        <v>226</v>
      </c>
      <c r="M63" s="26">
        <v>6</v>
      </c>
    </row>
    <row r="64" spans="4:13" customFormat="1">
      <c r="D64" s="13"/>
      <c r="E64" s="14"/>
      <c r="G64" s="23">
        <v>63</v>
      </c>
      <c r="H64" s="185" t="s">
        <v>344</v>
      </c>
      <c r="I64" s="186">
        <v>5</v>
      </c>
      <c r="K64" s="26">
        <v>63</v>
      </c>
      <c r="L64" s="173" t="s">
        <v>227</v>
      </c>
      <c r="M64" s="26">
        <v>6</v>
      </c>
    </row>
    <row r="65" spans="4:13" customFormat="1">
      <c r="D65" s="13"/>
      <c r="E65" s="14"/>
      <c r="G65" s="23">
        <v>64</v>
      </c>
      <c r="H65" s="189" t="s">
        <v>345</v>
      </c>
      <c r="I65" s="186">
        <v>5</v>
      </c>
      <c r="K65" s="26">
        <v>64</v>
      </c>
      <c r="L65" s="192" t="s">
        <v>183</v>
      </c>
      <c r="M65" s="26">
        <v>6</v>
      </c>
    </row>
    <row r="66" spans="4:13" customFormat="1">
      <c r="D66" s="13"/>
      <c r="E66" s="14"/>
      <c r="G66" s="23">
        <v>65</v>
      </c>
      <c r="H66" s="189" t="s">
        <v>91</v>
      </c>
      <c r="I66" s="186">
        <v>5</v>
      </c>
      <c r="K66" s="26">
        <v>65</v>
      </c>
      <c r="L66" s="173" t="s">
        <v>228</v>
      </c>
      <c r="M66" s="26">
        <v>6</v>
      </c>
    </row>
    <row r="67" spans="4:13" customFormat="1">
      <c r="D67" s="13"/>
      <c r="E67" s="14"/>
      <c r="G67" s="23">
        <v>66</v>
      </c>
      <c r="H67" s="189" t="s">
        <v>346</v>
      </c>
      <c r="I67" s="186">
        <v>5</v>
      </c>
      <c r="K67" s="26">
        <v>66</v>
      </c>
      <c r="L67" s="192" t="s">
        <v>229</v>
      </c>
      <c r="M67" s="26">
        <v>6</v>
      </c>
    </row>
    <row r="68" spans="4:13" customFormat="1">
      <c r="D68" s="13"/>
      <c r="E68" s="14"/>
      <c r="G68" s="23">
        <v>67</v>
      </c>
      <c r="H68" s="189" t="s">
        <v>347</v>
      </c>
      <c r="I68" s="186">
        <v>5</v>
      </c>
      <c r="K68" s="26">
        <v>67</v>
      </c>
      <c r="L68" s="173" t="s">
        <v>230</v>
      </c>
      <c r="M68" s="26">
        <v>6</v>
      </c>
    </row>
    <row r="69" spans="4:13" customFormat="1">
      <c r="D69" s="13"/>
      <c r="E69" s="14"/>
      <c r="G69" s="23">
        <v>68</v>
      </c>
      <c r="H69" s="189" t="s">
        <v>348</v>
      </c>
      <c r="I69" s="186">
        <v>5</v>
      </c>
      <c r="K69" s="26">
        <v>68</v>
      </c>
      <c r="L69" s="192" t="s">
        <v>215</v>
      </c>
      <c r="M69" s="26">
        <v>6</v>
      </c>
    </row>
    <row r="70" spans="4:13" customFormat="1">
      <c r="D70" s="13"/>
      <c r="E70" s="14"/>
      <c r="G70" s="23">
        <v>69</v>
      </c>
      <c r="H70" s="189" t="s">
        <v>349</v>
      </c>
      <c r="I70" s="186">
        <v>5</v>
      </c>
      <c r="K70" s="26">
        <v>69</v>
      </c>
      <c r="L70" s="173" t="s">
        <v>222</v>
      </c>
      <c r="M70" s="26">
        <v>6</v>
      </c>
    </row>
    <row r="71" spans="4:13" customFormat="1">
      <c r="D71" s="13"/>
      <c r="E71" s="14"/>
      <c r="G71" s="23">
        <v>70</v>
      </c>
      <c r="H71" s="191" t="s">
        <v>350</v>
      </c>
      <c r="I71" s="186">
        <v>5</v>
      </c>
      <c r="K71" s="26">
        <v>70</v>
      </c>
      <c r="L71" s="173" t="s">
        <v>218</v>
      </c>
      <c r="M71" s="26">
        <v>6</v>
      </c>
    </row>
    <row r="72" spans="4:13" customFormat="1">
      <c r="D72" s="13"/>
      <c r="E72" s="14"/>
      <c r="G72" s="23">
        <v>71</v>
      </c>
      <c r="H72" s="189" t="s">
        <v>351</v>
      </c>
      <c r="I72" s="186">
        <v>5</v>
      </c>
      <c r="K72" s="26">
        <v>71</v>
      </c>
      <c r="L72" s="173" t="s">
        <v>373</v>
      </c>
      <c r="M72" s="26">
        <v>6</v>
      </c>
    </row>
    <row r="73" spans="4:13" customFormat="1">
      <c r="D73" s="13"/>
      <c r="E73" s="14"/>
      <c r="G73" s="23">
        <v>72</v>
      </c>
      <c r="H73" s="185" t="s">
        <v>352</v>
      </c>
      <c r="I73" s="186">
        <v>5</v>
      </c>
      <c r="K73" s="26">
        <v>72</v>
      </c>
      <c r="L73" s="173" t="s">
        <v>142</v>
      </c>
      <c r="M73" s="26">
        <v>6</v>
      </c>
    </row>
    <row r="74" spans="4:13" customFormat="1">
      <c r="D74" s="13"/>
      <c r="E74" s="14"/>
      <c r="G74" s="23">
        <v>73</v>
      </c>
      <c r="H74" s="185" t="s">
        <v>89</v>
      </c>
      <c r="I74" s="186">
        <v>5</v>
      </c>
      <c r="K74" s="26">
        <v>73</v>
      </c>
      <c r="L74" s="173" t="s">
        <v>217</v>
      </c>
      <c r="M74" s="26">
        <v>6</v>
      </c>
    </row>
    <row r="75" spans="4:13" customFormat="1">
      <c r="D75" s="13"/>
      <c r="E75" s="14"/>
      <c r="G75" s="23">
        <v>74</v>
      </c>
      <c r="H75" s="185" t="s">
        <v>337</v>
      </c>
      <c r="I75" s="186">
        <v>5</v>
      </c>
      <c r="K75" s="26">
        <v>74</v>
      </c>
      <c r="L75" s="173" t="s">
        <v>231</v>
      </c>
      <c r="M75" s="26">
        <v>6</v>
      </c>
    </row>
    <row r="76" spans="4:13" customFormat="1">
      <c r="D76" s="13"/>
      <c r="E76" s="14"/>
      <c r="G76" s="23">
        <v>75</v>
      </c>
      <c r="H76" s="185" t="s">
        <v>338</v>
      </c>
      <c r="I76" s="186">
        <v>5</v>
      </c>
      <c r="K76" s="26">
        <v>75</v>
      </c>
      <c r="L76" s="192" t="s">
        <v>232</v>
      </c>
      <c r="M76" s="26">
        <v>6</v>
      </c>
    </row>
    <row r="77" spans="4:13" customFormat="1">
      <c r="D77" s="13"/>
      <c r="E77" s="14"/>
      <c r="G77" s="23">
        <v>76</v>
      </c>
      <c r="H77" s="185" t="s">
        <v>339</v>
      </c>
      <c r="I77" s="186">
        <v>5</v>
      </c>
      <c r="K77" s="26">
        <v>76</v>
      </c>
      <c r="L77" s="173" t="s">
        <v>223</v>
      </c>
      <c r="M77" s="26">
        <v>6</v>
      </c>
    </row>
    <row r="78" spans="4:13" customFormat="1">
      <c r="D78" s="13"/>
      <c r="E78" s="14"/>
      <c r="G78" s="23">
        <v>77</v>
      </c>
      <c r="H78" s="191" t="s">
        <v>340</v>
      </c>
      <c r="I78" s="186">
        <v>5</v>
      </c>
      <c r="K78" s="26">
        <v>77</v>
      </c>
      <c r="L78" s="173" t="s">
        <v>224</v>
      </c>
      <c r="M78" s="26">
        <v>6</v>
      </c>
    </row>
    <row r="79" spans="4:13" customFormat="1">
      <c r="D79" s="13"/>
      <c r="E79" s="14"/>
      <c r="G79" s="23">
        <v>78</v>
      </c>
      <c r="H79" s="191" t="s">
        <v>341</v>
      </c>
      <c r="I79" s="186">
        <v>5</v>
      </c>
      <c r="K79" s="26">
        <v>78</v>
      </c>
      <c r="L79" s="173" t="s">
        <v>225</v>
      </c>
      <c r="M79" s="26">
        <v>6</v>
      </c>
    </row>
    <row r="80" spans="4:13" customFormat="1">
      <c r="D80" s="13"/>
      <c r="E80" s="14"/>
      <c r="G80" s="23">
        <v>79</v>
      </c>
      <c r="H80" s="191" t="s">
        <v>342</v>
      </c>
      <c r="I80" s="186">
        <v>5</v>
      </c>
      <c r="K80" s="26">
        <v>79</v>
      </c>
      <c r="L80" s="173" t="s">
        <v>220</v>
      </c>
      <c r="M80" s="26">
        <v>6</v>
      </c>
    </row>
    <row r="81" spans="4:13" customFormat="1">
      <c r="D81" s="13"/>
      <c r="E81" s="14"/>
      <c r="G81" s="23">
        <v>80</v>
      </c>
      <c r="H81" s="185" t="s">
        <v>343</v>
      </c>
      <c r="I81" s="186">
        <v>5</v>
      </c>
      <c r="K81" s="26">
        <v>80</v>
      </c>
      <c r="L81" s="173" t="s">
        <v>221</v>
      </c>
      <c r="M81" s="26">
        <v>6</v>
      </c>
    </row>
    <row r="82" spans="4:13" customFormat="1">
      <c r="D82" s="13"/>
      <c r="E82" s="14"/>
      <c r="G82" s="23">
        <v>81</v>
      </c>
      <c r="H82" s="185" t="s">
        <v>90</v>
      </c>
      <c r="I82" s="186">
        <v>6</v>
      </c>
      <c r="K82" s="26">
        <v>81</v>
      </c>
      <c r="L82" s="173" t="s">
        <v>213</v>
      </c>
      <c r="M82" s="26">
        <v>7</v>
      </c>
    </row>
    <row r="83" spans="4:13" customFormat="1">
      <c r="D83" s="13"/>
      <c r="E83" s="14"/>
      <c r="G83" s="23">
        <v>82</v>
      </c>
      <c r="H83" s="189" t="s">
        <v>92</v>
      </c>
      <c r="I83" s="186">
        <v>6</v>
      </c>
      <c r="K83" s="26">
        <v>82</v>
      </c>
      <c r="L83" s="173" t="s">
        <v>211</v>
      </c>
      <c r="M83" s="26">
        <v>7</v>
      </c>
    </row>
    <row r="84" spans="4:13" customFormat="1">
      <c r="D84" s="13"/>
      <c r="E84" s="14"/>
      <c r="G84" s="23">
        <v>83</v>
      </c>
      <c r="H84" s="185" t="s">
        <v>335</v>
      </c>
      <c r="I84" s="186">
        <v>6</v>
      </c>
      <c r="K84" s="26">
        <v>83</v>
      </c>
      <c r="L84" s="192" t="s">
        <v>369</v>
      </c>
      <c r="M84" s="26">
        <v>7</v>
      </c>
    </row>
    <row r="85" spans="4:13" customFormat="1">
      <c r="D85" s="13"/>
      <c r="E85" s="14"/>
      <c r="G85" s="23">
        <v>84</v>
      </c>
      <c r="H85" s="185" t="s">
        <v>336</v>
      </c>
      <c r="I85" s="186">
        <v>6</v>
      </c>
      <c r="K85" s="26">
        <v>84</v>
      </c>
      <c r="L85" s="173" t="s">
        <v>208</v>
      </c>
      <c r="M85" s="26">
        <v>7</v>
      </c>
    </row>
    <row r="86" spans="4:13" customFormat="1">
      <c r="D86" s="13"/>
      <c r="E86" s="14"/>
      <c r="G86" s="23">
        <v>85</v>
      </c>
      <c r="H86" s="185" t="s">
        <v>89</v>
      </c>
      <c r="I86" s="186">
        <v>6</v>
      </c>
      <c r="K86" s="26">
        <v>85</v>
      </c>
      <c r="L86" s="192" t="s">
        <v>368</v>
      </c>
      <c r="M86" s="26">
        <v>7</v>
      </c>
    </row>
    <row r="87" spans="4:13" customFormat="1">
      <c r="D87" s="13"/>
      <c r="E87" s="14"/>
      <c r="G87" s="23">
        <v>86</v>
      </c>
      <c r="H87" s="185" t="s">
        <v>337</v>
      </c>
      <c r="I87" s="186">
        <v>6</v>
      </c>
      <c r="K87" s="26">
        <v>86</v>
      </c>
      <c r="L87" s="194" t="s">
        <v>212</v>
      </c>
      <c r="M87" s="26">
        <v>7</v>
      </c>
    </row>
    <row r="88" spans="4:13" customFormat="1">
      <c r="D88" s="13"/>
      <c r="E88" s="14"/>
      <c r="G88" s="23">
        <v>87</v>
      </c>
      <c r="H88" s="185" t="s">
        <v>338</v>
      </c>
      <c r="I88" s="186">
        <v>6</v>
      </c>
      <c r="K88" s="26">
        <v>87</v>
      </c>
      <c r="L88" s="194" t="s">
        <v>206</v>
      </c>
      <c r="M88" s="26">
        <v>7</v>
      </c>
    </row>
    <row r="89" spans="4:13" customFormat="1">
      <c r="D89" s="13"/>
      <c r="E89" s="14"/>
      <c r="G89" s="23">
        <v>88</v>
      </c>
      <c r="H89" s="185" t="s">
        <v>339</v>
      </c>
      <c r="I89" s="186">
        <v>6</v>
      </c>
      <c r="K89" s="26">
        <v>88</v>
      </c>
      <c r="L89" s="194" t="s">
        <v>210</v>
      </c>
      <c r="M89" s="26">
        <v>7</v>
      </c>
    </row>
    <row r="90" spans="4:13" customFormat="1">
      <c r="D90" s="13"/>
      <c r="E90" s="14"/>
      <c r="G90" s="23">
        <v>89</v>
      </c>
      <c r="H90" s="191" t="s">
        <v>340</v>
      </c>
      <c r="I90" s="186">
        <v>6</v>
      </c>
      <c r="K90" s="26">
        <v>89</v>
      </c>
      <c r="L90" s="197" t="s">
        <v>159</v>
      </c>
      <c r="M90" s="26">
        <v>8</v>
      </c>
    </row>
    <row r="91" spans="4:13" customFormat="1">
      <c r="D91" s="13"/>
      <c r="E91" s="14"/>
      <c r="G91" s="23">
        <v>90</v>
      </c>
      <c r="H91" s="191" t="s">
        <v>341</v>
      </c>
      <c r="I91" s="186">
        <v>6</v>
      </c>
      <c r="K91" s="26">
        <v>90</v>
      </c>
      <c r="L91" s="194" t="s">
        <v>214</v>
      </c>
      <c r="M91" s="26">
        <v>9</v>
      </c>
    </row>
    <row r="92" spans="4:13" customFormat="1">
      <c r="D92" s="13"/>
      <c r="E92" s="14"/>
      <c r="G92" s="23">
        <v>91</v>
      </c>
      <c r="H92" s="191" t="s">
        <v>342</v>
      </c>
      <c r="I92" s="186">
        <v>6</v>
      </c>
      <c r="K92" s="26">
        <v>91</v>
      </c>
      <c r="L92" s="194" t="s">
        <v>209</v>
      </c>
      <c r="M92" s="26">
        <v>9</v>
      </c>
    </row>
    <row r="93" spans="4:13" customFormat="1">
      <c r="D93" s="13"/>
      <c r="E93" s="14"/>
      <c r="G93" s="23">
        <v>92</v>
      </c>
      <c r="H93" s="185" t="s">
        <v>343</v>
      </c>
      <c r="I93" s="186">
        <v>6</v>
      </c>
      <c r="K93" s="26">
        <v>92</v>
      </c>
      <c r="L93" s="198" t="s">
        <v>214</v>
      </c>
      <c r="M93" s="26">
        <v>10</v>
      </c>
    </row>
    <row r="94" spans="4:13" customFormat="1">
      <c r="D94" s="13"/>
      <c r="E94" s="14"/>
      <c r="G94" s="23">
        <v>93</v>
      </c>
      <c r="H94" s="185" t="s">
        <v>90</v>
      </c>
      <c r="I94" s="186">
        <v>7</v>
      </c>
      <c r="K94" s="26">
        <v>93</v>
      </c>
      <c r="L94" s="198" t="s">
        <v>846</v>
      </c>
      <c r="M94" s="26">
        <v>10</v>
      </c>
    </row>
    <row r="95" spans="4:13" customFormat="1">
      <c r="D95" s="13"/>
      <c r="E95" s="14"/>
      <c r="G95" s="23">
        <v>94</v>
      </c>
      <c r="H95" s="189" t="s">
        <v>92</v>
      </c>
      <c r="I95" s="186">
        <v>7</v>
      </c>
      <c r="K95" s="26">
        <v>94</v>
      </c>
      <c r="L95" s="194" t="s">
        <v>374</v>
      </c>
      <c r="M95" s="26">
        <v>10</v>
      </c>
    </row>
    <row r="96" spans="4:13" customFormat="1">
      <c r="D96" s="13"/>
      <c r="E96" s="14"/>
      <c r="G96" s="23">
        <v>95</v>
      </c>
      <c r="H96" s="185" t="s">
        <v>335</v>
      </c>
      <c r="I96" s="186">
        <v>7</v>
      </c>
      <c r="K96" s="26">
        <v>95</v>
      </c>
      <c r="L96" s="199" t="s">
        <v>160</v>
      </c>
      <c r="M96" s="26">
        <v>11</v>
      </c>
    </row>
    <row r="97" spans="4:13" customFormat="1">
      <c r="D97" s="13"/>
      <c r="E97" s="14"/>
      <c r="G97" s="23">
        <v>96</v>
      </c>
      <c r="H97" s="185" t="s">
        <v>336</v>
      </c>
      <c r="I97" s="186">
        <v>7</v>
      </c>
      <c r="K97" s="26">
        <v>96</v>
      </c>
      <c r="L97" s="199" t="s">
        <v>216</v>
      </c>
      <c r="M97" s="26">
        <v>12</v>
      </c>
    </row>
    <row r="98" spans="4:13" customFormat="1">
      <c r="D98" s="13"/>
      <c r="E98" s="14"/>
      <c r="G98" s="23">
        <v>97</v>
      </c>
      <c r="H98" s="185" t="s">
        <v>89</v>
      </c>
      <c r="I98" s="186">
        <v>7</v>
      </c>
      <c r="K98" s="26">
        <v>97</v>
      </c>
      <c r="L98" s="199" t="s">
        <v>163</v>
      </c>
      <c r="M98" s="26">
        <v>12</v>
      </c>
    </row>
    <row r="99" spans="4:13" customFormat="1">
      <c r="D99" s="13"/>
      <c r="E99" s="14"/>
      <c r="G99" s="23">
        <v>98</v>
      </c>
      <c r="H99" s="185" t="s">
        <v>337</v>
      </c>
      <c r="I99" s="186">
        <v>7</v>
      </c>
      <c r="K99" s="26">
        <v>98</v>
      </c>
      <c r="L99" s="197" t="s">
        <v>151</v>
      </c>
      <c r="M99" s="26">
        <v>13</v>
      </c>
    </row>
    <row r="100" spans="4:13" customFormat="1">
      <c r="D100" s="13"/>
      <c r="E100" s="14"/>
      <c r="G100" s="23">
        <v>99</v>
      </c>
      <c r="H100" s="185" t="s">
        <v>338</v>
      </c>
      <c r="I100" s="186">
        <v>7</v>
      </c>
      <c r="K100" s="26">
        <v>99</v>
      </c>
      <c r="L100" s="197" t="s">
        <v>199</v>
      </c>
      <c r="M100" s="26">
        <v>13</v>
      </c>
    </row>
    <row r="101" spans="4:13" customFormat="1">
      <c r="D101" s="13"/>
      <c r="E101" s="14"/>
      <c r="G101" s="23">
        <v>100</v>
      </c>
      <c r="H101" s="185" t="s">
        <v>339</v>
      </c>
      <c r="I101" s="186">
        <v>7</v>
      </c>
      <c r="K101" s="26">
        <v>100</v>
      </c>
      <c r="L101" s="197" t="s">
        <v>355</v>
      </c>
      <c r="M101" s="26">
        <v>13</v>
      </c>
    </row>
    <row r="102" spans="4:13" customFormat="1">
      <c r="D102" s="13"/>
      <c r="E102" s="14"/>
      <c r="G102" s="23">
        <v>101</v>
      </c>
      <c r="H102" s="191" t="s">
        <v>340</v>
      </c>
      <c r="I102" s="186">
        <v>7</v>
      </c>
      <c r="K102" s="26">
        <v>101</v>
      </c>
      <c r="L102" s="197" t="s">
        <v>152</v>
      </c>
      <c r="M102" s="26">
        <v>13</v>
      </c>
    </row>
    <row r="103" spans="4:13" customFormat="1">
      <c r="D103" s="13"/>
      <c r="E103" s="14"/>
      <c r="G103" s="23">
        <v>102</v>
      </c>
      <c r="H103" s="191" t="s">
        <v>341</v>
      </c>
      <c r="I103" s="186">
        <v>7</v>
      </c>
      <c r="K103" s="26">
        <v>102</v>
      </c>
      <c r="L103" s="197" t="s">
        <v>154</v>
      </c>
      <c r="M103" s="26">
        <v>13</v>
      </c>
    </row>
    <row r="104" spans="4:13" customFormat="1">
      <c r="D104" s="13"/>
      <c r="E104" s="14"/>
      <c r="G104" s="23">
        <v>103</v>
      </c>
      <c r="H104" s="191" t="s">
        <v>342</v>
      </c>
      <c r="I104" s="186">
        <v>7</v>
      </c>
      <c r="K104" s="26">
        <v>103</v>
      </c>
      <c r="L104" s="197" t="s">
        <v>146</v>
      </c>
      <c r="M104" s="26">
        <v>13</v>
      </c>
    </row>
    <row r="105" spans="4:13" customFormat="1">
      <c r="D105" s="13"/>
      <c r="E105" s="14"/>
      <c r="G105" s="23">
        <v>104</v>
      </c>
      <c r="H105" s="185" t="s">
        <v>343</v>
      </c>
      <c r="I105" s="186">
        <v>7</v>
      </c>
      <c r="K105" s="26">
        <v>104</v>
      </c>
      <c r="L105" s="197" t="s">
        <v>150</v>
      </c>
      <c r="M105" s="26">
        <v>13</v>
      </c>
    </row>
    <row r="106" spans="4:13" customFormat="1">
      <c r="D106" s="13"/>
      <c r="E106" s="14"/>
      <c r="G106" s="23">
        <v>105</v>
      </c>
      <c r="H106" s="185" t="s">
        <v>90</v>
      </c>
      <c r="I106" s="186">
        <v>8</v>
      </c>
      <c r="K106" s="26">
        <v>105</v>
      </c>
      <c r="L106" s="197" t="s">
        <v>155</v>
      </c>
      <c r="M106" s="26">
        <v>13</v>
      </c>
    </row>
    <row r="107" spans="4:13" customFormat="1">
      <c r="D107" s="13"/>
      <c r="E107" s="14"/>
      <c r="G107" s="23">
        <v>106</v>
      </c>
      <c r="H107" s="189" t="s">
        <v>92</v>
      </c>
      <c r="I107" s="186">
        <v>8</v>
      </c>
      <c r="K107" s="26">
        <v>106</v>
      </c>
      <c r="L107" s="197" t="s">
        <v>157</v>
      </c>
      <c r="M107" s="26">
        <v>13</v>
      </c>
    </row>
    <row r="108" spans="4:13" customFormat="1">
      <c r="D108" s="13"/>
      <c r="E108" s="14"/>
      <c r="G108" s="23">
        <v>107</v>
      </c>
      <c r="H108" s="185" t="s">
        <v>335</v>
      </c>
      <c r="I108" s="186">
        <v>8</v>
      </c>
      <c r="K108" s="26">
        <v>107</v>
      </c>
      <c r="L108" s="197" t="s">
        <v>143</v>
      </c>
      <c r="M108" s="26">
        <v>13</v>
      </c>
    </row>
    <row r="109" spans="4:13" customFormat="1">
      <c r="D109" s="13"/>
      <c r="E109" s="14"/>
      <c r="G109" s="23">
        <v>108</v>
      </c>
      <c r="H109" s="185" t="s">
        <v>336</v>
      </c>
      <c r="I109" s="186">
        <v>8</v>
      </c>
      <c r="K109" s="26">
        <v>108</v>
      </c>
      <c r="L109" s="197" t="s">
        <v>358</v>
      </c>
      <c r="M109" s="26">
        <v>13</v>
      </c>
    </row>
    <row r="110" spans="4:13" customFormat="1">
      <c r="D110" s="13"/>
      <c r="E110" s="14"/>
      <c r="G110" s="23">
        <v>109</v>
      </c>
      <c r="H110" s="185" t="s">
        <v>89</v>
      </c>
      <c r="I110" s="186">
        <v>8</v>
      </c>
      <c r="K110" s="26">
        <v>109</v>
      </c>
      <c r="L110" s="197" t="s">
        <v>158</v>
      </c>
      <c r="M110" s="26">
        <v>13</v>
      </c>
    </row>
    <row r="111" spans="4:13" customFormat="1">
      <c r="D111" s="13"/>
      <c r="E111" s="14"/>
      <c r="G111" s="23">
        <v>110</v>
      </c>
      <c r="H111" s="185" t="s">
        <v>337</v>
      </c>
      <c r="I111" s="186">
        <v>8</v>
      </c>
      <c r="K111" s="26">
        <v>110</v>
      </c>
      <c r="L111" s="197" t="s">
        <v>145</v>
      </c>
      <c r="M111" s="26">
        <v>13</v>
      </c>
    </row>
    <row r="112" spans="4:13" customFormat="1">
      <c r="D112" s="13"/>
      <c r="E112" s="14"/>
      <c r="G112" s="23">
        <v>111</v>
      </c>
      <c r="H112" s="185" t="s">
        <v>338</v>
      </c>
      <c r="I112" s="186">
        <v>8</v>
      </c>
      <c r="K112" s="26">
        <v>111</v>
      </c>
      <c r="L112" s="197" t="s">
        <v>144</v>
      </c>
      <c r="M112" s="26">
        <v>13</v>
      </c>
    </row>
    <row r="113" spans="4:13" customFormat="1">
      <c r="D113" s="13"/>
      <c r="E113" s="14"/>
      <c r="G113" s="23">
        <v>112</v>
      </c>
      <c r="H113" s="185" t="s">
        <v>339</v>
      </c>
      <c r="I113" s="186">
        <v>8</v>
      </c>
      <c r="K113" s="26">
        <v>112</v>
      </c>
      <c r="L113" s="197" t="s">
        <v>147</v>
      </c>
      <c r="M113" s="26">
        <v>13</v>
      </c>
    </row>
    <row r="114" spans="4:13" customFormat="1">
      <c r="D114" s="13"/>
      <c r="E114" s="14"/>
      <c r="G114" s="23">
        <v>113</v>
      </c>
      <c r="H114" s="191" t="s">
        <v>340</v>
      </c>
      <c r="I114" s="186">
        <v>8</v>
      </c>
      <c r="K114" s="26">
        <v>113</v>
      </c>
      <c r="L114" s="197" t="s">
        <v>153</v>
      </c>
      <c r="M114" s="26">
        <v>13</v>
      </c>
    </row>
    <row r="115" spans="4:13" customFormat="1">
      <c r="D115" s="13"/>
      <c r="E115" s="14"/>
      <c r="G115" s="23">
        <v>114</v>
      </c>
      <c r="H115" s="191" t="s">
        <v>341</v>
      </c>
      <c r="I115" s="186">
        <v>8</v>
      </c>
      <c r="K115" s="26">
        <v>114</v>
      </c>
      <c r="L115" s="197" t="s">
        <v>148</v>
      </c>
      <c r="M115" s="26">
        <v>13</v>
      </c>
    </row>
    <row r="116" spans="4:13" customFormat="1">
      <c r="D116" s="13"/>
      <c r="E116" s="14"/>
      <c r="G116" s="23">
        <v>115</v>
      </c>
      <c r="H116" s="191" t="s">
        <v>342</v>
      </c>
      <c r="I116" s="186">
        <v>8</v>
      </c>
      <c r="K116" s="26">
        <v>115</v>
      </c>
      <c r="L116" s="197" t="s">
        <v>149</v>
      </c>
      <c r="M116" s="26">
        <v>13</v>
      </c>
    </row>
    <row r="117" spans="4:13" customFormat="1">
      <c r="D117" s="13"/>
      <c r="E117" s="14"/>
      <c r="G117" s="23">
        <v>116</v>
      </c>
      <c r="H117" s="185" t="s">
        <v>343</v>
      </c>
      <c r="I117" s="186">
        <v>8</v>
      </c>
      <c r="K117" s="26">
        <v>116</v>
      </c>
      <c r="L117" s="190" t="s">
        <v>246</v>
      </c>
      <c r="M117" s="26">
        <v>14</v>
      </c>
    </row>
    <row r="118" spans="4:13" customFormat="1">
      <c r="D118" s="13"/>
      <c r="E118" s="14"/>
      <c r="G118" s="23">
        <v>117</v>
      </c>
      <c r="H118" s="185" t="s">
        <v>90</v>
      </c>
      <c r="I118" s="186">
        <v>9</v>
      </c>
      <c r="K118" s="26">
        <v>117</v>
      </c>
      <c r="L118" s="187" t="s">
        <v>245</v>
      </c>
      <c r="M118" s="26">
        <v>14</v>
      </c>
    </row>
    <row r="119" spans="4:13" customFormat="1">
      <c r="D119" s="13"/>
      <c r="E119" s="14"/>
      <c r="G119" s="23">
        <v>118</v>
      </c>
      <c r="H119" s="189" t="s">
        <v>92</v>
      </c>
      <c r="I119" s="186">
        <v>9</v>
      </c>
      <c r="K119" s="26">
        <v>118</v>
      </c>
      <c r="L119" s="192" t="s">
        <v>199</v>
      </c>
      <c r="M119" s="26">
        <v>15</v>
      </c>
    </row>
    <row r="120" spans="4:13" customFormat="1">
      <c r="D120" s="13"/>
      <c r="E120" s="14"/>
      <c r="G120" s="23">
        <v>119</v>
      </c>
      <c r="H120" s="185" t="s">
        <v>335</v>
      </c>
      <c r="I120" s="186">
        <v>9</v>
      </c>
      <c r="K120" s="26">
        <v>119</v>
      </c>
      <c r="L120" s="173" t="s">
        <v>200</v>
      </c>
      <c r="M120" s="26">
        <v>15</v>
      </c>
    </row>
    <row r="121" spans="4:13" customFormat="1">
      <c r="D121" s="13"/>
      <c r="E121" s="14"/>
      <c r="G121" s="23">
        <v>120</v>
      </c>
      <c r="H121" s="185" t="s">
        <v>336</v>
      </c>
      <c r="I121" s="186">
        <v>9</v>
      </c>
      <c r="K121" s="26">
        <v>120</v>
      </c>
      <c r="L121" s="173" t="s">
        <v>354</v>
      </c>
      <c r="M121" s="26">
        <v>15</v>
      </c>
    </row>
    <row r="122" spans="4:13" customFormat="1">
      <c r="D122" s="13"/>
      <c r="E122" s="14"/>
      <c r="G122" s="23">
        <v>121</v>
      </c>
      <c r="H122" s="185" t="s">
        <v>89</v>
      </c>
      <c r="I122" s="186">
        <v>9</v>
      </c>
      <c r="K122" s="26">
        <v>121</v>
      </c>
      <c r="L122" s="193" t="s">
        <v>359</v>
      </c>
      <c r="M122" s="26">
        <v>15</v>
      </c>
    </row>
    <row r="123" spans="4:13" customFormat="1">
      <c r="D123" s="13"/>
      <c r="E123" s="14"/>
      <c r="G123" s="23">
        <v>122</v>
      </c>
      <c r="H123" s="185" t="s">
        <v>337</v>
      </c>
      <c r="I123" s="186">
        <v>9</v>
      </c>
      <c r="K123" s="26">
        <v>122</v>
      </c>
      <c r="L123" s="173" t="s">
        <v>356</v>
      </c>
      <c r="M123" s="26">
        <v>15</v>
      </c>
    </row>
    <row r="124" spans="4:13" customFormat="1">
      <c r="D124" s="13"/>
      <c r="E124" s="14"/>
      <c r="G124" s="23">
        <v>123</v>
      </c>
      <c r="H124" s="185" t="s">
        <v>338</v>
      </c>
      <c r="I124" s="186">
        <v>9</v>
      </c>
      <c r="K124" s="26">
        <v>123</v>
      </c>
      <c r="L124" s="173" t="s">
        <v>187</v>
      </c>
      <c r="M124" s="26">
        <v>15</v>
      </c>
    </row>
    <row r="125" spans="4:13" customFormat="1">
      <c r="D125" s="13"/>
      <c r="E125" s="14"/>
      <c r="G125" s="23">
        <v>124</v>
      </c>
      <c r="H125" s="185" t="s">
        <v>339</v>
      </c>
      <c r="I125" s="186">
        <v>9</v>
      </c>
      <c r="K125" s="26">
        <v>124</v>
      </c>
      <c r="L125" s="192" t="s">
        <v>201</v>
      </c>
      <c r="M125" s="26">
        <v>15</v>
      </c>
    </row>
    <row r="126" spans="4:13" customFormat="1">
      <c r="D126" s="13"/>
      <c r="E126" s="14"/>
      <c r="G126" s="23">
        <v>125</v>
      </c>
      <c r="H126" s="191" t="s">
        <v>340</v>
      </c>
      <c r="I126" s="186">
        <v>9</v>
      </c>
      <c r="K126" s="26">
        <v>125</v>
      </c>
      <c r="L126" s="173" t="s">
        <v>357</v>
      </c>
      <c r="M126" s="26">
        <v>15</v>
      </c>
    </row>
    <row r="127" spans="4:13" customFormat="1">
      <c r="D127" s="13"/>
      <c r="E127" s="14"/>
      <c r="G127" s="23">
        <v>126</v>
      </c>
      <c r="H127" s="191" t="s">
        <v>341</v>
      </c>
      <c r="I127" s="186">
        <v>9</v>
      </c>
      <c r="K127" s="26">
        <v>126</v>
      </c>
      <c r="L127" s="192" t="s">
        <v>353</v>
      </c>
      <c r="M127" s="26">
        <v>15</v>
      </c>
    </row>
    <row r="128" spans="4:13" customFormat="1">
      <c r="D128" s="13"/>
      <c r="E128" s="14"/>
      <c r="G128" s="23">
        <v>127</v>
      </c>
      <c r="H128" s="191" t="s">
        <v>342</v>
      </c>
      <c r="I128" s="186">
        <v>9</v>
      </c>
      <c r="K128" s="26">
        <v>127</v>
      </c>
      <c r="L128" s="192" t="s">
        <v>235</v>
      </c>
      <c r="M128" s="26">
        <v>16</v>
      </c>
    </row>
    <row r="129" spans="4:13" customFormat="1">
      <c r="D129" s="13"/>
      <c r="E129" s="14"/>
      <c r="G129" s="23">
        <v>128</v>
      </c>
      <c r="H129" s="185" t="s">
        <v>343</v>
      </c>
      <c r="I129" s="186">
        <v>9</v>
      </c>
      <c r="K129" s="26">
        <v>128</v>
      </c>
      <c r="L129" s="192" t="s">
        <v>370</v>
      </c>
      <c r="M129" s="26">
        <v>16</v>
      </c>
    </row>
    <row r="130" spans="4:13" customFormat="1">
      <c r="D130" s="13"/>
      <c r="E130" s="14"/>
      <c r="G130" s="23">
        <v>129</v>
      </c>
      <c r="H130" s="185" t="s">
        <v>90</v>
      </c>
      <c r="I130" s="186">
        <v>10</v>
      </c>
      <c r="K130" s="26">
        <v>129</v>
      </c>
      <c r="L130" s="173" t="s">
        <v>356</v>
      </c>
      <c r="M130" s="26">
        <v>16</v>
      </c>
    </row>
    <row r="131" spans="4:13" customFormat="1">
      <c r="D131" s="13"/>
      <c r="E131" s="14"/>
      <c r="G131" s="23">
        <v>130</v>
      </c>
      <c r="H131" s="189" t="s">
        <v>92</v>
      </c>
      <c r="I131" s="186">
        <v>10</v>
      </c>
      <c r="K131" s="26">
        <v>130</v>
      </c>
      <c r="L131" s="173" t="s">
        <v>234</v>
      </c>
      <c r="M131" s="26">
        <v>16</v>
      </c>
    </row>
    <row r="132" spans="4:13" customFormat="1">
      <c r="D132" s="13"/>
      <c r="E132" s="14"/>
      <c r="G132" s="23">
        <v>131</v>
      </c>
      <c r="H132" s="185" t="s">
        <v>335</v>
      </c>
      <c r="I132" s="186">
        <v>10</v>
      </c>
      <c r="K132" s="26">
        <v>131</v>
      </c>
      <c r="L132" s="173" t="s">
        <v>181</v>
      </c>
      <c r="M132" s="26">
        <v>16</v>
      </c>
    </row>
    <row r="133" spans="4:13" customFormat="1">
      <c r="D133" s="13"/>
      <c r="E133" s="14"/>
      <c r="G133" s="23">
        <v>132</v>
      </c>
      <c r="H133" s="185" t="s">
        <v>336</v>
      </c>
      <c r="I133" s="186">
        <v>10</v>
      </c>
      <c r="K133" s="26">
        <v>132</v>
      </c>
      <c r="L133" s="173" t="s">
        <v>237</v>
      </c>
      <c r="M133" s="26">
        <v>16</v>
      </c>
    </row>
    <row r="134" spans="4:13" customFormat="1">
      <c r="D134" s="13"/>
      <c r="E134" s="14"/>
      <c r="G134" s="23">
        <v>133</v>
      </c>
      <c r="H134" s="185" t="s">
        <v>89</v>
      </c>
      <c r="I134" s="186">
        <v>10</v>
      </c>
      <c r="K134" s="26">
        <v>133</v>
      </c>
      <c r="L134" s="173" t="s">
        <v>238</v>
      </c>
      <c r="M134" s="26">
        <v>16</v>
      </c>
    </row>
    <row r="135" spans="4:13" customFormat="1">
      <c r="D135" s="13"/>
      <c r="E135" s="14"/>
      <c r="G135" s="23">
        <v>134</v>
      </c>
      <c r="H135" s="185" t="s">
        <v>337</v>
      </c>
      <c r="I135" s="186">
        <v>10</v>
      </c>
      <c r="K135" s="26">
        <v>134</v>
      </c>
      <c r="L135" s="194" t="s">
        <v>198</v>
      </c>
      <c r="M135" s="26">
        <v>16</v>
      </c>
    </row>
    <row r="136" spans="4:13" customFormat="1">
      <c r="D136" s="13"/>
      <c r="E136" s="14"/>
      <c r="G136" s="23">
        <v>135</v>
      </c>
      <c r="H136" s="185" t="s">
        <v>338</v>
      </c>
      <c r="I136" s="186">
        <v>10</v>
      </c>
      <c r="K136" s="26">
        <v>135</v>
      </c>
      <c r="L136" s="195" t="s">
        <v>240</v>
      </c>
      <c r="M136" s="26">
        <v>16</v>
      </c>
    </row>
    <row r="137" spans="4:13" customFormat="1">
      <c r="D137" s="13"/>
      <c r="E137" s="14"/>
      <c r="G137" s="23">
        <v>136</v>
      </c>
      <c r="H137" s="185" t="s">
        <v>339</v>
      </c>
      <c r="I137" s="186">
        <v>10</v>
      </c>
      <c r="K137" s="26">
        <v>136</v>
      </c>
      <c r="L137" s="173" t="s">
        <v>236</v>
      </c>
      <c r="M137" s="26">
        <v>16</v>
      </c>
    </row>
    <row r="138" spans="4:13" customFormat="1">
      <c r="D138" s="13"/>
      <c r="E138" s="14"/>
      <c r="G138" s="23">
        <v>137</v>
      </c>
      <c r="H138" s="191" t="s">
        <v>340</v>
      </c>
      <c r="I138" s="186">
        <v>10</v>
      </c>
      <c r="K138" s="26">
        <v>137</v>
      </c>
      <c r="L138" s="173" t="s">
        <v>233</v>
      </c>
      <c r="M138" s="26">
        <v>16</v>
      </c>
    </row>
    <row r="139" spans="4:13" customFormat="1">
      <c r="D139" s="13"/>
      <c r="E139" s="14"/>
      <c r="G139" s="23">
        <v>138</v>
      </c>
      <c r="H139" s="191" t="s">
        <v>341</v>
      </c>
      <c r="I139" s="186">
        <v>10</v>
      </c>
      <c r="K139" s="26">
        <v>138</v>
      </c>
      <c r="L139" s="187" t="s">
        <v>134</v>
      </c>
      <c r="M139" s="26">
        <v>17</v>
      </c>
    </row>
    <row r="140" spans="4:13" customFormat="1">
      <c r="D140" s="13"/>
      <c r="E140" s="14"/>
      <c r="G140" s="23">
        <v>139</v>
      </c>
      <c r="H140" s="191" t="s">
        <v>342</v>
      </c>
      <c r="I140" s="186">
        <v>10</v>
      </c>
      <c r="K140" s="26">
        <v>139</v>
      </c>
      <c r="L140" s="187" t="s">
        <v>135</v>
      </c>
      <c r="M140" s="26">
        <v>17</v>
      </c>
    </row>
    <row r="141" spans="4:13" customFormat="1">
      <c r="D141" s="13"/>
      <c r="E141" s="14"/>
      <c r="G141" s="23">
        <v>140</v>
      </c>
      <c r="H141" s="185" t="s">
        <v>343</v>
      </c>
      <c r="I141" s="186">
        <v>10</v>
      </c>
      <c r="K141" s="26">
        <v>140</v>
      </c>
      <c r="L141" s="187" t="s">
        <v>139</v>
      </c>
      <c r="M141" s="26">
        <v>17</v>
      </c>
    </row>
    <row r="142" spans="4:13" customFormat="1">
      <c r="D142" s="13"/>
      <c r="E142" s="14"/>
      <c r="G142" s="23">
        <v>141</v>
      </c>
      <c r="H142" s="185" t="s">
        <v>90</v>
      </c>
      <c r="I142" s="186">
        <v>11</v>
      </c>
      <c r="K142" s="26">
        <v>141</v>
      </c>
      <c r="L142" s="187" t="s">
        <v>361</v>
      </c>
      <c r="M142" s="26">
        <v>17</v>
      </c>
    </row>
    <row r="143" spans="4:13" customFormat="1">
      <c r="D143" s="13"/>
      <c r="E143" s="14"/>
      <c r="G143" s="23">
        <v>142</v>
      </c>
      <c r="H143" s="189" t="s">
        <v>92</v>
      </c>
      <c r="I143" s="186">
        <v>11</v>
      </c>
      <c r="K143" s="26">
        <v>142</v>
      </c>
      <c r="L143" s="190" t="s">
        <v>140</v>
      </c>
      <c r="M143" s="26">
        <v>17</v>
      </c>
    </row>
    <row r="144" spans="4:13" customFormat="1">
      <c r="D144" s="13"/>
      <c r="E144" s="14"/>
      <c r="G144" s="23">
        <v>143</v>
      </c>
      <c r="H144" s="185" t="s">
        <v>335</v>
      </c>
      <c r="I144" s="186">
        <v>11</v>
      </c>
      <c r="K144" s="26">
        <v>143</v>
      </c>
      <c r="L144" s="187" t="s">
        <v>141</v>
      </c>
      <c r="M144" s="26">
        <v>17</v>
      </c>
    </row>
    <row r="145" spans="4:13" customFormat="1">
      <c r="D145" s="13"/>
      <c r="E145" s="14"/>
      <c r="G145" s="23">
        <v>144</v>
      </c>
      <c r="H145" s="185" t="s">
        <v>336</v>
      </c>
      <c r="I145" s="186">
        <v>11</v>
      </c>
      <c r="K145" s="26">
        <v>144</v>
      </c>
      <c r="L145" s="187" t="s">
        <v>128</v>
      </c>
      <c r="M145" s="26">
        <v>17</v>
      </c>
    </row>
    <row r="146" spans="4:13" customFormat="1">
      <c r="D146" s="13"/>
      <c r="E146" s="14"/>
      <c r="G146" s="23">
        <v>145</v>
      </c>
      <c r="H146" s="185" t="s">
        <v>89</v>
      </c>
      <c r="I146" s="186">
        <v>11</v>
      </c>
      <c r="K146" s="26">
        <v>145</v>
      </c>
      <c r="L146" s="187" t="s">
        <v>132</v>
      </c>
      <c r="M146" s="26">
        <v>17</v>
      </c>
    </row>
    <row r="147" spans="4:13" customFormat="1">
      <c r="D147" s="13"/>
      <c r="E147" s="14"/>
      <c r="G147" s="23">
        <v>146</v>
      </c>
      <c r="H147" s="185" t="s">
        <v>337</v>
      </c>
      <c r="I147" s="186">
        <v>11</v>
      </c>
      <c r="K147" s="26">
        <v>146</v>
      </c>
      <c r="L147" s="187" t="s">
        <v>133</v>
      </c>
      <c r="M147" s="26">
        <v>17</v>
      </c>
    </row>
    <row r="148" spans="4:13" customFormat="1">
      <c r="D148" s="13"/>
      <c r="E148" s="14"/>
      <c r="G148" s="23">
        <v>147</v>
      </c>
      <c r="H148" s="185" t="s">
        <v>338</v>
      </c>
      <c r="I148" s="186">
        <v>11</v>
      </c>
      <c r="K148" s="26">
        <v>147</v>
      </c>
      <c r="L148" s="187" t="s">
        <v>131</v>
      </c>
      <c r="M148" s="26">
        <v>17</v>
      </c>
    </row>
    <row r="149" spans="4:13" customFormat="1">
      <c r="D149" s="13"/>
      <c r="E149" s="14"/>
      <c r="G149" s="23">
        <v>148</v>
      </c>
      <c r="H149" s="185" t="s">
        <v>339</v>
      </c>
      <c r="I149" s="186">
        <v>11</v>
      </c>
      <c r="K149" s="26">
        <v>148</v>
      </c>
      <c r="L149" s="187" t="s">
        <v>142</v>
      </c>
      <c r="M149" s="26">
        <v>17</v>
      </c>
    </row>
    <row r="150" spans="4:13" customFormat="1">
      <c r="D150" s="13"/>
      <c r="E150" s="14"/>
      <c r="G150" s="23">
        <v>149</v>
      </c>
      <c r="H150" s="191" t="s">
        <v>340</v>
      </c>
      <c r="I150" s="186">
        <v>11</v>
      </c>
      <c r="K150" s="26">
        <v>149</v>
      </c>
      <c r="L150" s="187" t="s">
        <v>136</v>
      </c>
      <c r="M150" s="26">
        <v>17</v>
      </c>
    </row>
    <row r="151" spans="4:13" customFormat="1">
      <c r="D151" s="13"/>
      <c r="E151" s="14"/>
      <c r="G151" s="23">
        <v>150</v>
      </c>
      <c r="H151" s="191" t="s">
        <v>341</v>
      </c>
      <c r="I151" s="186">
        <v>11</v>
      </c>
      <c r="K151" s="26">
        <v>150</v>
      </c>
      <c r="L151" s="187" t="s">
        <v>360</v>
      </c>
      <c r="M151" s="26">
        <v>17</v>
      </c>
    </row>
    <row r="152" spans="4:13" customFormat="1">
      <c r="D152" s="13"/>
      <c r="E152" s="14"/>
      <c r="G152" s="23">
        <v>151</v>
      </c>
      <c r="H152" s="191" t="s">
        <v>342</v>
      </c>
      <c r="I152" s="186">
        <v>11</v>
      </c>
      <c r="K152" s="26">
        <v>151</v>
      </c>
      <c r="L152" s="187" t="s">
        <v>137</v>
      </c>
      <c r="M152" s="26">
        <v>17</v>
      </c>
    </row>
    <row r="153" spans="4:13" customFormat="1">
      <c r="D153" s="13"/>
      <c r="E153" s="14"/>
      <c r="G153" s="23">
        <v>152</v>
      </c>
      <c r="H153" s="185" t="s">
        <v>343</v>
      </c>
      <c r="I153" s="186">
        <v>11</v>
      </c>
      <c r="K153" s="26">
        <v>152</v>
      </c>
      <c r="L153" s="187" t="s">
        <v>138</v>
      </c>
      <c r="M153" s="26">
        <v>17</v>
      </c>
    </row>
    <row r="154" spans="4:13" customFormat="1">
      <c r="D154" s="13"/>
      <c r="E154" s="14"/>
      <c r="G154" s="23">
        <v>153</v>
      </c>
      <c r="H154" s="185" t="s">
        <v>90</v>
      </c>
      <c r="I154" s="186">
        <v>12</v>
      </c>
      <c r="K154" s="26">
        <v>153</v>
      </c>
      <c r="L154" s="187" t="s">
        <v>129</v>
      </c>
      <c r="M154" s="26">
        <v>17</v>
      </c>
    </row>
    <row r="155" spans="4:13" customFormat="1">
      <c r="D155" s="13"/>
      <c r="E155" s="14"/>
      <c r="G155" s="23">
        <v>154</v>
      </c>
      <c r="H155" s="189" t="s">
        <v>92</v>
      </c>
      <c r="I155" s="186">
        <v>12</v>
      </c>
      <c r="K155" s="26">
        <v>154</v>
      </c>
      <c r="L155" s="187" t="s">
        <v>130</v>
      </c>
      <c r="M155" s="26">
        <v>17</v>
      </c>
    </row>
    <row r="156" spans="4:13" customFormat="1">
      <c r="D156" s="13"/>
      <c r="E156" s="14"/>
      <c r="G156" s="23">
        <v>155</v>
      </c>
      <c r="H156" s="185" t="s">
        <v>335</v>
      </c>
      <c r="I156" s="186">
        <v>12</v>
      </c>
      <c r="K156" s="26">
        <v>155</v>
      </c>
      <c r="L156" s="173" t="s">
        <v>219</v>
      </c>
      <c r="M156" s="26">
        <v>18</v>
      </c>
    </row>
    <row r="157" spans="4:13" customFormat="1">
      <c r="D157" s="13"/>
      <c r="E157" s="14"/>
      <c r="G157" s="23">
        <v>156</v>
      </c>
      <c r="H157" s="185" t="s">
        <v>336</v>
      </c>
      <c r="I157" s="186">
        <v>12</v>
      </c>
      <c r="K157" s="26">
        <v>156</v>
      </c>
      <c r="L157" s="173" t="s">
        <v>362</v>
      </c>
      <c r="M157" s="26">
        <v>18</v>
      </c>
    </row>
    <row r="158" spans="4:13" customFormat="1">
      <c r="D158" s="13"/>
      <c r="E158" s="14"/>
      <c r="G158" s="23">
        <v>157</v>
      </c>
      <c r="H158" s="185" t="s">
        <v>89</v>
      </c>
      <c r="I158" s="186">
        <v>12</v>
      </c>
      <c r="K158" s="26">
        <v>157</v>
      </c>
      <c r="L158" s="173" t="s">
        <v>226</v>
      </c>
      <c r="M158" s="26">
        <v>18</v>
      </c>
    </row>
    <row r="159" spans="4:13" customFormat="1">
      <c r="D159" s="13"/>
      <c r="E159" s="14"/>
      <c r="G159" s="23">
        <v>158</v>
      </c>
      <c r="H159" s="185" t="s">
        <v>337</v>
      </c>
      <c r="I159" s="186">
        <v>12</v>
      </c>
      <c r="K159" s="26">
        <v>158</v>
      </c>
      <c r="L159" s="173" t="s">
        <v>227</v>
      </c>
      <c r="M159" s="26">
        <v>18</v>
      </c>
    </row>
    <row r="160" spans="4:13" customFormat="1">
      <c r="D160" s="13"/>
      <c r="E160" s="14"/>
      <c r="G160" s="23">
        <v>159</v>
      </c>
      <c r="H160" s="185" t="s">
        <v>338</v>
      </c>
      <c r="I160" s="186">
        <v>12</v>
      </c>
      <c r="K160" s="26">
        <v>159</v>
      </c>
      <c r="L160" s="192" t="s">
        <v>183</v>
      </c>
      <c r="M160" s="26">
        <v>18</v>
      </c>
    </row>
    <row r="161" spans="4:13" customFormat="1">
      <c r="D161" s="13"/>
      <c r="E161" s="14"/>
      <c r="G161" s="23">
        <v>160</v>
      </c>
      <c r="H161" s="185" t="s">
        <v>339</v>
      </c>
      <c r="I161" s="186">
        <v>12</v>
      </c>
      <c r="K161" s="26">
        <v>160</v>
      </c>
      <c r="L161" s="173" t="s">
        <v>228</v>
      </c>
      <c r="M161" s="26">
        <v>18</v>
      </c>
    </row>
    <row r="162" spans="4:13" customFormat="1">
      <c r="D162" s="13"/>
      <c r="E162" s="14"/>
      <c r="G162" s="23">
        <v>161</v>
      </c>
      <c r="H162" s="191" t="s">
        <v>340</v>
      </c>
      <c r="I162" s="186">
        <v>12</v>
      </c>
      <c r="K162" s="26">
        <v>161</v>
      </c>
      <c r="L162" s="192" t="s">
        <v>229</v>
      </c>
      <c r="M162" s="26">
        <v>18</v>
      </c>
    </row>
    <row r="163" spans="4:13" customFormat="1">
      <c r="D163" s="13"/>
      <c r="E163" s="14"/>
      <c r="G163" s="23">
        <v>162</v>
      </c>
      <c r="H163" s="191" t="s">
        <v>341</v>
      </c>
      <c r="I163" s="186">
        <v>12</v>
      </c>
      <c r="K163" s="26">
        <v>162</v>
      </c>
      <c r="L163" s="173" t="s">
        <v>230</v>
      </c>
      <c r="M163" s="26">
        <v>18</v>
      </c>
    </row>
    <row r="164" spans="4:13" customFormat="1">
      <c r="D164" s="13"/>
      <c r="E164" s="14"/>
      <c r="G164" s="23">
        <v>163</v>
      </c>
      <c r="H164" s="191" t="s">
        <v>342</v>
      </c>
      <c r="I164" s="186">
        <v>12</v>
      </c>
      <c r="K164" s="26">
        <v>163</v>
      </c>
      <c r="L164" s="192" t="s">
        <v>215</v>
      </c>
      <c r="M164" s="26">
        <v>18</v>
      </c>
    </row>
    <row r="165" spans="4:13" customFormat="1">
      <c r="D165" s="13"/>
      <c r="E165" s="14"/>
      <c r="G165" s="23">
        <v>164</v>
      </c>
      <c r="H165" s="185" t="s">
        <v>343</v>
      </c>
      <c r="I165" s="186">
        <v>12</v>
      </c>
      <c r="K165" s="26">
        <v>164</v>
      </c>
      <c r="L165" s="173" t="s">
        <v>222</v>
      </c>
      <c r="M165" s="26">
        <v>18</v>
      </c>
    </row>
    <row r="166" spans="4:13" customFormat="1">
      <c r="D166" s="13"/>
      <c r="E166" s="14"/>
      <c r="G166" s="23">
        <v>165</v>
      </c>
      <c r="H166" s="185" t="s">
        <v>90</v>
      </c>
      <c r="I166" s="186">
        <v>13</v>
      </c>
      <c r="K166" s="26">
        <v>165</v>
      </c>
      <c r="L166" s="173" t="s">
        <v>218</v>
      </c>
      <c r="M166" s="26">
        <v>18</v>
      </c>
    </row>
    <row r="167" spans="4:13" customFormat="1">
      <c r="D167" s="13"/>
      <c r="E167" s="14"/>
      <c r="G167" s="23">
        <v>166</v>
      </c>
      <c r="H167" s="189" t="s">
        <v>92</v>
      </c>
      <c r="I167" s="186">
        <v>13</v>
      </c>
      <c r="K167" s="26">
        <v>166</v>
      </c>
      <c r="L167" s="173" t="s">
        <v>373</v>
      </c>
      <c r="M167" s="26">
        <v>18</v>
      </c>
    </row>
    <row r="168" spans="4:13" customFormat="1">
      <c r="D168" s="13"/>
      <c r="E168" s="14"/>
      <c r="G168" s="23">
        <v>167</v>
      </c>
      <c r="H168" s="185" t="s">
        <v>335</v>
      </c>
      <c r="I168" s="186">
        <v>13</v>
      </c>
      <c r="K168" s="26">
        <v>167</v>
      </c>
      <c r="L168" s="173" t="s">
        <v>142</v>
      </c>
      <c r="M168" s="26">
        <v>18</v>
      </c>
    </row>
    <row r="169" spans="4:13" customFormat="1">
      <c r="D169" s="13"/>
      <c r="E169" s="14"/>
      <c r="G169" s="23">
        <v>168</v>
      </c>
      <c r="H169" s="185" t="s">
        <v>336</v>
      </c>
      <c r="I169" s="186">
        <v>13</v>
      </c>
      <c r="K169" s="26">
        <v>168</v>
      </c>
      <c r="L169" s="173" t="s">
        <v>217</v>
      </c>
      <c r="M169" s="26">
        <v>18</v>
      </c>
    </row>
    <row r="170" spans="4:13" customFormat="1">
      <c r="D170" s="13"/>
      <c r="E170" s="14"/>
      <c r="G170" s="23">
        <v>169</v>
      </c>
      <c r="H170" s="185" t="s">
        <v>89</v>
      </c>
      <c r="I170" s="186">
        <v>13</v>
      </c>
      <c r="K170" s="26">
        <v>169</v>
      </c>
      <c r="L170" s="173" t="s">
        <v>231</v>
      </c>
      <c r="M170" s="26">
        <v>18</v>
      </c>
    </row>
    <row r="171" spans="4:13" customFormat="1">
      <c r="D171" s="13"/>
      <c r="E171" s="14"/>
      <c r="G171" s="23">
        <v>170</v>
      </c>
      <c r="H171" s="185" t="s">
        <v>337</v>
      </c>
      <c r="I171" s="186">
        <v>13</v>
      </c>
      <c r="K171" s="26">
        <v>170</v>
      </c>
      <c r="L171" s="192" t="s">
        <v>232</v>
      </c>
      <c r="M171" s="26">
        <v>18</v>
      </c>
    </row>
    <row r="172" spans="4:13" customFormat="1">
      <c r="D172" s="13"/>
      <c r="E172" s="14"/>
      <c r="G172" s="23">
        <v>171</v>
      </c>
      <c r="H172" s="185" t="s">
        <v>338</v>
      </c>
      <c r="I172" s="186">
        <v>13</v>
      </c>
      <c r="K172" s="26">
        <v>171</v>
      </c>
      <c r="L172" s="173" t="s">
        <v>223</v>
      </c>
      <c r="M172" s="26">
        <v>18</v>
      </c>
    </row>
    <row r="173" spans="4:13" customFormat="1">
      <c r="D173" s="13"/>
      <c r="E173" s="14"/>
      <c r="G173" s="23">
        <v>172</v>
      </c>
      <c r="H173" s="185" t="s">
        <v>339</v>
      </c>
      <c r="I173" s="186">
        <v>13</v>
      </c>
      <c r="K173" s="26">
        <v>172</v>
      </c>
      <c r="L173" s="173" t="s">
        <v>224</v>
      </c>
      <c r="M173" s="26">
        <v>18</v>
      </c>
    </row>
    <row r="174" spans="4:13" customFormat="1">
      <c r="D174" s="13"/>
      <c r="E174" s="14"/>
      <c r="G174" s="23">
        <v>173</v>
      </c>
      <c r="H174" s="191" t="s">
        <v>340</v>
      </c>
      <c r="I174" s="186">
        <v>13</v>
      </c>
      <c r="K174" s="26">
        <v>173</v>
      </c>
      <c r="L174" s="173" t="s">
        <v>225</v>
      </c>
      <c r="M174" s="26">
        <v>18</v>
      </c>
    </row>
    <row r="175" spans="4:13" customFormat="1">
      <c r="D175" s="13"/>
      <c r="E175" s="14"/>
      <c r="G175" s="23">
        <v>174</v>
      </c>
      <c r="H175" s="191" t="s">
        <v>341</v>
      </c>
      <c r="I175" s="186">
        <v>13</v>
      </c>
      <c r="K175" s="26">
        <v>174</v>
      </c>
      <c r="L175" s="173" t="s">
        <v>220</v>
      </c>
      <c r="M175" s="26">
        <v>18</v>
      </c>
    </row>
    <row r="176" spans="4:13" customFormat="1">
      <c r="D176" s="13"/>
      <c r="E176" s="14"/>
      <c r="G176" s="23">
        <v>175</v>
      </c>
      <c r="H176" s="191" t="s">
        <v>342</v>
      </c>
      <c r="I176" s="186">
        <v>13</v>
      </c>
      <c r="K176" s="26">
        <v>175</v>
      </c>
      <c r="L176" s="173" t="s">
        <v>221</v>
      </c>
      <c r="M176" s="26">
        <v>18</v>
      </c>
    </row>
    <row r="177" spans="4:13" customFormat="1">
      <c r="D177" s="13"/>
      <c r="E177" s="14"/>
      <c r="G177" s="23">
        <v>176</v>
      </c>
      <c r="H177" s="185" t="s">
        <v>343</v>
      </c>
      <c r="I177" s="186">
        <v>13</v>
      </c>
      <c r="K177" s="26">
        <v>176</v>
      </c>
      <c r="L177" s="173" t="s">
        <v>213</v>
      </c>
      <c r="M177" s="26">
        <v>19</v>
      </c>
    </row>
    <row r="178" spans="4:13" customFormat="1">
      <c r="D178" s="13"/>
      <c r="E178" s="14"/>
      <c r="G178" s="23">
        <v>177</v>
      </c>
      <c r="H178" s="185" t="s">
        <v>90</v>
      </c>
      <c r="I178" s="186">
        <v>14</v>
      </c>
      <c r="K178" s="26">
        <v>177</v>
      </c>
      <c r="L178" s="173" t="s">
        <v>211</v>
      </c>
      <c r="M178" s="26">
        <v>19</v>
      </c>
    </row>
    <row r="179" spans="4:13" customFormat="1">
      <c r="D179" s="13"/>
      <c r="E179" s="14"/>
      <c r="G179" s="23">
        <v>178</v>
      </c>
      <c r="H179" s="189" t="s">
        <v>92</v>
      </c>
      <c r="I179" s="186">
        <v>14</v>
      </c>
      <c r="K179" s="26">
        <v>178</v>
      </c>
      <c r="L179" s="192" t="s">
        <v>369</v>
      </c>
      <c r="M179" s="26">
        <v>19</v>
      </c>
    </row>
    <row r="180" spans="4:13" customFormat="1">
      <c r="D180" s="13"/>
      <c r="E180" s="14"/>
      <c r="G180" s="23">
        <v>179</v>
      </c>
      <c r="H180" s="185" t="s">
        <v>335</v>
      </c>
      <c r="I180" s="186">
        <v>14</v>
      </c>
      <c r="K180" s="26">
        <v>179</v>
      </c>
      <c r="L180" s="173" t="s">
        <v>208</v>
      </c>
      <c r="M180" s="26">
        <v>19</v>
      </c>
    </row>
    <row r="181" spans="4:13" customFormat="1">
      <c r="D181" s="13"/>
      <c r="E181" s="14"/>
      <c r="G181" s="23">
        <v>180</v>
      </c>
      <c r="H181" s="185" t="s">
        <v>336</v>
      </c>
      <c r="I181" s="186">
        <v>14</v>
      </c>
      <c r="K181" s="26">
        <v>180</v>
      </c>
      <c r="L181" s="192" t="s">
        <v>368</v>
      </c>
      <c r="M181" s="26">
        <v>19</v>
      </c>
    </row>
    <row r="182" spans="4:13" customFormat="1">
      <c r="D182" s="13"/>
      <c r="E182" s="14"/>
      <c r="G182" s="23">
        <v>181</v>
      </c>
      <c r="H182" s="185" t="s">
        <v>344</v>
      </c>
      <c r="I182" s="186">
        <v>14</v>
      </c>
      <c r="K182" s="26">
        <v>181</v>
      </c>
      <c r="L182" s="173" t="s">
        <v>212</v>
      </c>
      <c r="M182" s="26">
        <v>19</v>
      </c>
    </row>
    <row r="183" spans="4:13" customFormat="1">
      <c r="D183" s="13"/>
      <c r="E183" s="14"/>
      <c r="G183" s="23">
        <v>182</v>
      </c>
      <c r="H183" s="189" t="s">
        <v>345</v>
      </c>
      <c r="I183" s="186">
        <v>14</v>
      </c>
      <c r="K183" s="26">
        <v>182</v>
      </c>
      <c r="L183" s="173" t="s">
        <v>206</v>
      </c>
      <c r="M183" s="26">
        <v>19</v>
      </c>
    </row>
    <row r="184" spans="4:13" customFormat="1">
      <c r="D184" s="13"/>
      <c r="E184" s="14"/>
      <c r="G184" s="23">
        <v>183</v>
      </c>
      <c r="H184" s="189" t="s">
        <v>91</v>
      </c>
      <c r="I184" s="186">
        <v>14</v>
      </c>
      <c r="K184" s="26">
        <v>183</v>
      </c>
      <c r="L184" s="173" t="s">
        <v>210</v>
      </c>
      <c r="M184" s="26">
        <v>19</v>
      </c>
    </row>
    <row r="185" spans="4:13" customFormat="1">
      <c r="D185" s="13"/>
      <c r="E185" s="14"/>
      <c r="G185" s="23">
        <v>184</v>
      </c>
      <c r="H185" s="189" t="s">
        <v>346</v>
      </c>
      <c r="I185" s="186">
        <v>14</v>
      </c>
      <c r="K185" s="26">
        <v>184</v>
      </c>
      <c r="L185" s="194" t="s">
        <v>214</v>
      </c>
      <c r="M185" s="26">
        <v>21</v>
      </c>
    </row>
    <row r="186" spans="4:13" customFormat="1">
      <c r="D186" s="13"/>
      <c r="E186" s="14"/>
      <c r="G186" s="23">
        <v>185</v>
      </c>
      <c r="H186" s="189" t="s">
        <v>347</v>
      </c>
      <c r="I186" s="186">
        <v>14</v>
      </c>
      <c r="K186" s="26">
        <v>185</v>
      </c>
      <c r="L186" s="194" t="s">
        <v>209</v>
      </c>
      <c r="M186" s="26">
        <v>21</v>
      </c>
    </row>
    <row r="187" spans="4:13" customFormat="1">
      <c r="D187" s="13"/>
      <c r="E187" s="14"/>
      <c r="G187" s="23">
        <v>186</v>
      </c>
      <c r="H187" s="189" t="s">
        <v>348</v>
      </c>
      <c r="I187" s="186">
        <v>14</v>
      </c>
      <c r="K187" s="26">
        <v>186</v>
      </c>
      <c r="L187" s="198" t="s">
        <v>214</v>
      </c>
      <c r="M187" s="26">
        <v>22</v>
      </c>
    </row>
    <row r="188" spans="4:13" customFormat="1">
      <c r="D188" s="13"/>
      <c r="E188" s="14"/>
      <c r="G188" s="23">
        <v>187</v>
      </c>
      <c r="H188" s="189" t="s">
        <v>349</v>
      </c>
      <c r="I188" s="186">
        <v>14</v>
      </c>
      <c r="K188" s="26">
        <v>187</v>
      </c>
      <c r="L188" s="198" t="s">
        <v>846</v>
      </c>
      <c r="M188" s="26">
        <v>22</v>
      </c>
    </row>
    <row r="189" spans="4:13" customFormat="1">
      <c r="D189" s="13"/>
      <c r="E189" s="14"/>
      <c r="G189" s="23">
        <v>188</v>
      </c>
      <c r="H189" s="191" t="s">
        <v>350</v>
      </c>
      <c r="I189" s="186">
        <v>14</v>
      </c>
      <c r="K189" s="26">
        <v>188</v>
      </c>
      <c r="L189" s="173" t="s">
        <v>374</v>
      </c>
      <c r="M189" s="26">
        <v>22</v>
      </c>
    </row>
    <row r="190" spans="4:13" customFormat="1">
      <c r="D190" s="13"/>
      <c r="E190" s="14"/>
      <c r="G190" s="23">
        <v>189</v>
      </c>
      <c r="H190" s="189" t="s">
        <v>351</v>
      </c>
      <c r="I190" s="186">
        <v>14</v>
      </c>
      <c r="K190" s="26">
        <v>189</v>
      </c>
      <c r="L190" s="187" t="s">
        <v>151</v>
      </c>
      <c r="M190" s="26">
        <v>25</v>
      </c>
    </row>
    <row r="191" spans="4:13" customFormat="1">
      <c r="D191" s="13"/>
      <c r="E191" s="14"/>
      <c r="G191" s="23">
        <v>190</v>
      </c>
      <c r="H191" s="185" t="s">
        <v>352</v>
      </c>
      <c r="I191" s="186">
        <v>14</v>
      </c>
      <c r="K191" s="26">
        <v>190</v>
      </c>
      <c r="L191" s="190" t="s">
        <v>199</v>
      </c>
      <c r="M191" s="26">
        <v>25</v>
      </c>
    </row>
    <row r="192" spans="4:13" customFormat="1">
      <c r="D192" s="13"/>
      <c r="E192" s="14"/>
      <c r="G192" s="23">
        <v>191</v>
      </c>
      <c r="H192" s="185" t="s">
        <v>89</v>
      </c>
      <c r="I192" s="186">
        <v>14</v>
      </c>
      <c r="K192" s="26">
        <v>191</v>
      </c>
      <c r="L192" s="187" t="s">
        <v>355</v>
      </c>
      <c r="M192" s="26">
        <v>25</v>
      </c>
    </row>
    <row r="193" spans="4:13" customFormat="1">
      <c r="D193" s="13"/>
      <c r="E193" s="14"/>
      <c r="G193" s="23">
        <v>192</v>
      </c>
      <c r="H193" s="185" t="s">
        <v>337</v>
      </c>
      <c r="I193" s="186">
        <v>14</v>
      </c>
      <c r="K193" s="26">
        <v>192</v>
      </c>
      <c r="L193" s="187" t="s">
        <v>152</v>
      </c>
      <c r="M193" s="26">
        <v>25</v>
      </c>
    </row>
    <row r="194" spans="4:13" customFormat="1">
      <c r="D194" s="13"/>
      <c r="E194" s="14"/>
      <c r="G194" s="23">
        <v>193</v>
      </c>
      <c r="H194" s="185" t="s">
        <v>338</v>
      </c>
      <c r="I194" s="186">
        <v>14</v>
      </c>
      <c r="K194" s="26">
        <v>193</v>
      </c>
      <c r="L194" s="187" t="s">
        <v>154</v>
      </c>
      <c r="M194" s="26">
        <v>25</v>
      </c>
    </row>
    <row r="195" spans="4:13" customFormat="1">
      <c r="D195" s="13"/>
      <c r="E195" s="14"/>
      <c r="G195" s="23">
        <v>194</v>
      </c>
      <c r="H195" s="185" t="s">
        <v>339</v>
      </c>
      <c r="I195" s="186">
        <v>14</v>
      </c>
      <c r="K195" s="26">
        <v>194</v>
      </c>
      <c r="L195" s="187" t="s">
        <v>146</v>
      </c>
      <c r="M195" s="26">
        <v>25</v>
      </c>
    </row>
    <row r="196" spans="4:13" customFormat="1">
      <c r="D196" s="13"/>
      <c r="E196" s="14"/>
      <c r="G196" s="23">
        <v>195</v>
      </c>
      <c r="H196" s="191" t="s">
        <v>340</v>
      </c>
      <c r="I196" s="186">
        <v>14</v>
      </c>
      <c r="K196" s="26">
        <v>195</v>
      </c>
      <c r="L196" s="190" t="s">
        <v>150</v>
      </c>
      <c r="M196" s="26">
        <v>25</v>
      </c>
    </row>
    <row r="197" spans="4:13" customFormat="1">
      <c r="D197" s="13"/>
      <c r="E197" s="14"/>
      <c r="G197" s="23">
        <v>196</v>
      </c>
      <c r="H197" s="191" t="s">
        <v>341</v>
      </c>
      <c r="I197" s="186">
        <v>14</v>
      </c>
      <c r="K197" s="26">
        <v>196</v>
      </c>
      <c r="L197" s="187" t="s">
        <v>155</v>
      </c>
      <c r="M197" s="26">
        <v>25</v>
      </c>
    </row>
    <row r="198" spans="4:13" customFormat="1">
      <c r="D198" s="13"/>
      <c r="E198" s="14"/>
      <c r="G198" s="23">
        <v>197</v>
      </c>
      <c r="H198" s="191" t="s">
        <v>342</v>
      </c>
      <c r="I198" s="186">
        <v>14</v>
      </c>
      <c r="K198" s="26">
        <v>197</v>
      </c>
      <c r="L198" s="187" t="s">
        <v>157</v>
      </c>
      <c r="M198" s="26">
        <v>25</v>
      </c>
    </row>
    <row r="199" spans="4:13" customFormat="1">
      <c r="D199" s="13"/>
      <c r="E199" s="14"/>
      <c r="G199" s="23">
        <v>198</v>
      </c>
      <c r="H199" s="185" t="s">
        <v>343</v>
      </c>
      <c r="I199" s="186">
        <v>14</v>
      </c>
      <c r="K199" s="26">
        <v>198</v>
      </c>
      <c r="L199" s="187" t="s">
        <v>143</v>
      </c>
      <c r="M199" s="26">
        <v>25</v>
      </c>
    </row>
    <row r="200" spans="4:13" customFormat="1">
      <c r="D200" s="13"/>
      <c r="E200" s="14"/>
      <c r="G200" s="23">
        <v>199</v>
      </c>
      <c r="H200" s="185" t="s">
        <v>90</v>
      </c>
      <c r="I200" s="186">
        <v>15</v>
      </c>
      <c r="K200" s="26">
        <v>199</v>
      </c>
      <c r="L200" s="187" t="s">
        <v>358</v>
      </c>
      <c r="M200" s="26">
        <v>25</v>
      </c>
    </row>
    <row r="201" spans="4:13" customFormat="1">
      <c r="D201" s="13"/>
      <c r="E201" s="14"/>
      <c r="G201" s="23">
        <v>200</v>
      </c>
      <c r="H201" s="189" t="s">
        <v>92</v>
      </c>
      <c r="I201" s="186">
        <v>15</v>
      </c>
      <c r="K201" s="26">
        <v>200</v>
      </c>
      <c r="L201" s="187" t="s">
        <v>158</v>
      </c>
      <c r="M201" s="26">
        <v>25</v>
      </c>
    </row>
    <row r="202" spans="4:13" customFormat="1">
      <c r="D202" s="13"/>
      <c r="E202" s="14"/>
      <c r="G202" s="23">
        <v>201</v>
      </c>
      <c r="H202" s="185" t="s">
        <v>335</v>
      </c>
      <c r="I202" s="186">
        <v>15</v>
      </c>
      <c r="K202" s="26">
        <v>201</v>
      </c>
      <c r="L202" s="187" t="s">
        <v>145</v>
      </c>
      <c r="M202" s="26">
        <v>25</v>
      </c>
    </row>
    <row r="203" spans="4:13" customFormat="1">
      <c r="D203" s="13"/>
      <c r="E203" s="14"/>
      <c r="G203" s="23">
        <v>202</v>
      </c>
      <c r="H203" s="185" t="s">
        <v>336</v>
      </c>
      <c r="I203" s="186">
        <v>15</v>
      </c>
      <c r="K203" s="26">
        <v>202</v>
      </c>
      <c r="L203" s="187" t="s">
        <v>144</v>
      </c>
      <c r="M203" s="26">
        <v>25</v>
      </c>
    </row>
    <row r="204" spans="4:13" customFormat="1">
      <c r="D204" s="13"/>
      <c r="E204" s="14"/>
      <c r="G204" s="23">
        <v>203</v>
      </c>
      <c r="H204" s="185" t="s">
        <v>344</v>
      </c>
      <c r="I204" s="186">
        <v>15</v>
      </c>
      <c r="K204" s="26">
        <v>203</v>
      </c>
      <c r="L204" s="187" t="s">
        <v>147</v>
      </c>
      <c r="M204" s="26">
        <v>25</v>
      </c>
    </row>
    <row r="205" spans="4:13" customFormat="1">
      <c r="D205" s="13"/>
      <c r="E205" s="14"/>
      <c r="G205" s="23">
        <v>204</v>
      </c>
      <c r="H205" s="189" t="s">
        <v>345</v>
      </c>
      <c r="I205" s="186">
        <v>15</v>
      </c>
      <c r="K205" s="26">
        <v>204</v>
      </c>
      <c r="L205" s="187" t="s">
        <v>153</v>
      </c>
      <c r="M205" s="26">
        <v>25</v>
      </c>
    </row>
    <row r="206" spans="4:13" customFormat="1">
      <c r="D206" s="13"/>
      <c r="E206" s="14"/>
      <c r="G206" s="23">
        <v>205</v>
      </c>
      <c r="H206" s="189" t="s">
        <v>91</v>
      </c>
      <c r="I206" s="186">
        <v>15</v>
      </c>
      <c r="K206" s="26">
        <v>205</v>
      </c>
      <c r="L206" s="187" t="s">
        <v>148</v>
      </c>
      <c r="M206" s="26">
        <v>25</v>
      </c>
    </row>
    <row r="207" spans="4:13" customFormat="1">
      <c r="D207" s="13"/>
      <c r="E207" s="14"/>
      <c r="G207" s="23">
        <v>206</v>
      </c>
      <c r="H207" s="189" t="s">
        <v>346</v>
      </c>
      <c r="I207" s="186">
        <v>15</v>
      </c>
      <c r="K207" s="26">
        <v>206</v>
      </c>
      <c r="L207" s="187" t="s">
        <v>149</v>
      </c>
      <c r="M207" s="26">
        <v>25</v>
      </c>
    </row>
    <row r="208" spans="4:13" customFormat="1">
      <c r="D208" s="13"/>
      <c r="E208" s="14"/>
      <c r="G208" s="23">
        <v>207</v>
      </c>
      <c r="H208" s="189" t="s">
        <v>347</v>
      </c>
      <c r="I208" s="186">
        <v>15</v>
      </c>
      <c r="K208" s="26">
        <v>207</v>
      </c>
      <c r="L208" s="190" t="s">
        <v>246</v>
      </c>
      <c r="M208" s="26">
        <v>26</v>
      </c>
    </row>
    <row r="209" spans="4:13" customFormat="1">
      <c r="D209" s="13"/>
      <c r="E209" s="14"/>
      <c r="G209" s="23">
        <v>208</v>
      </c>
      <c r="H209" s="189" t="s">
        <v>348</v>
      </c>
      <c r="I209" s="186">
        <v>15</v>
      </c>
      <c r="K209" s="26">
        <v>208</v>
      </c>
      <c r="L209" s="187" t="s">
        <v>245</v>
      </c>
      <c r="M209" s="26">
        <v>26</v>
      </c>
    </row>
    <row r="210" spans="4:13" customFormat="1">
      <c r="D210" s="13"/>
      <c r="E210" s="14"/>
      <c r="G210" s="23">
        <v>209</v>
      </c>
      <c r="H210" s="189" t="s">
        <v>349</v>
      </c>
      <c r="I210" s="186">
        <v>15</v>
      </c>
      <c r="K210" s="26">
        <v>209</v>
      </c>
      <c r="L210" s="192" t="s">
        <v>199</v>
      </c>
      <c r="M210" s="26">
        <v>27</v>
      </c>
    </row>
    <row r="211" spans="4:13" customFormat="1">
      <c r="D211" s="13"/>
      <c r="E211" s="14"/>
      <c r="G211" s="23">
        <v>210</v>
      </c>
      <c r="H211" s="191" t="s">
        <v>350</v>
      </c>
      <c r="I211" s="186">
        <v>15</v>
      </c>
      <c r="K211" s="26">
        <v>210</v>
      </c>
      <c r="L211" s="173" t="s">
        <v>200</v>
      </c>
      <c r="M211" s="26">
        <v>27</v>
      </c>
    </row>
    <row r="212" spans="4:13" customFormat="1">
      <c r="D212" s="13"/>
      <c r="E212" s="14"/>
      <c r="G212" s="23">
        <v>211</v>
      </c>
      <c r="H212" s="189" t="s">
        <v>351</v>
      </c>
      <c r="I212" s="186">
        <v>15</v>
      </c>
      <c r="K212" s="26">
        <v>211</v>
      </c>
      <c r="L212" s="173" t="s">
        <v>354</v>
      </c>
      <c r="M212" s="26">
        <v>27</v>
      </c>
    </row>
    <row r="213" spans="4:13" customFormat="1">
      <c r="D213" s="13"/>
      <c r="E213" s="14"/>
      <c r="G213" s="23">
        <v>212</v>
      </c>
      <c r="H213" s="185" t="s">
        <v>352</v>
      </c>
      <c r="I213" s="186">
        <v>15</v>
      </c>
      <c r="K213" s="26">
        <v>212</v>
      </c>
      <c r="L213" s="193" t="s">
        <v>359</v>
      </c>
      <c r="M213" s="26">
        <v>27</v>
      </c>
    </row>
    <row r="214" spans="4:13" customFormat="1">
      <c r="D214" s="13"/>
      <c r="E214" s="14"/>
      <c r="G214" s="23">
        <v>213</v>
      </c>
      <c r="H214" s="185" t="s">
        <v>89</v>
      </c>
      <c r="I214" s="186">
        <v>15</v>
      </c>
      <c r="K214" s="26">
        <v>213</v>
      </c>
      <c r="L214" s="173" t="s">
        <v>356</v>
      </c>
      <c r="M214" s="26">
        <v>27</v>
      </c>
    </row>
    <row r="215" spans="4:13" customFormat="1">
      <c r="D215" s="13"/>
      <c r="E215" s="14"/>
      <c r="G215" s="23">
        <v>214</v>
      </c>
      <c r="H215" s="185" t="s">
        <v>337</v>
      </c>
      <c r="I215" s="186">
        <v>15</v>
      </c>
      <c r="K215" s="26">
        <v>214</v>
      </c>
      <c r="L215" s="173" t="s">
        <v>187</v>
      </c>
      <c r="M215" s="26">
        <v>27</v>
      </c>
    </row>
    <row r="216" spans="4:13" customFormat="1">
      <c r="D216" s="13"/>
      <c r="E216" s="14"/>
      <c r="G216" s="23">
        <v>215</v>
      </c>
      <c r="H216" s="185" t="s">
        <v>338</v>
      </c>
      <c r="I216" s="186">
        <v>15</v>
      </c>
      <c r="K216" s="26">
        <v>215</v>
      </c>
      <c r="L216" s="192" t="s">
        <v>201</v>
      </c>
      <c r="M216" s="26">
        <v>27</v>
      </c>
    </row>
    <row r="217" spans="4:13" customFormat="1">
      <c r="D217" s="13"/>
      <c r="E217" s="14"/>
      <c r="G217" s="23">
        <v>216</v>
      </c>
      <c r="H217" s="185" t="s">
        <v>339</v>
      </c>
      <c r="I217" s="186">
        <v>15</v>
      </c>
      <c r="K217" s="26">
        <v>216</v>
      </c>
      <c r="L217" s="173" t="s">
        <v>357</v>
      </c>
      <c r="M217" s="26">
        <v>27</v>
      </c>
    </row>
    <row r="218" spans="4:13" customFormat="1">
      <c r="D218" s="13"/>
      <c r="E218" s="14"/>
      <c r="G218" s="23">
        <v>217</v>
      </c>
      <c r="H218" s="191" t="s">
        <v>340</v>
      </c>
      <c r="I218" s="186">
        <v>15</v>
      </c>
      <c r="K218" s="26">
        <v>217</v>
      </c>
      <c r="L218" s="192" t="s">
        <v>353</v>
      </c>
      <c r="M218" s="26">
        <v>27</v>
      </c>
    </row>
    <row r="219" spans="4:13" customFormat="1">
      <c r="D219" s="13"/>
      <c r="E219" s="14"/>
      <c r="G219" s="23">
        <v>218</v>
      </c>
      <c r="H219" s="191" t="s">
        <v>341</v>
      </c>
      <c r="I219" s="186">
        <v>15</v>
      </c>
      <c r="K219" s="26">
        <v>218</v>
      </c>
      <c r="L219" s="192" t="s">
        <v>235</v>
      </c>
      <c r="M219" s="26">
        <v>28</v>
      </c>
    </row>
    <row r="220" spans="4:13" customFormat="1">
      <c r="D220" s="13"/>
      <c r="E220" s="14"/>
      <c r="G220" s="23">
        <v>219</v>
      </c>
      <c r="H220" s="191" t="s">
        <v>342</v>
      </c>
      <c r="I220" s="186">
        <v>15</v>
      </c>
      <c r="K220" s="26">
        <v>219</v>
      </c>
      <c r="L220" s="192" t="s">
        <v>370</v>
      </c>
      <c r="M220" s="26">
        <v>28</v>
      </c>
    </row>
    <row r="221" spans="4:13" customFormat="1">
      <c r="D221" s="13"/>
      <c r="E221" s="14"/>
      <c r="G221" s="23">
        <v>220</v>
      </c>
      <c r="H221" s="185" t="s">
        <v>343</v>
      </c>
      <c r="I221" s="186">
        <v>15</v>
      </c>
      <c r="K221" s="26">
        <v>220</v>
      </c>
      <c r="L221" s="173" t="s">
        <v>356</v>
      </c>
      <c r="M221" s="26">
        <v>28</v>
      </c>
    </row>
    <row r="222" spans="4:13" customFormat="1">
      <c r="D222" s="13"/>
      <c r="E222" s="14"/>
      <c r="G222" s="23">
        <v>221</v>
      </c>
      <c r="H222" s="185" t="s">
        <v>90</v>
      </c>
      <c r="I222" s="186">
        <v>16</v>
      </c>
      <c r="K222" s="26">
        <v>221</v>
      </c>
      <c r="L222" s="173" t="s">
        <v>234</v>
      </c>
      <c r="M222" s="26">
        <v>28</v>
      </c>
    </row>
    <row r="223" spans="4:13" customFormat="1">
      <c r="D223" s="13"/>
      <c r="E223" s="14"/>
      <c r="G223" s="23">
        <v>222</v>
      </c>
      <c r="H223" s="189" t="s">
        <v>92</v>
      </c>
      <c r="I223" s="186">
        <v>16</v>
      </c>
      <c r="K223" s="26">
        <v>222</v>
      </c>
      <c r="L223" s="173" t="s">
        <v>181</v>
      </c>
      <c r="M223" s="26">
        <v>28</v>
      </c>
    </row>
    <row r="224" spans="4:13" customFormat="1">
      <c r="D224" s="13"/>
      <c r="E224" s="14"/>
      <c r="G224" s="23">
        <v>223</v>
      </c>
      <c r="H224" s="185" t="s">
        <v>335</v>
      </c>
      <c r="I224" s="186">
        <v>16</v>
      </c>
      <c r="K224" s="26">
        <v>223</v>
      </c>
      <c r="L224" s="173" t="s">
        <v>237</v>
      </c>
      <c r="M224" s="26">
        <v>28</v>
      </c>
    </row>
    <row r="225" spans="4:13" customFormat="1">
      <c r="D225" s="13"/>
      <c r="E225" s="14"/>
      <c r="G225" s="23">
        <v>224</v>
      </c>
      <c r="H225" s="185" t="s">
        <v>336</v>
      </c>
      <c r="I225" s="186">
        <v>16</v>
      </c>
      <c r="K225" s="26">
        <v>224</v>
      </c>
      <c r="L225" s="173" t="s">
        <v>238</v>
      </c>
      <c r="M225" s="26">
        <v>28</v>
      </c>
    </row>
    <row r="226" spans="4:13" customFormat="1">
      <c r="D226" s="13"/>
      <c r="E226" s="14"/>
      <c r="G226" s="23">
        <v>225</v>
      </c>
      <c r="H226" s="185" t="s">
        <v>89</v>
      </c>
      <c r="I226" s="186">
        <v>16</v>
      </c>
      <c r="K226" s="26">
        <v>225</v>
      </c>
      <c r="L226" s="194" t="s">
        <v>198</v>
      </c>
      <c r="M226" s="26">
        <v>28</v>
      </c>
    </row>
    <row r="227" spans="4:13" customFormat="1">
      <c r="D227" s="13"/>
      <c r="E227" s="14"/>
      <c r="G227" s="23">
        <v>226</v>
      </c>
      <c r="H227" s="185" t="s">
        <v>337</v>
      </c>
      <c r="I227" s="186">
        <v>16</v>
      </c>
      <c r="K227" s="26">
        <v>226</v>
      </c>
      <c r="L227" s="195" t="s">
        <v>240</v>
      </c>
      <c r="M227" s="26">
        <v>28</v>
      </c>
    </row>
    <row r="228" spans="4:13" customFormat="1">
      <c r="D228" s="13"/>
      <c r="E228" s="14"/>
      <c r="G228" s="23">
        <v>227</v>
      </c>
      <c r="H228" s="185" t="s">
        <v>338</v>
      </c>
      <c r="I228" s="186">
        <v>16</v>
      </c>
      <c r="K228" s="26">
        <v>227</v>
      </c>
      <c r="L228" s="173" t="s">
        <v>236</v>
      </c>
      <c r="M228" s="26">
        <v>28</v>
      </c>
    </row>
    <row r="229" spans="4:13" customFormat="1">
      <c r="D229" s="13"/>
      <c r="E229" s="14"/>
      <c r="G229" s="23">
        <v>228</v>
      </c>
      <c r="H229" s="185" t="s">
        <v>339</v>
      </c>
      <c r="I229" s="186">
        <v>16</v>
      </c>
      <c r="K229" s="26">
        <v>228</v>
      </c>
      <c r="L229" s="173" t="s">
        <v>233</v>
      </c>
      <c r="M229" s="26">
        <v>28</v>
      </c>
    </row>
    <row r="230" spans="4:13" customFormat="1">
      <c r="D230" s="13"/>
      <c r="E230" s="14"/>
      <c r="G230" s="23">
        <v>229</v>
      </c>
      <c r="H230" s="191" t="s">
        <v>340</v>
      </c>
      <c r="I230" s="186">
        <v>16</v>
      </c>
      <c r="K230" s="26">
        <v>229</v>
      </c>
      <c r="L230" s="187" t="s">
        <v>134</v>
      </c>
      <c r="M230" s="26">
        <v>29</v>
      </c>
    </row>
    <row r="231" spans="4:13" customFormat="1">
      <c r="D231" s="13"/>
      <c r="E231" s="14"/>
      <c r="G231" s="23">
        <v>230</v>
      </c>
      <c r="H231" s="191" t="s">
        <v>341</v>
      </c>
      <c r="I231" s="186">
        <v>16</v>
      </c>
      <c r="K231" s="26">
        <v>230</v>
      </c>
      <c r="L231" s="187" t="s">
        <v>135</v>
      </c>
      <c r="M231" s="26">
        <v>29</v>
      </c>
    </row>
    <row r="232" spans="4:13" customFormat="1">
      <c r="D232" s="13"/>
      <c r="E232" s="14"/>
      <c r="G232" s="23">
        <v>231</v>
      </c>
      <c r="H232" s="191" t="s">
        <v>342</v>
      </c>
      <c r="I232" s="186">
        <v>16</v>
      </c>
      <c r="K232" s="26">
        <v>231</v>
      </c>
      <c r="L232" s="187" t="s">
        <v>139</v>
      </c>
      <c r="M232" s="26">
        <v>29</v>
      </c>
    </row>
    <row r="233" spans="4:13" customFormat="1">
      <c r="D233" s="13"/>
      <c r="E233" s="14"/>
      <c r="G233" s="23">
        <v>232</v>
      </c>
      <c r="H233" s="185" t="s">
        <v>343</v>
      </c>
      <c r="I233" s="186">
        <v>16</v>
      </c>
      <c r="K233" s="26">
        <v>232</v>
      </c>
      <c r="L233" s="187" t="s">
        <v>361</v>
      </c>
      <c r="M233" s="26">
        <v>29</v>
      </c>
    </row>
    <row r="234" spans="4:13" customFormat="1">
      <c r="D234" s="13"/>
      <c r="E234" s="14"/>
      <c r="G234" s="23">
        <v>233</v>
      </c>
      <c r="H234" s="185" t="s">
        <v>90</v>
      </c>
      <c r="I234" s="186">
        <v>17</v>
      </c>
      <c r="K234" s="26">
        <v>233</v>
      </c>
      <c r="L234" s="190" t="s">
        <v>140</v>
      </c>
      <c r="M234" s="26">
        <v>29</v>
      </c>
    </row>
    <row r="235" spans="4:13" customFormat="1">
      <c r="D235" s="13"/>
      <c r="E235" s="14"/>
      <c r="G235" s="23">
        <v>234</v>
      </c>
      <c r="H235" s="189" t="s">
        <v>92</v>
      </c>
      <c r="I235" s="186">
        <v>17</v>
      </c>
      <c r="K235" s="26">
        <v>234</v>
      </c>
      <c r="L235" s="187" t="s">
        <v>141</v>
      </c>
      <c r="M235" s="26">
        <v>29</v>
      </c>
    </row>
    <row r="236" spans="4:13" customFormat="1">
      <c r="D236" s="13"/>
      <c r="E236" s="14"/>
      <c r="G236" s="23">
        <v>235</v>
      </c>
      <c r="H236" s="185" t="s">
        <v>335</v>
      </c>
      <c r="I236" s="186">
        <v>17</v>
      </c>
      <c r="K236" s="26">
        <v>235</v>
      </c>
      <c r="L236" s="187" t="s">
        <v>128</v>
      </c>
      <c r="M236" s="26">
        <v>29</v>
      </c>
    </row>
    <row r="237" spans="4:13" customFormat="1">
      <c r="D237" s="13"/>
      <c r="E237" s="14"/>
      <c r="G237" s="23">
        <v>236</v>
      </c>
      <c r="H237" s="185" t="s">
        <v>336</v>
      </c>
      <c r="I237" s="186">
        <v>17</v>
      </c>
      <c r="K237" s="26">
        <v>236</v>
      </c>
      <c r="L237" s="187" t="s">
        <v>132</v>
      </c>
      <c r="M237" s="26">
        <v>29</v>
      </c>
    </row>
    <row r="238" spans="4:13" customFormat="1">
      <c r="D238" s="13"/>
      <c r="E238" s="14"/>
      <c r="G238" s="23">
        <v>237</v>
      </c>
      <c r="H238" s="185" t="s">
        <v>89</v>
      </c>
      <c r="I238" s="186">
        <v>17</v>
      </c>
      <c r="K238" s="26">
        <v>237</v>
      </c>
      <c r="L238" s="187" t="s">
        <v>133</v>
      </c>
      <c r="M238" s="26">
        <v>29</v>
      </c>
    </row>
    <row r="239" spans="4:13" customFormat="1">
      <c r="D239" s="13"/>
      <c r="E239" s="14"/>
      <c r="G239" s="23">
        <v>238</v>
      </c>
      <c r="H239" s="185" t="s">
        <v>337</v>
      </c>
      <c r="I239" s="186">
        <v>17</v>
      </c>
      <c r="K239" s="26">
        <v>238</v>
      </c>
      <c r="L239" s="187" t="s">
        <v>131</v>
      </c>
      <c r="M239" s="26">
        <v>29</v>
      </c>
    </row>
    <row r="240" spans="4:13" customFormat="1">
      <c r="D240" s="13"/>
      <c r="E240" s="14"/>
      <c r="G240" s="23">
        <v>239</v>
      </c>
      <c r="H240" s="185" t="s">
        <v>338</v>
      </c>
      <c r="I240" s="186">
        <v>17</v>
      </c>
      <c r="K240" s="26">
        <v>239</v>
      </c>
      <c r="L240" s="187" t="s">
        <v>142</v>
      </c>
      <c r="M240" s="26">
        <v>29</v>
      </c>
    </row>
    <row r="241" spans="4:13" customFormat="1">
      <c r="D241" s="13"/>
      <c r="E241" s="14"/>
      <c r="G241" s="23">
        <v>240</v>
      </c>
      <c r="H241" s="185" t="s">
        <v>339</v>
      </c>
      <c r="I241" s="186">
        <v>17</v>
      </c>
      <c r="K241" s="26">
        <v>240</v>
      </c>
      <c r="L241" s="187" t="s">
        <v>136</v>
      </c>
      <c r="M241" s="26">
        <v>29</v>
      </c>
    </row>
    <row r="242" spans="4:13" customFormat="1">
      <c r="D242" s="13"/>
      <c r="E242" s="14"/>
      <c r="G242" s="23">
        <v>241</v>
      </c>
      <c r="H242" s="191" t="s">
        <v>340</v>
      </c>
      <c r="I242" s="186">
        <v>17</v>
      </c>
      <c r="K242" s="26">
        <v>241</v>
      </c>
      <c r="L242" s="187" t="s">
        <v>360</v>
      </c>
      <c r="M242" s="26">
        <v>29</v>
      </c>
    </row>
    <row r="243" spans="4:13" customFormat="1">
      <c r="D243" s="13"/>
      <c r="E243" s="14"/>
      <c r="G243" s="23">
        <v>242</v>
      </c>
      <c r="H243" s="191" t="s">
        <v>341</v>
      </c>
      <c r="I243" s="186">
        <v>17</v>
      </c>
      <c r="K243" s="26">
        <v>242</v>
      </c>
      <c r="L243" s="187" t="s">
        <v>137</v>
      </c>
      <c r="M243" s="26">
        <v>29</v>
      </c>
    </row>
    <row r="244" spans="4:13" customFormat="1">
      <c r="D244" s="13"/>
      <c r="E244" s="14"/>
      <c r="G244" s="23">
        <v>243</v>
      </c>
      <c r="H244" s="191" t="s">
        <v>342</v>
      </c>
      <c r="I244" s="186">
        <v>17</v>
      </c>
      <c r="K244" s="26">
        <v>243</v>
      </c>
      <c r="L244" s="187" t="s">
        <v>138</v>
      </c>
      <c r="M244" s="26">
        <v>29</v>
      </c>
    </row>
    <row r="245" spans="4:13" customFormat="1">
      <c r="D245" s="13"/>
      <c r="E245" s="14"/>
      <c r="G245" s="23">
        <v>244</v>
      </c>
      <c r="H245" s="185" t="s">
        <v>343</v>
      </c>
      <c r="I245" s="186">
        <v>17</v>
      </c>
      <c r="K245" s="26">
        <v>244</v>
      </c>
      <c r="L245" s="187" t="s">
        <v>129</v>
      </c>
      <c r="M245" s="26">
        <v>29</v>
      </c>
    </row>
    <row r="246" spans="4:13" customFormat="1">
      <c r="D246" s="13"/>
      <c r="E246" s="14"/>
      <c r="G246" s="23">
        <v>245</v>
      </c>
      <c r="H246" s="185" t="s">
        <v>90</v>
      </c>
      <c r="I246" s="186">
        <v>18</v>
      </c>
      <c r="K246" s="26">
        <v>245</v>
      </c>
      <c r="L246" s="187" t="s">
        <v>130</v>
      </c>
      <c r="M246" s="26">
        <v>29</v>
      </c>
    </row>
    <row r="247" spans="4:13" customFormat="1">
      <c r="D247" s="13"/>
      <c r="E247" s="14"/>
      <c r="G247" s="23">
        <v>246</v>
      </c>
      <c r="H247" s="189" t="s">
        <v>92</v>
      </c>
      <c r="I247" s="186">
        <v>18</v>
      </c>
      <c r="K247" s="26">
        <v>246</v>
      </c>
      <c r="L247" s="173" t="s">
        <v>219</v>
      </c>
      <c r="M247" s="26">
        <v>30</v>
      </c>
    </row>
    <row r="248" spans="4:13" customFormat="1">
      <c r="D248" s="13"/>
      <c r="E248" s="14"/>
      <c r="G248" s="23">
        <v>247</v>
      </c>
      <c r="H248" s="185" t="s">
        <v>335</v>
      </c>
      <c r="I248" s="186">
        <v>18</v>
      </c>
      <c r="K248" s="26">
        <v>247</v>
      </c>
      <c r="L248" s="173" t="s">
        <v>362</v>
      </c>
      <c r="M248" s="26">
        <v>30</v>
      </c>
    </row>
    <row r="249" spans="4:13" customFormat="1">
      <c r="D249" s="13"/>
      <c r="E249" s="14"/>
      <c r="G249" s="23">
        <v>248</v>
      </c>
      <c r="H249" s="185" t="s">
        <v>336</v>
      </c>
      <c r="I249" s="186">
        <v>18</v>
      </c>
      <c r="K249" s="26">
        <v>248</v>
      </c>
      <c r="L249" s="173" t="s">
        <v>226</v>
      </c>
      <c r="M249" s="26">
        <v>30</v>
      </c>
    </row>
    <row r="250" spans="4:13" customFormat="1">
      <c r="D250" s="13"/>
      <c r="E250" s="14"/>
      <c r="G250" s="23">
        <v>249</v>
      </c>
      <c r="H250" s="185" t="s">
        <v>89</v>
      </c>
      <c r="I250" s="186">
        <v>18</v>
      </c>
      <c r="K250" s="26">
        <v>249</v>
      </c>
      <c r="L250" s="173" t="s">
        <v>227</v>
      </c>
      <c r="M250" s="26">
        <v>30</v>
      </c>
    </row>
    <row r="251" spans="4:13" customFormat="1">
      <c r="D251" s="13"/>
      <c r="E251" s="14"/>
      <c r="G251" s="23">
        <v>250</v>
      </c>
      <c r="H251" s="185" t="s">
        <v>337</v>
      </c>
      <c r="I251" s="186">
        <v>18</v>
      </c>
      <c r="K251" s="26">
        <v>250</v>
      </c>
      <c r="L251" s="192" t="s">
        <v>183</v>
      </c>
      <c r="M251" s="26">
        <v>30</v>
      </c>
    </row>
    <row r="252" spans="4:13" customFormat="1">
      <c r="D252" s="13"/>
      <c r="E252" s="14"/>
      <c r="G252" s="23">
        <v>251</v>
      </c>
      <c r="H252" s="185" t="s">
        <v>338</v>
      </c>
      <c r="I252" s="186">
        <v>18</v>
      </c>
      <c r="K252" s="26">
        <v>251</v>
      </c>
      <c r="L252" s="173" t="s">
        <v>228</v>
      </c>
      <c r="M252" s="26">
        <v>30</v>
      </c>
    </row>
    <row r="253" spans="4:13" customFormat="1">
      <c r="D253" s="13"/>
      <c r="E253" s="14"/>
      <c r="G253" s="23">
        <v>252</v>
      </c>
      <c r="H253" s="185" t="s">
        <v>339</v>
      </c>
      <c r="I253" s="186">
        <v>18</v>
      </c>
      <c r="K253" s="26">
        <v>252</v>
      </c>
      <c r="L253" s="192" t="s">
        <v>229</v>
      </c>
      <c r="M253" s="26">
        <v>30</v>
      </c>
    </row>
    <row r="254" spans="4:13" customFormat="1">
      <c r="D254" s="13"/>
      <c r="E254" s="14"/>
      <c r="G254" s="23">
        <v>253</v>
      </c>
      <c r="H254" s="191" t="s">
        <v>340</v>
      </c>
      <c r="I254" s="186">
        <v>18</v>
      </c>
      <c r="K254" s="26">
        <v>253</v>
      </c>
      <c r="L254" s="173" t="s">
        <v>230</v>
      </c>
      <c r="M254" s="26">
        <v>30</v>
      </c>
    </row>
    <row r="255" spans="4:13" customFormat="1">
      <c r="D255" s="13"/>
      <c r="E255" s="14"/>
      <c r="G255" s="23">
        <v>254</v>
      </c>
      <c r="H255" s="191" t="s">
        <v>341</v>
      </c>
      <c r="I255" s="186">
        <v>18</v>
      </c>
      <c r="K255" s="26">
        <v>254</v>
      </c>
      <c r="L255" s="192" t="s">
        <v>215</v>
      </c>
      <c r="M255" s="26">
        <v>30</v>
      </c>
    </row>
    <row r="256" spans="4:13" customFormat="1">
      <c r="D256" s="13"/>
      <c r="E256" s="14"/>
      <c r="G256" s="23">
        <v>255</v>
      </c>
      <c r="H256" s="191" t="s">
        <v>342</v>
      </c>
      <c r="I256" s="186">
        <v>18</v>
      </c>
      <c r="K256" s="26">
        <v>255</v>
      </c>
      <c r="L256" s="173" t="s">
        <v>222</v>
      </c>
      <c r="M256" s="26">
        <v>30</v>
      </c>
    </row>
    <row r="257" spans="4:13" customFormat="1">
      <c r="D257" s="13"/>
      <c r="E257" s="14"/>
      <c r="G257" s="23">
        <v>256</v>
      </c>
      <c r="H257" s="185" t="s">
        <v>343</v>
      </c>
      <c r="I257" s="186">
        <v>18</v>
      </c>
      <c r="K257" s="26">
        <v>256</v>
      </c>
      <c r="L257" s="173" t="s">
        <v>218</v>
      </c>
      <c r="M257" s="26">
        <v>30</v>
      </c>
    </row>
    <row r="258" spans="4:13" customFormat="1">
      <c r="D258" s="13"/>
      <c r="E258" s="14"/>
      <c r="G258" s="23">
        <v>257</v>
      </c>
      <c r="H258" s="185" t="s">
        <v>90</v>
      </c>
      <c r="I258" s="186">
        <v>19</v>
      </c>
      <c r="K258" s="26">
        <v>257</v>
      </c>
      <c r="L258" s="173" t="s">
        <v>373</v>
      </c>
      <c r="M258" s="26">
        <v>30</v>
      </c>
    </row>
    <row r="259" spans="4:13" customFormat="1">
      <c r="D259" s="13"/>
      <c r="E259" s="14"/>
      <c r="G259" s="23">
        <v>258</v>
      </c>
      <c r="H259" s="189" t="s">
        <v>92</v>
      </c>
      <c r="I259" s="186">
        <v>19</v>
      </c>
      <c r="K259" s="26">
        <v>258</v>
      </c>
      <c r="L259" s="173" t="s">
        <v>142</v>
      </c>
      <c r="M259" s="26">
        <v>30</v>
      </c>
    </row>
    <row r="260" spans="4:13" customFormat="1">
      <c r="D260" s="13"/>
      <c r="E260" s="14"/>
      <c r="G260" s="23">
        <v>259</v>
      </c>
      <c r="H260" s="185" t="s">
        <v>335</v>
      </c>
      <c r="I260" s="186">
        <v>19</v>
      </c>
      <c r="K260" s="26">
        <v>259</v>
      </c>
      <c r="L260" s="173" t="s">
        <v>217</v>
      </c>
      <c r="M260" s="26">
        <v>30</v>
      </c>
    </row>
    <row r="261" spans="4:13" customFormat="1">
      <c r="D261" s="13"/>
      <c r="E261" s="14"/>
      <c r="G261" s="23">
        <v>260</v>
      </c>
      <c r="H261" s="185" t="s">
        <v>336</v>
      </c>
      <c r="I261" s="186">
        <v>19</v>
      </c>
      <c r="K261" s="26">
        <v>260</v>
      </c>
      <c r="L261" s="173" t="s">
        <v>231</v>
      </c>
      <c r="M261" s="26">
        <v>30</v>
      </c>
    </row>
    <row r="262" spans="4:13" customFormat="1">
      <c r="D262" s="13"/>
      <c r="E262" s="14"/>
      <c r="G262" s="23">
        <v>261</v>
      </c>
      <c r="H262" s="185" t="s">
        <v>89</v>
      </c>
      <c r="I262" s="186">
        <v>19</v>
      </c>
      <c r="K262" s="26">
        <v>261</v>
      </c>
      <c r="L262" s="192" t="s">
        <v>232</v>
      </c>
      <c r="M262" s="26">
        <v>30</v>
      </c>
    </row>
    <row r="263" spans="4:13" customFormat="1">
      <c r="D263" s="13"/>
      <c r="E263" s="14"/>
      <c r="G263" s="23">
        <v>262</v>
      </c>
      <c r="H263" s="185" t="s">
        <v>337</v>
      </c>
      <c r="I263" s="186">
        <v>19</v>
      </c>
      <c r="K263" s="26">
        <v>262</v>
      </c>
      <c r="L263" s="173" t="s">
        <v>223</v>
      </c>
      <c r="M263" s="26">
        <v>30</v>
      </c>
    </row>
    <row r="264" spans="4:13" customFormat="1">
      <c r="D264" s="13"/>
      <c r="E264" s="14"/>
      <c r="G264" s="23">
        <v>263</v>
      </c>
      <c r="H264" s="185" t="s">
        <v>338</v>
      </c>
      <c r="I264" s="186">
        <v>19</v>
      </c>
      <c r="K264" s="26">
        <v>263</v>
      </c>
      <c r="L264" s="173" t="s">
        <v>224</v>
      </c>
      <c r="M264" s="26">
        <v>30</v>
      </c>
    </row>
    <row r="265" spans="4:13" customFormat="1">
      <c r="D265" s="13"/>
      <c r="E265" s="14"/>
      <c r="G265" s="23">
        <v>264</v>
      </c>
      <c r="H265" s="185" t="s">
        <v>339</v>
      </c>
      <c r="I265" s="186">
        <v>19</v>
      </c>
      <c r="K265" s="26">
        <v>264</v>
      </c>
      <c r="L265" s="173" t="s">
        <v>225</v>
      </c>
      <c r="M265" s="26">
        <v>30</v>
      </c>
    </row>
    <row r="266" spans="4:13" customFormat="1">
      <c r="D266" s="13"/>
      <c r="E266" s="14"/>
      <c r="G266" s="23">
        <v>265</v>
      </c>
      <c r="H266" s="191" t="s">
        <v>340</v>
      </c>
      <c r="I266" s="186">
        <v>19</v>
      </c>
      <c r="K266" s="26">
        <v>265</v>
      </c>
      <c r="L266" s="173" t="s">
        <v>220</v>
      </c>
      <c r="M266" s="26">
        <v>30</v>
      </c>
    </row>
    <row r="267" spans="4:13" customFormat="1">
      <c r="D267" s="13"/>
      <c r="E267" s="14"/>
      <c r="G267" s="23">
        <v>266</v>
      </c>
      <c r="H267" s="191" t="s">
        <v>341</v>
      </c>
      <c r="I267" s="186">
        <v>19</v>
      </c>
      <c r="K267" s="26">
        <v>266</v>
      </c>
      <c r="L267" s="173" t="s">
        <v>221</v>
      </c>
      <c r="M267" s="26">
        <v>30</v>
      </c>
    </row>
    <row r="268" spans="4:13" customFormat="1">
      <c r="D268" s="13"/>
      <c r="E268" s="14"/>
      <c r="G268" s="23">
        <v>267</v>
      </c>
      <c r="H268" s="191" t="s">
        <v>342</v>
      </c>
      <c r="I268" s="186">
        <v>19</v>
      </c>
      <c r="K268" s="26">
        <v>267</v>
      </c>
      <c r="L268" s="173" t="s">
        <v>213</v>
      </c>
      <c r="M268" s="26">
        <v>31</v>
      </c>
    </row>
    <row r="269" spans="4:13" customFormat="1">
      <c r="D269" s="13"/>
      <c r="E269" s="14"/>
      <c r="G269" s="23">
        <v>268</v>
      </c>
      <c r="H269" s="185" t="s">
        <v>343</v>
      </c>
      <c r="I269" s="186">
        <v>19</v>
      </c>
      <c r="K269" s="26">
        <v>268</v>
      </c>
      <c r="L269" s="173" t="s">
        <v>211</v>
      </c>
      <c r="M269" s="26">
        <v>31</v>
      </c>
    </row>
    <row r="270" spans="4:13" customFormat="1">
      <c r="D270" s="13"/>
      <c r="E270" s="14"/>
      <c r="G270" s="23">
        <v>269</v>
      </c>
      <c r="H270" s="185" t="s">
        <v>90</v>
      </c>
      <c r="I270" s="186">
        <v>20</v>
      </c>
      <c r="K270" s="26">
        <v>269</v>
      </c>
      <c r="L270" s="192" t="s">
        <v>369</v>
      </c>
      <c r="M270" s="26">
        <v>31</v>
      </c>
    </row>
    <row r="271" spans="4:13" customFormat="1">
      <c r="D271" s="13"/>
      <c r="E271" s="14"/>
      <c r="G271" s="23">
        <v>270</v>
      </c>
      <c r="H271" s="189" t="s">
        <v>92</v>
      </c>
      <c r="I271" s="186">
        <v>20</v>
      </c>
      <c r="K271" s="26">
        <v>270</v>
      </c>
      <c r="L271" s="173" t="s">
        <v>208</v>
      </c>
      <c r="M271" s="26">
        <v>31</v>
      </c>
    </row>
    <row r="272" spans="4:13" customFormat="1">
      <c r="D272" s="13"/>
      <c r="E272" s="14"/>
      <c r="G272" s="23">
        <v>271</v>
      </c>
      <c r="H272" s="185" t="s">
        <v>335</v>
      </c>
      <c r="I272" s="186">
        <v>20</v>
      </c>
      <c r="K272" s="26">
        <v>271</v>
      </c>
      <c r="L272" s="192" t="s">
        <v>368</v>
      </c>
      <c r="M272" s="26">
        <v>31</v>
      </c>
    </row>
    <row r="273" spans="4:13" customFormat="1">
      <c r="D273" s="13"/>
      <c r="E273" s="14"/>
      <c r="G273" s="23">
        <v>272</v>
      </c>
      <c r="H273" s="185" t="s">
        <v>336</v>
      </c>
      <c r="I273" s="186">
        <v>20</v>
      </c>
      <c r="K273" s="26">
        <v>272</v>
      </c>
      <c r="L273" s="173" t="s">
        <v>212</v>
      </c>
      <c r="M273" s="26">
        <v>31</v>
      </c>
    </row>
    <row r="274" spans="4:13" customFormat="1">
      <c r="D274" s="13"/>
      <c r="E274" s="14"/>
      <c r="G274" s="23">
        <v>273</v>
      </c>
      <c r="H274" s="185" t="s">
        <v>89</v>
      </c>
      <c r="I274" s="186">
        <v>20</v>
      </c>
      <c r="K274" s="26">
        <v>273</v>
      </c>
      <c r="L274" s="173" t="s">
        <v>206</v>
      </c>
      <c r="M274" s="26">
        <v>31</v>
      </c>
    </row>
    <row r="275" spans="4:13" customFormat="1">
      <c r="D275" s="13"/>
      <c r="E275" s="14"/>
      <c r="G275" s="23">
        <v>274</v>
      </c>
      <c r="H275" s="185" t="s">
        <v>337</v>
      </c>
      <c r="I275" s="186">
        <v>20</v>
      </c>
      <c r="K275" s="26">
        <v>274</v>
      </c>
      <c r="L275" s="173" t="s">
        <v>210</v>
      </c>
      <c r="M275" s="26">
        <v>31</v>
      </c>
    </row>
    <row r="276" spans="4:13" customFormat="1">
      <c r="D276" s="13"/>
      <c r="E276" s="14"/>
      <c r="G276" s="23">
        <v>275</v>
      </c>
      <c r="H276" s="185" t="s">
        <v>338</v>
      </c>
      <c r="I276" s="186">
        <v>20</v>
      </c>
      <c r="K276" s="26">
        <v>275</v>
      </c>
      <c r="L276" s="194" t="s">
        <v>214</v>
      </c>
      <c r="M276" s="26">
        <v>33</v>
      </c>
    </row>
    <row r="277" spans="4:13" customFormat="1">
      <c r="D277" s="13"/>
      <c r="E277" s="14"/>
      <c r="G277" s="23">
        <v>276</v>
      </c>
      <c r="H277" s="185" t="s">
        <v>339</v>
      </c>
      <c r="I277" s="186">
        <v>20</v>
      </c>
      <c r="K277" s="26">
        <v>276</v>
      </c>
      <c r="L277" s="194" t="s">
        <v>209</v>
      </c>
      <c r="M277" s="26">
        <v>33</v>
      </c>
    </row>
    <row r="278" spans="4:13" customFormat="1">
      <c r="D278" s="13"/>
      <c r="E278" s="14"/>
      <c r="G278" s="23">
        <v>277</v>
      </c>
      <c r="H278" s="191" t="s">
        <v>340</v>
      </c>
      <c r="I278" s="186">
        <v>20</v>
      </c>
      <c r="K278" s="26">
        <v>277</v>
      </c>
      <c r="L278" s="198" t="s">
        <v>214</v>
      </c>
      <c r="M278" s="26">
        <v>34</v>
      </c>
    </row>
    <row r="279" spans="4:13" customFormat="1">
      <c r="D279" s="13"/>
      <c r="E279" s="14"/>
      <c r="G279" s="23">
        <v>278</v>
      </c>
      <c r="H279" s="191" t="s">
        <v>341</v>
      </c>
      <c r="I279" s="186">
        <v>20</v>
      </c>
      <c r="K279" s="26">
        <v>278</v>
      </c>
      <c r="L279" s="198" t="s">
        <v>846</v>
      </c>
      <c r="M279" s="26">
        <v>34</v>
      </c>
    </row>
    <row r="280" spans="4:13" customFormat="1">
      <c r="D280" s="13"/>
      <c r="E280" s="14"/>
      <c r="G280" s="23">
        <v>279</v>
      </c>
      <c r="H280" s="191" t="s">
        <v>342</v>
      </c>
      <c r="I280" s="186">
        <v>20</v>
      </c>
      <c r="K280" s="26">
        <v>279</v>
      </c>
      <c r="L280" s="173" t="s">
        <v>374</v>
      </c>
      <c r="M280" s="26">
        <v>34</v>
      </c>
    </row>
    <row r="281" spans="4:13" customFormat="1">
      <c r="D281" s="13"/>
      <c r="E281" s="14"/>
      <c r="G281" s="23">
        <v>280</v>
      </c>
      <c r="H281" s="185" t="s">
        <v>343</v>
      </c>
      <c r="I281" s="186">
        <v>20</v>
      </c>
      <c r="K281" s="26">
        <v>280</v>
      </c>
      <c r="L281" s="187" t="s">
        <v>151</v>
      </c>
      <c r="M281" s="26">
        <v>37</v>
      </c>
    </row>
    <row r="282" spans="4:13" customFormat="1">
      <c r="D282" s="13"/>
      <c r="E282" s="14"/>
      <c r="G282" s="23">
        <v>281</v>
      </c>
      <c r="H282" s="185" t="s">
        <v>90</v>
      </c>
      <c r="I282" s="186">
        <v>21</v>
      </c>
      <c r="K282" s="26">
        <v>281</v>
      </c>
      <c r="L282" s="190" t="s">
        <v>199</v>
      </c>
      <c r="M282" s="26">
        <v>37</v>
      </c>
    </row>
    <row r="283" spans="4:13" customFormat="1">
      <c r="D283" s="13"/>
      <c r="E283" s="14"/>
      <c r="G283" s="23">
        <v>282</v>
      </c>
      <c r="H283" s="189" t="s">
        <v>92</v>
      </c>
      <c r="I283" s="186">
        <v>21</v>
      </c>
      <c r="K283" s="26">
        <v>282</v>
      </c>
      <c r="L283" s="187" t="s">
        <v>355</v>
      </c>
      <c r="M283" s="26">
        <v>37</v>
      </c>
    </row>
    <row r="284" spans="4:13" customFormat="1">
      <c r="D284" s="13"/>
      <c r="E284" s="14"/>
      <c r="G284" s="23">
        <v>283</v>
      </c>
      <c r="H284" s="185" t="s">
        <v>335</v>
      </c>
      <c r="I284" s="186">
        <v>21</v>
      </c>
      <c r="K284" s="26">
        <v>283</v>
      </c>
      <c r="L284" s="187" t="s">
        <v>152</v>
      </c>
      <c r="M284" s="26">
        <v>37</v>
      </c>
    </row>
    <row r="285" spans="4:13" customFormat="1">
      <c r="D285" s="13"/>
      <c r="E285" s="14"/>
      <c r="G285" s="23">
        <v>284</v>
      </c>
      <c r="H285" s="185" t="s">
        <v>336</v>
      </c>
      <c r="I285" s="186">
        <v>21</v>
      </c>
      <c r="K285" s="26">
        <v>284</v>
      </c>
      <c r="L285" s="187" t="s">
        <v>154</v>
      </c>
      <c r="M285" s="26">
        <v>37</v>
      </c>
    </row>
    <row r="286" spans="4:13" customFormat="1">
      <c r="D286" s="13"/>
      <c r="E286" s="14"/>
      <c r="G286" s="23">
        <v>285</v>
      </c>
      <c r="H286" s="185" t="s">
        <v>89</v>
      </c>
      <c r="I286" s="186">
        <v>21</v>
      </c>
      <c r="K286" s="26">
        <v>285</v>
      </c>
      <c r="L286" s="187" t="s">
        <v>146</v>
      </c>
      <c r="M286" s="26">
        <v>37</v>
      </c>
    </row>
    <row r="287" spans="4:13" customFormat="1">
      <c r="D287" s="13"/>
      <c r="E287" s="14"/>
      <c r="G287" s="23">
        <v>286</v>
      </c>
      <c r="H287" s="185" t="s">
        <v>337</v>
      </c>
      <c r="I287" s="186">
        <v>21</v>
      </c>
      <c r="K287" s="26">
        <v>286</v>
      </c>
      <c r="L287" s="190" t="s">
        <v>150</v>
      </c>
      <c r="M287" s="26">
        <v>37</v>
      </c>
    </row>
    <row r="288" spans="4:13" customFormat="1">
      <c r="D288" s="13"/>
      <c r="E288" s="14"/>
      <c r="G288" s="23">
        <v>287</v>
      </c>
      <c r="H288" s="185" t="s">
        <v>338</v>
      </c>
      <c r="I288" s="186">
        <v>21</v>
      </c>
      <c r="K288" s="26">
        <v>287</v>
      </c>
      <c r="L288" s="187" t="s">
        <v>155</v>
      </c>
      <c r="M288" s="26">
        <v>37</v>
      </c>
    </row>
    <row r="289" spans="4:13" customFormat="1">
      <c r="D289" s="13"/>
      <c r="E289" s="14"/>
      <c r="G289" s="23">
        <v>288</v>
      </c>
      <c r="H289" s="185" t="s">
        <v>339</v>
      </c>
      <c r="I289" s="186">
        <v>21</v>
      </c>
      <c r="K289" s="26">
        <v>288</v>
      </c>
      <c r="L289" s="187" t="s">
        <v>157</v>
      </c>
      <c r="M289" s="26">
        <v>37</v>
      </c>
    </row>
    <row r="290" spans="4:13" customFormat="1">
      <c r="D290" s="13"/>
      <c r="E290" s="14"/>
      <c r="G290" s="23">
        <v>289</v>
      </c>
      <c r="H290" s="191" t="s">
        <v>340</v>
      </c>
      <c r="I290" s="186">
        <v>21</v>
      </c>
      <c r="K290" s="26">
        <v>289</v>
      </c>
      <c r="L290" s="187" t="s">
        <v>143</v>
      </c>
      <c r="M290" s="26">
        <v>37</v>
      </c>
    </row>
    <row r="291" spans="4:13" customFormat="1">
      <c r="D291" s="13"/>
      <c r="E291" s="14"/>
      <c r="G291" s="23">
        <v>290</v>
      </c>
      <c r="H291" s="191" t="s">
        <v>341</v>
      </c>
      <c r="I291" s="186">
        <v>21</v>
      </c>
      <c r="K291" s="26">
        <v>290</v>
      </c>
      <c r="L291" s="187" t="s">
        <v>358</v>
      </c>
      <c r="M291" s="26">
        <v>37</v>
      </c>
    </row>
    <row r="292" spans="4:13" customFormat="1">
      <c r="D292" s="13"/>
      <c r="E292" s="14"/>
      <c r="G292" s="23">
        <v>291</v>
      </c>
      <c r="H292" s="191" t="s">
        <v>342</v>
      </c>
      <c r="I292" s="186">
        <v>21</v>
      </c>
      <c r="K292" s="26">
        <v>291</v>
      </c>
      <c r="L292" s="187" t="s">
        <v>158</v>
      </c>
      <c r="M292" s="26">
        <v>37</v>
      </c>
    </row>
    <row r="293" spans="4:13" customFormat="1">
      <c r="D293" s="13"/>
      <c r="E293" s="14"/>
      <c r="G293" s="23">
        <v>292</v>
      </c>
      <c r="H293" s="185" t="s">
        <v>343</v>
      </c>
      <c r="I293" s="186">
        <v>21</v>
      </c>
      <c r="K293" s="26">
        <v>292</v>
      </c>
      <c r="L293" s="187" t="s">
        <v>145</v>
      </c>
      <c r="M293" s="26">
        <v>37</v>
      </c>
    </row>
    <row r="294" spans="4:13" customFormat="1">
      <c r="D294" s="13"/>
      <c r="E294" s="14"/>
      <c r="G294" s="23">
        <v>293</v>
      </c>
      <c r="H294" s="185" t="s">
        <v>90</v>
      </c>
      <c r="I294" s="186">
        <v>22</v>
      </c>
      <c r="K294" s="26">
        <v>293</v>
      </c>
      <c r="L294" s="187" t="s">
        <v>144</v>
      </c>
      <c r="M294" s="26">
        <v>37</v>
      </c>
    </row>
    <row r="295" spans="4:13" customFormat="1">
      <c r="D295" s="13"/>
      <c r="E295" s="14"/>
      <c r="G295" s="23">
        <v>294</v>
      </c>
      <c r="H295" s="189" t="s">
        <v>92</v>
      </c>
      <c r="I295" s="186">
        <v>22</v>
      </c>
      <c r="K295" s="26">
        <v>294</v>
      </c>
      <c r="L295" s="187" t="s">
        <v>147</v>
      </c>
      <c r="M295" s="26">
        <v>37</v>
      </c>
    </row>
    <row r="296" spans="4:13" customFormat="1">
      <c r="D296" s="13"/>
      <c r="E296" s="14"/>
      <c r="G296" s="23">
        <v>295</v>
      </c>
      <c r="H296" s="185" t="s">
        <v>335</v>
      </c>
      <c r="I296" s="186">
        <v>22</v>
      </c>
      <c r="K296" s="26">
        <v>295</v>
      </c>
      <c r="L296" s="187" t="s">
        <v>153</v>
      </c>
      <c r="M296" s="26">
        <v>37</v>
      </c>
    </row>
    <row r="297" spans="4:13" customFormat="1">
      <c r="D297" s="13"/>
      <c r="E297" s="14"/>
      <c r="G297" s="23">
        <v>296</v>
      </c>
      <c r="H297" s="185" t="s">
        <v>336</v>
      </c>
      <c r="I297" s="186">
        <v>22</v>
      </c>
      <c r="K297" s="26">
        <v>296</v>
      </c>
      <c r="L297" s="187" t="s">
        <v>148</v>
      </c>
      <c r="M297" s="26">
        <v>37</v>
      </c>
    </row>
    <row r="298" spans="4:13" customFormat="1">
      <c r="D298" s="13"/>
      <c r="E298" s="14"/>
      <c r="G298" s="23">
        <v>297</v>
      </c>
      <c r="H298" s="185" t="s">
        <v>89</v>
      </c>
      <c r="I298" s="186">
        <v>22</v>
      </c>
      <c r="K298" s="26">
        <v>297</v>
      </c>
      <c r="L298" s="187" t="s">
        <v>149</v>
      </c>
      <c r="M298" s="26">
        <v>37</v>
      </c>
    </row>
    <row r="299" spans="4:13" customFormat="1">
      <c r="D299" s="13"/>
      <c r="E299" s="14"/>
      <c r="G299" s="23">
        <v>298</v>
      </c>
      <c r="H299" s="185" t="s">
        <v>337</v>
      </c>
      <c r="I299" s="186">
        <v>22</v>
      </c>
      <c r="K299" s="26">
        <v>298</v>
      </c>
      <c r="L299" s="190" t="s">
        <v>246</v>
      </c>
      <c r="M299" s="26">
        <v>38</v>
      </c>
    </row>
    <row r="300" spans="4:13" customFormat="1">
      <c r="D300" s="13"/>
      <c r="E300" s="14"/>
      <c r="G300" s="23">
        <v>299</v>
      </c>
      <c r="H300" s="185" t="s">
        <v>338</v>
      </c>
      <c r="I300" s="186">
        <v>22</v>
      </c>
      <c r="K300" s="26">
        <v>299</v>
      </c>
      <c r="L300" s="187" t="s">
        <v>245</v>
      </c>
      <c r="M300" s="26">
        <v>38</v>
      </c>
    </row>
    <row r="301" spans="4:13" customFormat="1">
      <c r="D301" s="13"/>
      <c r="E301" s="14"/>
      <c r="G301" s="23">
        <v>300</v>
      </c>
      <c r="H301" s="185" t="s">
        <v>339</v>
      </c>
      <c r="I301" s="186">
        <v>22</v>
      </c>
      <c r="K301" s="26">
        <v>300</v>
      </c>
      <c r="L301" s="192" t="s">
        <v>199</v>
      </c>
      <c r="M301" s="26">
        <v>39</v>
      </c>
    </row>
    <row r="302" spans="4:13" customFormat="1">
      <c r="D302" s="13"/>
      <c r="E302" s="14"/>
      <c r="G302" s="23">
        <v>301</v>
      </c>
      <c r="H302" s="191" t="s">
        <v>340</v>
      </c>
      <c r="I302" s="186">
        <v>22</v>
      </c>
      <c r="K302" s="26">
        <v>301</v>
      </c>
      <c r="L302" s="173" t="s">
        <v>200</v>
      </c>
      <c r="M302" s="26">
        <v>39</v>
      </c>
    </row>
    <row r="303" spans="4:13" customFormat="1">
      <c r="D303" s="13"/>
      <c r="E303" s="14"/>
      <c r="G303" s="23">
        <v>302</v>
      </c>
      <c r="H303" s="191" t="s">
        <v>341</v>
      </c>
      <c r="I303" s="186">
        <v>22</v>
      </c>
      <c r="K303" s="26">
        <v>302</v>
      </c>
      <c r="L303" s="173" t="s">
        <v>354</v>
      </c>
      <c r="M303" s="26">
        <v>39</v>
      </c>
    </row>
    <row r="304" spans="4:13" customFormat="1">
      <c r="D304" s="13"/>
      <c r="E304" s="14"/>
      <c r="G304" s="23">
        <v>303</v>
      </c>
      <c r="H304" s="191" t="s">
        <v>342</v>
      </c>
      <c r="I304" s="186">
        <v>22</v>
      </c>
      <c r="K304" s="26">
        <v>303</v>
      </c>
      <c r="L304" s="193" t="s">
        <v>359</v>
      </c>
      <c r="M304" s="26">
        <v>39</v>
      </c>
    </row>
    <row r="305" spans="4:13" customFormat="1">
      <c r="D305" s="13"/>
      <c r="E305" s="14"/>
      <c r="G305" s="23">
        <v>304</v>
      </c>
      <c r="H305" s="185" t="s">
        <v>343</v>
      </c>
      <c r="I305" s="186">
        <v>22</v>
      </c>
      <c r="K305" s="26">
        <v>304</v>
      </c>
      <c r="L305" s="173" t="s">
        <v>356</v>
      </c>
      <c r="M305" s="26">
        <v>39</v>
      </c>
    </row>
    <row r="306" spans="4:13" customFormat="1">
      <c r="D306" s="13"/>
      <c r="E306" s="14"/>
      <c r="G306" s="23">
        <v>305</v>
      </c>
      <c r="H306" s="185" t="s">
        <v>90</v>
      </c>
      <c r="I306" s="186">
        <v>23</v>
      </c>
      <c r="K306" s="26">
        <v>305</v>
      </c>
      <c r="L306" s="173" t="s">
        <v>187</v>
      </c>
      <c r="M306" s="26">
        <v>39</v>
      </c>
    </row>
    <row r="307" spans="4:13" customFormat="1">
      <c r="D307" s="13"/>
      <c r="E307" s="14"/>
      <c r="G307" s="23">
        <v>306</v>
      </c>
      <c r="H307" s="189" t="s">
        <v>92</v>
      </c>
      <c r="I307" s="186">
        <v>23</v>
      </c>
      <c r="K307" s="26">
        <v>306</v>
      </c>
      <c r="L307" s="192" t="s">
        <v>201</v>
      </c>
      <c r="M307" s="26">
        <v>39</v>
      </c>
    </row>
    <row r="308" spans="4:13" customFormat="1">
      <c r="D308" s="13"/>
      <c r="E308" s="14"/>
      <c r="G308" s="23">
        <v>307</v>
      </c>
      <c r="H308" s="185" t="s">
        <v>335</v>
      </c>
      <c r="I308" s="186">
        <v>23</v>
      </c>
      <c r="K308" s="26">
        <v>307</v>
      </c>
      <c r="L308" s="173" t="s">
        <v>357</v>
      </c>
      <c r="M308" s="26">
        <v>39</v>
      </c>
    </row>
    <row r="309" spans="4:13" customFormat="1">
      <c r="D309" s="13"/>
      <c r="E309" s="14"/>
      <c r="G309" s="23">
        <v>308</v>
      </c>
      <c r="H309" s="185" t="s">
        <v>336</v>
      </c>
      <c r="I309" s="186">
        <v>23</v>
      </c>
      <c r="K309" s="26">
        <v>308</v>
      </c>
      <c r="L309" s="192" t="s">
        <v>353</v>
      </c>
      <c r="M309" s="26">
        <v>39</v>
      </c>
    </row>
    <row r="310" spans="4:13" customFormat="1">
      <c r="D310" s="13"/>
      <c r="E310" s="14"/>
      <c r="G310" s="23">
        <v>309</v>
      </c>
      <c r="H310" s="185" t="s">
        <v>344</v>
      </c>
      <c r="I310" s="186">
        <v>23</v>
      </c>
      <c r="K310" s="26">
        <v>309</v>
      </c>
      <c r="L310" s="192" t="s">
        <v>235</v>
      </c>
      <c r="M310" s="26">
        <v>40</v>
      </c>
    </row>
    <row r="311" spans="4:13" customFormat="1">
      <c r="D311" s="13"/>
      <c r="E311" s="14"/>
      <c r="G311" s="23">
        <v>310</v>
      </c>
      <c r="H311" s="189" t="s">
        <v>345</v>
      </c>
      <c r="I311" s="186">
        <v>23</v>
      </c>
      <c r="K311" s="26">
        <v>310</v>
      </c>
      <c r="L311" s="192" t="s">
        <v>370</v>
      </c>
      <c r="M311" s="26">
        <v>40</v>
      </c>
    </row>
    <row r="312" spans="4:13" customFormat="1">
      <c r="D312" s="13"/>
      <c r="E312" s="14"/>
      <c r="G312" s="23">
        <v>311</v>
      </c>
      <c r="H312" s="189" t="s">
        <v>91</v>
      </c>
      <c r="I312" s="186">
        <v>23</v>
      </c>
      <c r="K312" s="26">
        <v>311</v>
      </c>
      <c r="L312" s="173" t="s">
        <v>356</v>
      </c>
      <c r="M312" s="26">
        <v>40</v>
      </c>
    </row>
    <row r="313" spans="4:13" customFormat="1">
      <c r="D313" s="13"/>
      <c r="E313" s="14"/>
      <c r="G313" s="23">
        <v>312</v>
      </c>
      <c r="H313" s="189" t="s">
        <v>346</v>
      </c>
      <c r="I313" s="186">
        <v>23</v>
      </c>
      <c r="K313" s="26">
        <v>312</v>
      </c>
      <c r="L313" s="173" t="s">
        <v>234</v>
      </c>
      <c r="M313" s="26">
        <v>40</v>
      </c>
    </row>
    <row r="314" spans="4:13" customFormat="1">
      <c r="D314" s="13"/>
      <c r="E314" s="14"/>
      <c r="G314" s="23">
        <v>313</v>
      </c>
      <c r="H314" s="189" t="s">
        <v>347</v>
      </c>
      <c r="I314" s="186">
        <v>23</v>
      </c>
      <c r="K314" s="26">
        <v>313</v>
      </c>
      <c r="L314" s="173" t="s">
        <v>181</v>
      </c>
      <c r="M314" s="26">
        <v>40</v>
      </c>
    </row>
    <row r="315" spans="4:13" customFormat="1">
      <c r="D315" s="13"/>
      <c r="E315" s="14"/>
      <c r="G315" s="23">
        <v>314</v>
      </c>
      <c r="H315" s="189" t="s">
        <v>348</v>
      </c>
      <c r="I315" s="186">
        <v>23</v>
      </c>
      <c r="K315" s="26">
        <v>314</v>
      </c>
      <c r="L315" s="173" t="s">
        <v>237</v>
      </c>
      <c r="M315" s="26">
        <v>40</v>
      </c>
    </row>
    <row r="316" spans="4:13" customFormat="1">
      <c r="D316" s="13"/>
      <c r="E316" s="14"/>
      <c r="G316" s="23">
        <v>315</v>
      </c>
      <c r="H316" s="189" t="s">
        <v>349</v>
      </c>
      <c r="I316" s="186">
        <v>23</v>
      </c>
      <c r="K316" s="26">
        <v>315</v>
      </c>
      <c r="L316" s="173" t="s">
        <v>238</v>
      </c>
      <c r="M316" s="26">
        <v>40</v>
      </c>
    </row>
    <row r="317" spans="4:13" customFormat="1">
      <c r="D317" s="13"/>
      <c r="E317" s="14"/>
      <c r="G317" s="23">
        <v>316</v>
      </c>
      <c r="H317" s="191" t="s">
        <v>350</v>
      </c>
      <c r="I317" s="186">
        <v>23</v>
      </c>
      <c r="K317" s="26">
        <v>316</v>
      </c>
      <c r="L317" s="194" t="s">
        <v>198</v>
      </c>
      <c r="M317" s="26">
        <v>40</v>
      </c>
    </row>
    <row r="318" spans="4:13" customFormat="1">
      <c r="D318" s="13"/>
      <c r="E318" s="14"/>
      <c r="G318" s="23">
        <v>317</v>
      </c>
      <c r="H318" s="189" t="s">
        <v>351</v>
      </c>
      <c r="I318" s="186">
        <v>23</v>
      </c>
      <c r="K318" s="26">
        <v>317</v>
      </c>
      <c r="L318" s="195" t="s">
        <v>240</v>
      </c>
      <c r="M318" s="26">
        <v>40</v>
      </c>
    </row>
    <row r="319" spans="4:13" customFormat="1">
      <c r="D319" s="13"/>
      <c r="E319" s="14"/>
      <c r="G319" s="23">
        <v>318</v>
      </c>
      <c r="H319" s="185" t="s">
        <v>352</v>
      </c>
      <c r="I319" s="186">
        <v>23</v>
      </c>
      <c r="K319" s="26">
        <v>318</v>
      </c>
      <c r="L319" s="173" t="s">
        <v>236</v>
      </c>
      <c r="M319" s="26">
        <v>40</v>
      </c>
    </row>
    <row r="320" spans="4:13" customFormat="1">
      <c r="D320" s="13"/>
      <c r="E320" s="14"/>
      <c r="G320" s="23">
        <v>319</v>
      </c>
      <c r="H320" s="185" t="s">
        <v>89</v>
      </c>
      <c r="I320" s="186">
        <v>23</v>
      </c>
      <c r="K320" s="26">
        <v>319</v>
      </c>
      <c r="L320" s="173" t="s">
        <v>233</v>
      </c>
      <c r="M320" s="26">
        <v>40</v>
      </c>
    </row>
    <row r="321" spans="4:13" customFormat="1">
      <c r="D321" s="13"/>
      <c r="E321" s="14"/>
      <c r="G321" s="23">
        <v>320</v>
      </c>
      <c r="H321" s="185" t="s">
        <v>337</v>
      </c>
      <c r="I321" s="186">
        <v>23</v>
      </c>
      <c r="K321" s="26">
        <v>320</v>
      </c>
      <c r="L321" s="173" t="s">
        <v>242</v>
      </c>
      <c r="M321" s="26">
        <v>41</v>
      </c>
    </row>
    <row r="322" spans="4:13" customFormat="1">
      <c r="D322" s="13"/>
      <c r="E322" s="14"/>
      <c r="G322" s="23">
        <v>321</v>
      </c>
      <c r="H322" s="185" t="s">
        <v>338</v>
      </c>
      <c r="I322" s="186">
        <v>23</v>
      </c>
      <c r="K322" s="26">
        <v>321</v>
      </c>
      <c r="L322" s="173" t="s">
        <v>173</v>
      </c>
      <c r="M322" s="26">
        <v>41</v>
      </c>
    </row>
    <row r="323" spans="4:13" customFormat="1">
      <c r="D323" s="13"/>
      <c r="E323" s="14"/>
      <c r="G323" s="23">
        <v>322</v>
      </c>
      <c r="H323" s="185" t="s">
        <v>339</v>
      </c>
      <c r="I323" s="186">
        <v>23</v>
      </c>
      <c r="K323" s="26">
        <v>322</v>
      </c>
      <c r="L323" s="173" t="s">
        <v>243</v>
      </c>
      <c r="M323" s="26">
        <v>41</v>
      </c>
    </row>
    <row r="324" spans="4:13" customFormat="1">
      <c r="D324" s="13"/>
      <c r="E324" s="14"/>
      <c r="G324" s="23">
        <v>323</v>
      </c>
      <c r="H324" s="191" t="s">
        <v>340</v>
      </c>
      <c r="I324" s="186">
        <v>23</v>
      </c>
      <c r="K324" s="26">
        <v>323</v>
      </c>
      <c r="L324" s="173" t="s">
        <v>244</v>
      </c>
      <c r="M324" s="26">
        <v>41</v>
      </c>
    </row>
    <row r="325" spans="4:13" customFormat="1">
      <c r="D325" s="13"/>
      <c r="E325" s="14"/>
      <c r="G325" s="23">
        <v>324</v>
      </c>
      <c r="H325" s="191" t="s">
        <v>341</v>
      </c>
      <c r="I325" s="186">
        <v>23</v>
      </c>
      <c r="K325" s="26">
        <v>324</v>
      </c>
      <c r="L325" s="173" t="s">
        <v>241</v>
      </c>
      <c r="M325" s="26">
        <v>41</v>
      </c>
    </row>
    <row r="326" spans="4:13" customFormat="1">
      <c r="D326" s="13"/>
      <c r="E326" s="14"/>
      <c r="G326" s="23">
        <v>325</v>
      </c>
      <c r="H326" s="191" t="s">
        <v>342</v>
      </c>
      <c r="I326" s="186">
        <v>23</v>
      </c>
      <c r="K326" s="26">
        <v>325</v>
      </c>
      <c r="L326" s="173" t="s">
        <v>193</v>
      </c>
      <c r="M326" s="26">
        <v>42</v>
      </c>
    </row>
    <row r="327" spans="4:13" customFormat="1">
      <c r="D327" s="13"/>
      <c r="E327" s="14"/>
      <c r="G327" s="23">
        <v>326</v>
      </c>
      <c r="H327" s="25" t="s">
        <v>343</v>
      </c>
      <c r="I327" s="186">
        <v>23</v>
      </c>
      <c r="K327" s="26">
        <v>326</v>
      </c>
      <c r="L327" s="173" t="s">
        <v>363</v>
      </c>
      <c r="M327" s="26">
        <v>42</v>
      </c>
    </row>
    <row r="328" spans="4:13" customFormat="1">
      <c r="D328" s="13"/>
      <c r="E328" s="14"/>
      <c r="G328" s="26"/>
      <c r="H328" s="25"/>
      <c r="I328" s="186"/>
      <c r="K328" s="26">
        <v>327</v>
      </c>
      <c r="L328" s="173" t="s">
        <v>367</v>
      </c>
      <c r="M328" s="26">
        <v>42</v>
      </c>
    </row>
    <row r="329" spans="4:13" customFormat="1">
      <c r="D329" s="13"/>
      <c r="E329" s="14"/>
      <c r="G329" s="17"/>
      <c r="I329" s="200"/>
      <c r="K329" s="26">
        <v>328</v>
      </c>
      <c r="L329" s="173" t="s">
        <v>174</v>
      </c>
      <c r="M329" s="26">
        <v>42</v>
      </c>
    </row>
    <row r="330" spans="4:13" customFormat="1">
      <c r="D330" s="13"/>
      <c r="E330" s="14"/>
      <c r="G330" s="17"/>
      <c r="I330" s="200"/>
      <c r="K330" s="26">
        <v>329</v>
      </c>
      <c r="L330" s="192" t="s">
        <v>172</v>
      </c>
      <c r="M330" s="26">
        <v>42</v>
      </c>
    </row>
    <row r="331" spans="4:13" customFormat="1">
      <c r="D331" s="13"/>
      <c r="E331" s="14"/>
      <c r="G331" s="17"/>
      <c r="I331" s="200"/>
      <c r="K331" s="26">
        <v>330</v>
      </c>
      <c r="L331" s="173" t="s">
        <v>182</v>
      </c>
      <c r="M331" s="26">
        <v>42</v>
      </c>
    </row>
    <row r="332" spans="4:13" customFormat="1">
      <c r="D332" s="13"/>
      <c r="E332" s="14"/>
      <c r="G332" s="17"/>
      <c r="I332" s="200"/>
      <c r="K332" s="26">
        <v>331</v>
      </c>
      <c r="L332" s="192" t="s">
        <v>185</v>
      </c>
      <c r="M332" s="26">
        <v>42</v>
      </c>
    </row>
    <row r="333" spans="4:13" customFormat="1">
      <c r="D333" s="13"/>
      <c r="E333" s="14"/>
      <c r="G333" s="17"/>
      <c r="I333" s="200"/>
      <c r="K333" s="26">
        <v>332</v>
      </c>
      <c r="L333" s="173" t="s">
        <v>167</v>
      </c>
      <c r="M333" s="26">
        <v>42</v>
      </c>
    </row>
    <row r="334" spans="4:13" customFormat="1">
      <c r="D334" s="13"/>
      <c r="E334" s="14"/>
      <c r="G334" s="17"/>
      <c r="I334" s="200"/>
      <c r="K334" s="26">
        <v>333</v>
      </c>
      <c r="L334" s="192" t="s">
        <v>196</v>
      </c>
      <c r="M334" s="26">
        <v>42</v>
      </c>
    </row>
    <row r="335" spans="4:13" customFormat="1">
      <c r="D335" s="13"/>
      <c r="E335" s="14"/>
      <c r="G335" s="17"/>
      <c r="I335" s="200"/>
      <c r="K335" s="26">
        <v>334</v>
      </c>
      <c r="L335" s="173" t="s">
        <v>176</v>
      </c>
      <c r="M335" s="26">
        <v>42</v>
      </c>
    </row>
    <row r="336" spans="4:13" customFormat="1">
      <c r="D336" s="13"/>
      <c r="E336" s="14"/>
      <c r="G336" s="17"/>
      <c r="I336" s="200"/>
      <c r="K336" s="26">
        <v>335</v>
      </c>
      <c r="L336" s="192" t="s">
        <v>161</v>
      </c>
      <c r="M336" s="26">
        <v>43</v>
      </c>
    </row>
    <row r="337" spans="4:13" customFormat="1">
      <c r="D337" s="13"/>
      <c r="E337" s="14"/>
      <c r="G337" s="17"/>
      <c r="I337" s="200"/>
      <c r="K337" s="26">
        <v>336</v>
      </c>
      <c r="L337" s="192" t="s">
        <v>162</v>
      </c>
      <c r="M337" s="26">
        <v>43</v>
      </c>
    </row>
    <row r="338" spans="4:13" customFormat="1">
      <c r="D338" s="13"/>
      <c r="E338" s="14"/>
      <c r="G338" s="17"/>
      <c r="I338" s="200"/>
      <c r="K338" s="26">
        <v>337</v>
      </c>
      <c r="L338" s="173" t="s">
        <v>371</v>
      </c>
      <c r="M338" s="26">
        <v>43</v>
      </c>
    </row>
    <row r="339" spans="4:13" customFormat="1">
      <c r="D339" s="13"/>
      <c r="E339" s="14"/>
      <c r="G339" s="17"/>
      <c r="I339" s="200"/>
      <c r="K339" s="26">
        <v>338</v>
      </c>
      <c r="L339" s="173" t="s">
        <v>169</v>
      </c>
      <c r="M339" s="26">
        <v>43</v>
      </c>
    </row>
    <row r="340" spans="4:13" customFormat="1">
      <c r="D340" s="13"/>
      <c r="E340" s="14"/>
      <c r="G340" s="17"/>
      <c r="I340" s="200"/>
      <c r="K340" s="26">
        <v>339</v>
      </c>
      <c r="L340" s="173" t="s">
        <v>171</v>
      </c>
      <c r="M340" s="26">
        <v>43</v>
      </c>
    </row>
    <row r="341" spans="4:13" customFormat="1">
      <c r="D341" s="13"/>
      <c r="E341" s="14"/>
      <c r="G341" s="17"/>
      <c r="I341" s="200"/>
      <c r="K341" s="26">
        <v>340</v>
      </c>
      <c r="L341" s="192" t="s">
        <v>164</v>
      </c>
      <c r="M341" s="26">
        <v>43</v>
      </c>
    </row>
    <row r="342" spans="4:13" customFormat="1">
      <c r="D342" s="13"/>
      <c r="E342" s="14"/>
      <c r="G342" s="17"/>
      <c r="I342" s="200"/>
      <c r="K342" s="26">
        <v>341</v>
      </c>
      <c r="L342" s="173" t="s">
        <v>175</v>
      </c>
      <c r="M342" s="26">
        <v>44</v>
      </c>
    </row>
    <row r="343" spans="4:13" customFormat="1">
      <c r="D343" s="13"/>
      <c r="E343" s="14"/>
      <c r="G343" s="17"/>
      <c r="I343" s="200"/>
      <c r="K343" s="26">
        <v>342</v>
      </c>
      <c r="L343" s="192" t="s">
        <v>184</v>
      </c>
      <c r="M343" s="26">
        <v>44</v>
      </c>
    </row>
    <row r="344" spans="4:13" customFormat="1">
      <c r="D344" s="13"/>
      <c r="E344" s="14"/>
      <c r="G344" s="17"/>
      <c r="I344" s="200"/>
      <c r="K344" s="26">
        <v>343</v>
      </c>
      <c r="L344" s="173" t="s">
        <v>186</v>
      </c>
      <c r="M344" s="26">
        <v>44</v>
      </c>
    </row>
    <row r="345" spans="4:13" customFormat="1">
      <c r="D345" s="13"/>
      <c r="E345" s="14"/>
      <c r="G345" s="17"/>
      <c r="I345" s="200"/>
      <c r="K345" s="26">
        <v>344</v>
      </c>
      <c r="L345" s="173" t="s">
        <v>188</v>
      </c>
      <c r="M345" s="26">
        <v>44</v>
      </c>
    </row>
    <row r="346" spans="4:13" customFormat="1">
      <c r="D346" s="13"/>
      <c r="E346" s="14"/>
      <c r="G346" s="17"/>
      <c r="I346" s="200"/>
      <c r="K346" s="26">
        <v>345</v>
      </c>
      <c r="L346" s="173" t="s">
        <v>195</v>
      </c>
      <c r="M346" s="26">
        <v>44</v>
      </c>
    </row>
    <row r="347" spans="4:13" customFormat="1">
      <c r="D347" s="13"/>
      <c r="E347" s="14"/>
      <c r="G347" s="17"/>
      <c r="I347" s="200"/>
      <c r="K347" s="26">
        <v>346</v>
      </c>
      <c r="L347" s="173" t="s">
        <v>168</v>
      </c>
      <c r="M347" s="26">
        <v>44</v>
      </c>
    </row>
    <row r="348" spans="4:13" customFormat="1">
      <c r="D348" s="13"/>
      <c r="E348" s="14"/>
      <c r="G348" s="17"/>
      <c r="I348" s="200"/>
      <c r="K348" s="26">
        <v>347</v>
      </c>
      <c r="L348" s="173" t="s">
        <v>197</v>
      </c>
      <c r="M348" s="26">
        <v>44</v>
      </c>
    </row>
    <row r="349" spans="4:13" customFormat="1">
      <c r="D349" s="13"/>
      <c r="E349" s="14"/>
      <c r="G349" s="17"/>
      <c r="I349" s="200"/>
      <c r="K349" s="26">
        <v>348</v>
      </c>
      <c r="L349" s="173" t="s">
        <v>177</v>
      </c>
      <c r="M349" s="26">
        <v>44</v>
      </c>
    </row>
    <row r="350" spans="4:13" customFormat="1">
      <c r="D350" s="13"/>
      <c r="E350" s="14"/>
      <c r="G350" s="17"/>
      <c r="I350" s="200"/>
      <c r="K350" s="26">
        <v>349</v>
      </c>
      <c r="L350" s="192" t="s">
        <v>165</v>
      </c>
      <c r="M350" s="26">
        <v>44</v>
      </c>
    </row>
    <row r="351" spans="4:13" customFormat="1">
      <c r="D351" s="13"/>
      <c r="E351" s="14"/>
      <c r="G351" s="17"/>
      <c r="I351" s="200"/>
      <c r="K351" s="26">
        <v>350</v>
      </c>
      <c r="L351" s="173" t="s">
        <v>365</v>
      </c>
      <c r="M351" s="26">
        <v>44</v>
      </c>
    </row>
    <row r="352" spans="4:13" customFormat="1">
      <c r="D352" s="13"/>
      <c r="E352" s="14"/>
      <c r="G352" s="17"/>
      <c r="I352" s="200"/>
      <c r="K352" s="26">
        <v>351</v>
      </c>
      <c r="L352" s="173" t="s">
        <v>366</v>
      </c>
      <c r="M352" s="26">
        <v>45</v>
      </c>
    </row>
    <row r="353" spans="4:13" customFormat="1">
      <c r="D353" s="13"/>
      <c r="E353" s="14"/>
      <c r="G353" s="17"/>
      <c r="I353" s="200"/>
      <c r="K353" s="26">
        <v>352</v>
      </c>
      <c r="L353" s="192" t="s">
        <v>168</v>
      </c>
      <c r="M353" s="26">
        <v>45</v>
      </c>
    </row>
    <row r="354" spans="4:13" customFormat="1">
      <c r="D354" s="13"/>
      <c r="E354" s="14"/>
      <c r="G354" s="17"/>
      <c r="I354" s="200"/>
      <c r="K354" s="26">
        <v>353</v>
      </c>
      <c r="L354" s="173" t="s">
        <v>166</v>
      </c>
      <c r="M354" s="26">
        <v>45</v>
      </c>
    </row>
    <row r="355" spans="4:13" customFormat="1">
      <c r="D355" s="13"/>
      <c r="E355" s="14"/>
      <c r="G355" s="17"/>
      <c r="I355" s="200"/>
      <c r="K355" s="26">
        <v>354</v>
      </c>
      <c r="L355" s="173" t="s">
        <v>365</v>
      </c>
      <c r="M355" s="26">
        <v>45</v>
      </c>
    </row>
    <row r="356" spans="4:13" customFormat="1">
      <c r="D356" s="13"/>
      <c r="E356" s="14"/>
      <c r="G356" s="17"/>
      <c r="I356" s="200"/>
      <c r="K356" s="26">
        <v>355</v>
      </c>
      <c r="L356" s="173" t="s">
        <v>175</v>
      </c>
      <c r="M356" s="26">
        <v>46</v>
      </c>
    </row>
    <row r="357" spans="4:13" customFormat="1">
      <c r="D357" s="13"/>
      <c r="E357" s="14"/>
      <c r="G357" s="17"/>
      <c r="I357" s="200"/>
      <c r="K357" s="26">
        <v>356</v>
      </c>
      <c r="L357" s="173" t="s">
        <v>365</v>
      </c>
      <c r="M357" s="26">
        <v>46</v>
      </c>
    </row>
    <row r="358" spans="4:13" customFormat="1">
      <c r="D358" s="13"/>
      <c r="E358" s="14"/>
      <c r="G358" s="17"/>
      <c r="I358" s="200"/>
      <c r="K358" s="26">
        <v>357</v>
      </c>
      <c r="L358" s="173" t="s">
        <v>180</v>
      </c>
      <c r="M358" s="26">
        <v>46</v>
      </c>
    </row>
    <row r="359" spans="4:13" customFormat="1">
      <c r="D359" s="13"/>
      <c r="E359" s="14"/>
      <c r="G359" s="17"/>
      <c r="I359" s="200"/>
      <c r="K359" s="26">
        <v>358</v>
      </c>
      <c r="L359" s="173" t="s">
        <v>203</v>
      </c>
      <c r="M359" s="26">
        <v>47</v>
      </c>
    </row>
    <row r="360" spans="4:13" customFormat="1">
      <c r="D360" s="13"/>
      <c r="E360" s="14"/>
      <c r="G360" s="17"/>
      <c r="I360" s="200"/>
      <c r="K360" s="26">
        <v>359</v>
      </c>
      <c r="L360" s="173" t="s">
        <v>202</v>
      </c>
      <c r="M360" s="26">
        <v>47</v>
      </c>
    </row>
    <row r="361" spans="4:13" customFormat="1">
      <c r="D361" s="13"/>
      <c r="E361" s="14"/>
      <c r="G361" s="17"/>
      <c r="I361" s="200"/>
      <c r="K361" s="26">
        <v>360</v>
      </c>
      <c r="L361" s="192" t="s">
        <v>189</v>
      </c>
      <c r="M361" s="26">
        <v>47</v>
      </c>
    </row>
    <row r="362" spans="4:13" customFormat="1">
      <c r="D362" s="13"/>
      <c r="E362" s="14"/>
      <c r="G362" s="17"/>
      <c r="I362" s="200"/>
      <c r="K362" s="26">
        <v>361</v>
      </c>
      <c r="L362" s="192" t="s">
        <v>204</v>
      </c>
      <c r="M362" s="26">
        <v>47</v>
      </c>
    </row>
    <row r="363" spans="4:13" customFormat="1">
      <c r="D363" s="13"/>
      <c r="E363" s="14"/>
      <c r="G363" s="17"/>
      <c r="I363" s="200"/>
      <c r="K363" s="26">
        <v>362</v>
      </c>
      <c r="L363" s="173" t="s">
        <v>205</v>
      </c>
      <c r="M363" s="26">
        <v>47</v>
      </c>
    </row>
    <row r="364" spans="4:13" customFormat="1">
      <c r="D364" s="13"/>
      <c r="E364" s="14"/>
      <c r="G364" s="17"/>
      <c r="I364" s="200"/>
      <c r="K364" s="26">
        <v>363</v>
      </c>
      <c r="L364" s="173" t="s">
        <v>194</v>
      </c>
      <c r="M364" s="26">
        <v>47</v>
      </c>
    </row>
    <row r="365" spans="4:13" customFormat="1">
      <c r="D365" s="13"/>
      <c r="E365" s="14"/>
      <c r="G365" s="17"/>
      <c r="I365" s="200"/>
      <c r="K365" s="26">
        <v>364</v>
      </c>
      <c r="L365" s="173" t="s">
        <v>170</v>
      </c>
      <c r="M365" s="26">
        <v>47</v>
      </c>
    </row>
    <row r="366" spans="4:13" customFormat="1">
      <c r="D366" s="13"/>
      <c r="E366" s="14"/>
      <c r="G366" s="17"/>
      <c r="I366" s="200"/>
      <c r="K366" s="26">
        <v>365</v>
      </c>
      <c r="L366" s="192" t="s">
        <v>178</v>
      </c>
      <c r="M366" s="26">
        <v>47</v>
      </c>
    </row>
    <row r="367" spans="4:13" customFormat="1">
      <c r="D367" s="13"/>
      <c r="E367" s="14"/>
      <c r="G367" s="17"/>
      <c r="I367" s="200"/>
      <c r="K367" s="26">
        <v>366</v>
      </c>
      <c r="L367" s="192" t="s">
        <v>207</v>
      </c>
      <c r="M367" s="26">
        <v>47</v>
      </c>
    </row>
    <row r="368" spans="4:13" customFormat="1">
      <c r="D368" s="13"/>
      <c r="E368" s="14"/>
      <c r="G368" s="17"/>
      <c r="I368" s="200"/>
      <c r="K368" s="26">
        <v>367</v>
      </c>
      <c r="L368" s="173" t="s">
        <v>191</v>
      </c>
      <c r="M368" s="26">
        <v>47</v>
      </c>
    </row>
    <row r="369" spans="4:13" customFormat="1">
      <c r="D369" s="13"/>
      <c r="E369" s="14"/>
      <c r="G369" s="17"/>
      <c r="I369" s="200"/>
      <c r="K369" s="26">
        <v>368</v>
      </c>
      <c r="L369" s="173" t="s">
        <v>363</v>
      </c>
      <c r="M369" s="26">
        <v>48</v>
      </c>
    </row>
    <row r="370" spans="4:13" customFormat="1">
      <c r="D370" s="13"/>
      <c r="E370" s="14"/>
      <c r="G370" s="17"/>
      <c r="I370" s="200"/>
      <c r="K370" s="26">
        <v>369</v>
      </c>
      <c r="L370" s="173" t="s">
        <v>203</v>
      </c>
      <c r="M370" s="26">
        <v>48</v>
      </c>
    </row>
    <row r="371" spans="4:13" customFormat="1">
      <c r="D371" s="13"/>
      <c r="E371" s="14"/>
      <c r="G371" s="17"/>
      <c r="I371" s="200"/>
      <c r="K371" s="26">
        <v>370</v>
      </c>
      <c r="L371" s="192" t="s">
        <v>204</v>
      </c>
      <c r="M371" s="26">
        <v>48</v>
      </c>
    </row>
    <row r="372" spans="4:13" customFormat="1">
      <c r="D372" s="13"/>
      <c r="E372" s="14"/>
      <c r="G372" s="17"/>
      <c r="I372" s="200"/>
      <c r="K372" s="26">
        <v>371</v>
      </c>
      <c r="L372" s="173" t="s">
        <v>363</v>
      </c>
      <c r="M372" s="26">
        <v>49</v>
      </c>
    </row>
    <row r="373" spans="4:13" customFormat="1">
      <c r="D373" s="13"/>
      <c r="E373" s="14"/>
      <c r="G373" s="17"/>
      <c r="I373" s="200"/>
      <c r="K373" s="26">
        <v>372</v>
      </c>
      <c r="L373" s="173" t="s">
        <v>204</v>
      </c>
      <c r="M373" s="26">
        <v>49</v>
      </c>
    </row>
    <row r="374" spans="4:13" customFormat="1">
      <c r="D374" s="13"/>
      <c r="E374" s="14"/>
      <c r="G374" s="17"/>
      <c r="I374" s="200"/>
      <c r="K374" s="26">
        <v>373</v>
      </c>
      <c r="L374" s="173" t="s">
        <v>364</v>
      </c>
      <c r="M374" s="26">
        <v>49</v>
      </c>
    </row>
    <row r="375" spans="4:13" customFormat="1">
      <c r="D375" s="13"/>
      <c r="E375" s="14"/>
      <c r="G375" s="17"/>
      <c r="I375" s="200"/>
      <c r="K375" s="26">
        <v>374</v>
      </c>
      <c r="L375" s="173" t="s">
        <v>375</v>
      </c>
      <c r="M375" s="26">
        <v>49</v>
      </c>
    </row>
    <row r="376" spans="4:13" customFormat="1">
      <c r="D376" s="13"/>
      <c r="E376" s="14"/>
      <c r="G376" s="17"/>
      <c r="I376" s="200"/>
      <c r="K376" s="26">
        <v>375</v>
      </c>
      <c r="L376" s="192" t="s">
        <v>190</v>
      </c>
      <c r="M376" s="26">
        <v>50</v>
      </c>
    </row>
    <row r="377" spans="4:13" customFormat="1">
      <c r="D377" s="13"/>
      <c r="E377" s="14"/>
      <c r="G377" s="17"/>
      <c r="I377" s="200"/>
      <c r="K377" s="26">
        <v>376</v>
      </c>
      <c r="L377" s="173" t="s">
        <v>356</v>
      </c>
      <c r="M377" s="26">
        <v>50</v>
      </c>
    </row>
    <row r="378" spans="4:13" customFormat="1">
      <c r="D378" s="13"/>
      <c r="E378" s="14"/>
      <c r="G378" s="17"/>
      <c r="I378" s="200"/>
      <c r="K378" s="26">
        <v>377</v>
      </c>
      <c r="L378" s="173" t="s">
        <v>192</v>
      </c>
      <c r="M378" s="26">
        <v>50</v>
      </c>
    </row>
    <row r="379" spans="4:13" customFormat="1">
      <c r="D379" s="13"/>
      <c r="E379" s="14"/>
      <c r="G379" s="17"/>
      <c r="I379" s="200"/>
      <c r="K379" s="26">
        <v>378</v>
      </c>
      <c r="L379" s="173" t="s">
        <v>179</v>
      </c>
      <c r="M379" s="26">
        <v>50</v>
      </c>
    </row>
    <row r="380" spans="4:13" customFormat="1">
      <c r="D380" s="13"/>
      <c r="E380" s="14"/>
      <c r="G380" s="17"/>
      <c r="I380" s="200"/>
      <c r="K380" s="26">
        <v>379</v>
      </c>
      <c r="L380" s="173" t="s">
        <v>239</v>
      </c>
      <c r="M380" s="26">
        <v>50</v>
      </c>
    </row>
    <row r="381" spans="4:13" customFormat="1">
      <c r="D381" s="13"/>
      <c r="E381" s="14"/>
      <c r="G381" s="17"/>
      <c r="I381" s="200"/>
      <c r="K381" s="26">
        <v>380</v>
      </c>
      <c r="L381" s="187" t="s">
        <v>134</v>
      </c>
      <c r="M381" s="26">
        <v>51</v>
      </c>
    </row>
    <row r="382" spans="4:13" customFormat="1">
      <c r="D382" s="13"/>
      <c r="E382" s="14"/>
      <c r="G382" s="17"/>
      <c r="I382" s="200"/>
      <c r="K382" s="26">
        <v>381</v>
      </c>
      <c r="L382" s="187" t="s">
        <v>135</v>
      </c>
      <c r="M382" s="26">
        <v>51</v>
      </c>
    </row>
    <row r="383" spans="4:13" customFormat="1">
      <c r="D383" s="13"/>
      <c r="E383" s="14"/>
      <c r="G383" s="17"/>
      <c r="I383" s="200"/>
      <c r="K383" s="26">
        <v>382</v>
      </c>
      <c r="L383" s="187" t="s">
        <v>139</v>
      </c>
      <c r="M383" s="26">
        <v>51</v>
      </c>
    </row>
    <row r="384" spans="4:13" customFormat="1">
      <c r="D384" s="13"/>
      <c r="E384" s="14"/>
      <c r="G384" s="17"/>
      <c r="I384" s="200"/>
      <c r="K384" s="26">
        <v>383</v>
      </c>
      <c r="L384" s="187" t="s">
        <v>361</v>
      </c>
      <c r="M384" s="26">
        <v>51</v>
      </c>
    </row>
    <row r="385" spans="4:13" customFormat="1">
      <c r="D385" s="13"/>
      <c r="E385" s="14"/>
      <c r="G385" s="17"/>
      <c r="I385" s="200"/>
      <c r="K385" s="26">
        <v>384</v>
      </c>
      <c r="L385" s="190" t="s">
        <v>140</v>
      </c>
      <c r="M385" s="26">
        <v>51</v>
      </c>
    </row>
    <row r="386" spans="4:13" customFormat="1">
      <c r="D386" s="13"/>
      <c r="E386" s="14"/>
      <c r="G386" s="17"/>
      <c r="I386" s="200"/>
      <c r="K386" s="26">
        <v>385</v>
      </c>
      <c r="L386" s="187" t="s">
        <v>141</v>
      </c>
      <c r="M386" s="26">
        <v>51</v>
      </c>
    </row>
    <row r="387" spans="4:13" customFormat="1">
      <c r="D387" s="13"/>
      <c r="E387" s="14"/>
      <c r="G387" s="17"/>
      <c r="I387" s="200"/>
      <c r="K387" s="26">
        <v>386</v>
      </c>
      <c r="L387" s="187" t="s">
        <v>128</v>
      </c>
      <c r="M387" s="26">
        <v>51</v>
      </c>
    </row>
    <row r="388" spans="4:13" customFormat="1">
      <c r="D388" s="13"/>
      <c r="E388" s="14"/>
      <c r="G388" s="17"/>
      <c r="I388" s="200"/>
      <c r="K388" s="26">
        <v>387</v>
      </c>
      <c r="L388" s="187" t="s">
        <v>132</v>
      </c>
      <c r="M388" s="26">
        <v>51</v>
      </c>
    </row>
    <row r="389" spans="4:13" customFormat="1">
      <c r="D389" s="13"/>
      <c r="E389" s="14"/>
      <c r="G389" s="17"/>
      <c r="I389" s="200"/>
      <c r="K389" s="26">
        <v>388</v>
      </c>
      <c r="L389" s="187" t="s">
        <v>133</v>
      </c>
      <c r="M389" s="26">
        <v>51</v>
      </c>
    </row>
    <row r="390" spans="4:13" customFormat="1">
      <c r="D390" s="13"/>
      <c r="E390" s="14"/>
      <c r="G390" s="17"/>
      <c r="I390" s="200"/>
      <c r="K390" s="26">
        <v>389</v>
      </c>
      <c r="L390" s="187" t="s">
        <v>131</v>
      </c>
      <c r="M390" s="26">
        <v>51</v>
      </c>
    </row>
    <row r="391" spans="4:13" customFormat="1">
      <c r="D391" s="13"/>
      <c r="E391" s="14"/>
      <c r="G391" s="17"/>
      <c r="I391" s="200"/>
      <c r="K391" s="26">
        <v>390</v>
      </c>
      <c r="L391" s="187" t="s">
        <v>142</v>
      </c>
      <c r="M391" s="26">
        <v>51</v>
      </c>
    </row>
    <row r="392" spans="4:13" customFormat="1">
      <c r="D392" s="13"/>
      <c r="E392" s="14"/>
      <c r="G392" s="17"/>
      <c r="I392" s="200"/>
      <c r="K392" s="26">
        <v>391</v>
      </c>
      <c r="L392" s="187" t="s">
        <v>136</v>
      </c>
      <c r="M392" s="26">
        <v>51</v>
      </c>
    </row>
    <row r="393" spans="4:13" customFormat="1">
      <c r="D393" s="13"/>
      <c r="E393" s="14"/>
      <c r="G393" s="17"/>
      <c r="I393" s="200"/>
      <c r="K393" s="26">
        <v>392</v>
      </c>
      <c r="L393" s="187" t="s">
        <v>360</v>
      </c>
      <c r="M393" s="26">
        <v>51</v>
      </c>
    </row>
    <row r="394" spans="4:13" customFormat="1">
      <c r="D394" s="13"/>
      <c r="E394" s="14"/>
      <c r="G394" s="17"/>
      <c r="I394" s="200"/>
      <c r="K394" s="26">
        <v>393</v>
      </c>
      <c r="L394" s="187" t="s">
        <v>137</v>
      </c>
      <c r="M394" s="26">
        <v>51</v>
      </c>
    </row>
    <row r="395" spans="4:13" customFormat="1">
      <c r="D395" s="13"/>
      <c r="E395" s="14"/>
      <c r="G395" s="17"/>
      <c r="I395" s="200"/>
      <c r="K395" s="26">
        <v>394</v>
      </c>
      <c r="L395" s="187" t="s">
        <v>138</v>
      </c>
      <c r="M395" s="26">
        <v>51</v>
      </c>
    </row>
    <row r="396" spans="4:13" customFormat="1">
      <c r="D396" s="13"/>
      <c r="E396" s="14"/>
      <c r="G396" s="17"/>
      <c r="I396" s="200"/>
      <c r="K396" s="26">
        <v>395</v>
      </c>
      <c r="L396" s="187" t="s">
        <v>129</v>
      </c>
      <c r="M396" s="26">
        <v>51</v>
      </c>
    </row>
    <row r="397" spans="4:13" customFormat="1">
      <c r="D397" s="13"/>
      <c r="E397" s="14"/>
      <c r="G397" s="17"/>
      <c r="I397" s="200"/>
      <c r="K397" s="26">
        <v>396</v>
      </c>
      <c r="L397" s="187" t="s">
        <v>130</v>
      </c>
      <c r="M397" s="26">
        <v>51</v>
      </c>
    </row>
    <row r="398" spans="4:13" customFormat="1">
      <c r="D398" s="13"/>
      <c r="E398" s="14"/>
      <c r="G398" s="17"/>
      <c r="I398" s="200"/>
      <c r="K398" s="26">
        <v>397</v>
      </c>
      <c r="L398" s="173" t="s">
        <v>219</v>
      </c>
      <c r="M398" s="26">
        <v>52</v>
      </c>
    </row>
    <row r="399" spans="4:13" customFormat="1">
      <c r="D399" s="13"/>
      <c r="E399" s="14"/>
      <c r="G399" s="17"/>
      <c r="I399" s="200"/>
      <c r="K399" s="26">
        <v>398</v>
      </c>
      <c r="L399" s="173" t="s">
        <v>362</v>
      </c>
      <c r="M399" s="26">
        <v>52</v>
      </c>
    </row>
    <row r="400" spans="4:13" customFormat="1">
      <c r="D400" s="13"/>
      <c r="E400" s="14"/>
      <c r="G400" s="17"/>
      <c r="I400" s="200"/>
      <c r="K400" s="26">
        <v>399</v>
      </c>
      <c r="L400" s="173" t="s">
        <v>226</v>
      </c>
      <c r="M400" s="26">
        <v>52</v>
      </c>
    </row>
    <row r="401" spans="4:13" customFormat="1">
      <c r="D401" s="13"/>
      <c r="E401" s="14"/>
      <c r="G401" s="17"/>
      <c r="I401" s="200"/>
      <c r="K401" s="26">
        <v>400</v>
      </c>
      <c r="L401" s="173" t="s">
        <v>227</v>
      </c>
      <c r="M401" s="26">
        <v>52</v>
      </c>
    </row>
    <row r="402" spans="4:13" customFormat="1">
      <c r="D402" s="13"/>
      <c r="E402" s="14"/>
      <c r="G402" s="17"/>
      <c r="I402" s="200"/>
      <c r="K402" s="26">
        <v>401</v>
      </c>
      <c r="L402" s="192" t="s">
        <v>183</v>
      </c>
      <c r="M402" s="26">
        <v>52</v>
      </c>
    </row>
    <row r="403" spans="4:13" customFormat="1">
      <c r="D403" s="13"/>
      <c r="E403" s="14"/>
      <c r="G403" s="17"/>
      <c r="I403" s="200"/>
      <c r="K403" s="26">
        <v>402</v>
      </c>
      <c r="L403" s="173" t="s">
        <v>228</v>
      </c>
      <c r="M403" s="26">
        <v>52</v>
      </c>
    </row>
    <row r="404" spans="4:13" customFormat="1">
      <c r="D404" s="13"/>
      <c r="E404" s="14"/>
      <c r="G404" s="17"/>
      <c r="I404" s="200"/>
      <c r="K404" s="26">
        <v>403</v>
      </c>
      <c r="L404" s="192" t="s">
        <v>229</v>
      </c>
      <c r="M404" s="26">
        <v>52</v>
      </c>
    </row>
    <row r="405" spans="4:13" customFormat="1">
      <c r="D405" s="13"/>
      <c r="E405" s="14"/>
      <c r="G405" s="17"/>
      <c r="I405" s="200"/>
      <c r="K405" s="26">
        <v>404</v>
      </c>
      <c r="L405" s="173" t="s">
        <v>230</v>
      </c>
      <c r="M405" s="26">
        <v>52</v>
      </c>
    </row>
    <row r="406" spans="4:13" customFormat="1">
      <c r="D406" s="13"/>
      <c r="E406" s="14"/>
      <c r="G406" s="17"/>
      <c r="I406" s="200"/>
      <c r="K406" s="26">
        <v>405</v>
      </c>
      <c r="L406" s="192" t="s">
        <v>215</v>
      </c>
      <c r="M406" s="26">
        <v>52</v>
      </c>
    </row>
    <row r="407" spans="4:13" customFormat="1">
      <c r="D407" s="13"/>
      <c r="E407" s="14"/>
      <c r="G407" s="17"/>
      <c r="I407" s="200"/>
      <c r="K407" s="26">
        <v>406</v>
      </c>
      <c r="L407" s="173" t="s">
        <v>222</v>
      </c>
      <c r="M407" s="26">
        <v>52</v>
      </c>
    </row>
    <row r="408" spans="4:13" customFormat="1">
      <c r="D408" s="13"/>
      <c r="E408" s="14"/>
      <c r="G408" s="17"/>
      <c r="I408" s="200"/>
      <c r="K408" s="26">
        <v>407</v>
      </c>
      <c r="L408" s="173" t="s">
        <v>218</v>
      </c>
      <c r="M408" s="26">
        <v>52</v>
      </c>
    </row>
    <row r="409" spans="4:13" customFormat="1">
      <c r="D409" s="13"/>
      <c r="E409" s="14"/>
      <c r="G409" s="17"/>
      <c r="I409" s="200"/>
      <c r="K409" s="26">
        <v>408</v>
      </c>
      <c r="L409" s="173" t="s">
        <v>373</v>
      </c>
      <c r="M409" s="26">
        <v>52</v>
      </c>
    </row>
    <row r="410" spans="4:13" customFormat="1">
      <c r="D410" s="13"/>
      <c r="E410" s="14"/>
      <c r="G410" s="17"/>
      <c r="I410" s="200"/>
      <c r="K410" s="26">
        <v>409</v>
      </c>
      <c r="L410" s="173" t="s">
        <v>142</v>
      </c>
      <c r="M410" s="26">
        <v>52</v>
      </c>
    </row>
    <row r="411" spans="4:13" customFormat="1">
      <c r="D411" s="13"/>
      <c r="E411" s="14"/>
      <c r="G411" s="17"/>
      <c r="I411" s="200"/>
      <c r="K411" s="26">
        <v>410</v>
      </c>
      <c r="L411" s="173" t="s">
        <v>217</v>
      </c>
      <c r="M411" s="26">
        <v>52</v>
      </c>
    </row>
    <row r="412" spans="4:13" customFormat="1">
      <c r="D412" s="13"/>
      <c r="E412" s="14"/>
      <c r="G412" s="17"/>
      <c r="I412" s="200"/>
      <c r="K412" s="26">
        <v>411</v>
      </c>
      <c r="L412" s="173" t="s">
        <v>231</v>
      </c>
      <c r="M412" s="26">
        <v>52</v>
      </c>
    </row>
    <row r="413" spans="4:13" customFormat="1">
      <c r="D413" s="13"/>
      <c r="E413" s="14"/>
      <c r="G413" s="17"/>
      <c r="I413" s="200"/>
      <c r="K413" s="26">
        <v>412</v>
      </c>
      <c r="L413" s="192" t="s">
        <v>232</v>
      </c>
      <c r="M413" s="26">
        <v>52</v>
      </c>
    </row>
    <row r="414" spans="4:13" customFormat="1">
      <c r="D414" s="13"/>
      <c r="E414" s="14"/>
      <c r="G414" s="17"/>
      <c r="I414" s="200"/>
      <c r="K414" s="26">
        <v>413</v>
      </c>
      <c r="L414" s="173" t="s">
        <v>223</v>
      </c>
      <c r="M414" s="26">
        <v>52</v>
      </c>
    </row>
    <row r="415" spans="4:13" customFormat="1">
      <c r="D415" s="13"/>
      <c r="E415" s="14"/>
      <c r="G415" s="17"/>
      <c r="I415" s="200"/>
      <c r="K415" s="26">
        <v>414</v>
      </c>
      <c r="L415" s="173" t="s">
        <v>224</v>
      </c>
      <c r="M415" s="26">
        <v>52</v>
      </c>
    </row>
    <row r="416" spans="4:13" customFormat="1">
      <c r="D416" s="13"/>
      <c r="E416" s="14"/>
      <c r="G416" s="17"/>
      <c r="I416" s="200"/>
      <c r="K416" s="26">
        <v>415</v>
      </c>
      <c r="L416" s="173" t="s">
        <v>225</v>
      </c>
      <c r="M416" s="26">
        <v>52</v>
      </c>
    </row>
    <row r="417" spans="4:13" customFormat="1">
      <c r="D417" s="13"/>
      <c r="E417" s="14"/>
      <c r="G417" s="17"/>
      <c r="I417" s="200"/>
      <c r="K417" s="26">
        <v>416</v>
      </c>
      <c r="L417" s="173" t="s">
        <v>220</v>
      </c>
      <c r="M417" s="26">
        <v>52</v>
      </c>
    </row>
    <row r="418" spans="4:13" customFormat="1">
      <c r="D418" s="13"/>
      <c r="E418" s="14"/>
      <c r="G418" s="17"/>
      <c r="I418" s="200"/>
      <c r="K418" s="26">
        <v>417</v>
      </c>
      <c r="L418" s="173" t="s">
        <v>221</v>
      </c>
      <c r="M418" s="26">
        <v>52</v>
      </c>
    </row>
    <row r="419" spans="4:13" customFormat="1">
      <c r="D419" s="13"/>
      <c r="E419" s="14"/>
      <c r="G419" s="17"/>
      <c r="I419" s="200"/>
      <c r="K419" s="26">
        <v>418</v>
      </c>
      <c r="L419" s="173" t="s">
        <v>213</v>
      </c>
      <c r="M419" s="26">
        <v>53</v>
      </c>
    </row>
    <row r="420" spans="4:13" customFormat="1">
      <c r="D420" s="13"/>
      <c r="E420" s="14"/>
      <c r="G420" s="17"/>
      <c r="I420" s="200"/>
      <c r="K420" s="26">
        <v>419</v>
      </c>
      <c r="L420" s="173" t="s">
        <v>211</v>
      </c>
      <c r="M420" s="26">
        <v>53</v>
      </c>
    </row>
    <row r="421" spans="4:13" customFormat="1">
      <c r="D421" s="13"/>
      <c r="E421" s="14"/>
      <c r="G421" s="17"/>
      <c r="I421" s="200"/>
      <c r="K421" s="26">
        <v>420</v>
      </c>
      <c r="L421" s="192" t="s">
        <v>369</v>
      </c>
      <c r="M421" s="26">
        <v>53</v>
      </c>
    </row>
    <row r="422" spans="4:13" customFormat="1">
      <c r="D422" s="13"/>
      <c r="E422" s="14"/>
      <c r="G422" s="17"/>
      <c r="I422" s="200"/>
      <c r="K422" s="26">
        <v>421</v>
      </c>
      <c r="L422" s="173" t="s">
        <v>208</v>
      </c>
      <c r="M422" s="26">
        <v>53</v>
      </c>
    </row>
    <row r="423" spans="4:13" customFormat="1">
      <c r="D423" s="13"/>
      <c r="E423" s="14"/>
      <c r="G423" s="17"/>
      <c r="I423" s="200"/>
      <c r="K423" s="26">
        <v>422</v>
      </c>
      <c r="L423" s="192" t="s">
        <v>368</v>
      </c>
      <c r="M423" s="26">
        <v>53</v>
      </c>
    </row>
    <row r="424" spans="4:13" customFormat="1">
      <c r="D424" s="13"/>
      <c r="E424" s="14"/>
      <c r="G424" s="17"/>
      <c r="I424" s="200"/>
      <c r="K424" s="26">
        <v>423</v>
      </c>
      <c r="L424" s="173" t="s">
        <v>212</v>
      </c>
      <c r="M424" s="26">
        <v>53</v>
      </c>
    </row>
    <row r="425" spans="4:13" customFormat="1">
      <c r="D425" s="13"/>
      <c r="E425" s="14"/>
      <c r="G425" s="17"/>
      <c r="I425" s="200"/>
      <c r="K425" s="26">
        <v>424</v>
      </c>
      <c r="L425" s="173" t="s">
        <v>206</v>
      </c>
      <c r="M425" s="26">
        <v>53</v>
      </c>
    </row>
    <row r="426" spans="4:13" customFormat="1">
      <c r="D426" s="13"/>
      <c r="E426" s="14"/>
      <c r="G426" s="17"/>
      <c r="I426" s="200"/>
      <c r="K426" s="26">
        <v>425</v>
      </c>
      <c r="L426" s="173" t="s">
        <v>210</v>
      </c>
      <c r="M426" s="26">
        <v>53</v>
      </c>
    </row>
    <row r="427" spans="4:13" customFormat="1">
      <c r="D427" s="13"/>
      <c r="E427" s="14"/>
      <c r="G427" s="17"/>
      <c r="I427" s="200"/>
      <c r="K427" s="26">
        <v>426</v>
      </c>
      <c r="L427" s="194" t="s">
        <v>214</v>
      </c>
      <c r="M427" s="26">
        <v>55</v>
      </c>
    </row>
    <row r="428" spans="4:13" customFormat="1">
      <c r="D428" s="13"/>
      <c r="E428" s="14"/>
      <c r="G428" s="17"/>
      <c r="I428" s="200"/>
      <c r="K428" s="26">
        <v>427</v>
      </c>
      <c r="L428" s="194" t="s">
        <v>209</v>
      </c>
      <c r="M428" s="26">
        <v>55</v>
      </c>
    </row>
    <row r="429" spans="4:13" customFormat="1">
      <c r="D429" s="13"/>
      <c r="E429" s="14"/>
      <c r="G429" s="17"/>
      <c r="I429" s="200"/>
      <c r="K429" s="26">
        <v>428</v>
      </c>
      <c r="L429" s="198" t="s">
        <v>214</v>
      </c>
      <c r="M429" s="26">
        <v>55</v>
      </c>
    </row>
    <row r="430" spans="4:13" customFormat="1">
      <c r="D430" s="13"/>
      <c r="E430" s="14"/>
      <c r="G430" s="17"/>
      <c r="I430" s="200"/>
      <c r="K430" s="26">
        <v>429</v>
      </c>
      <c r="L430" s="198" t="s">
        <v>846</v>
      </c>
      <c r="M430" s="26">
        <v>55</v>
      </c>
    </row>
    <row r="431" spans="4:13" customFormat="1">
      <c r="D431" s="13"/>
      <c r="E431" s="14"/>
      <c r="G431" s="17"/>
      <c r="I431" s="200"/>
      <c r="K431" s="26">
        <v>430</v>
      </c>
      <c r="L431" s="173" t="s">
        <v>374</v>
      </c>
      <c r="M431" s="26">
        <v>55</v>
      </c>
    </row>
    <row r="432" spans="4:13" customFormat="1">
      <c r="D432" s="13"/>
      <c r="E432" s="14"/>
      <c r="G432" s="17"/>
      <c r="I432" s="200"/>
      <c r="K432" s="26">
        <v>431</v>
      </c>
      <c r="L432" s="187" t="s">
        <v>151</v>
      </c>
      <c r="M432" s="26">
        <v>59</v>
      </c>
    </row>
    <row r="433" spans="4:13" customFormat="1">
      <c r="D433" s="13"/>
      <c r="E433" s="14"/>
      <c r="G433" s="17"/>
      <c r="I433" s="200"/>
      <c r="K433" s="26">
        <v>432</v>
      </c>
      <c r="L433" s="190" t="s">
        <v>199</v>
      </c>
      <c r="M433" s="26">
        <v>59</v>
      </c>
    </row>
    <row r="434" spans="4:13" customFormat="1">
      <c r="D434" s="13"/>
      <c r="E434" s="14"/>
      <c r="G434" s="17"/>
      <c r="I434" s="200"/>
      <c r="K434" s="26">
        <v>433</v>
      </c>
      <c r="L434" s="187" t="s">
        <v>355</v>
      </c>
      <c r="M434" s="26">
        <v>59</v>
      </c>
    </row>
    <row r="435" spans="4:13" customFormat="1">
      <c r="D435" s="13"/>
      <c r="E435" s="14"/>
      <c r="G435" s="17"/>
      <c r="I435" s="200"/>
      <c r="K435" s="26">
        <v>434</v>
      </c>
      <c r="L435" s="187" t="s">
        <v>152</v>
      </c>
      <c r="M435" s="26">
        <v>59</v>
      </c>
    </row>
    <row r="436" spans="4:13" customFormat="1">
      <c r="D436" s="13"/>
      <c r="E436" s="14"/>
      <c r="G436" s="17"/>
      <c r="I436" s="200"/>
      <c r="K436" s="26">
        <v>435</v>
      </c>
      <c r="L436" s="187" t="s">
        <v>154</v>
      </c>
      <c r="M436" s="26">
        <v>59</v>
      </c>
    </row>
    <row r="437" spans="4:13" customFormat="1">
      <c r="D437" s="13"/>
      <c r="E437" s="14"/>
      <c r="G437" s="17"/>
      <c r="I437" s="200"/>
      <c r="K437" s="26">
        <v>436</v>
      </c>
      <c r="L437" s="187" t="s">
        <v>146</v>
      </c>
      <c r="M437" s="26">
        <v>59</v>
      </c>
    </row>
    <row r="438" spans="4:13" customFormat="1">
      <c r="D438" s="13"/>
      <c r="E438" s="14"/>
      <c r="G438" s="17"/>
      <c r="I438" s="200"/>
      <c r="K438" s="26">
        <v>437</v>
      </c>
      <c r="L438" s="190" t="s">
        <v>150</v>
      </c>
      <c r="M438" s="26">
        <v>59</v>
      </c>
    </row>
    <row r="439" spans="4:13" customFormat="1">
      <c r="D439" s="13"/>
      <c r="E439" s="14"/>
      <c r="G439" s="17"/>
      <c r="I439" s="200"/>
      <c r="K439" s="26">
        <v>438</v>
      </c>
      <c r="L439" s="187" t="s">
        <v>155</v>
      </c>
      <c r="M439" s="26">
        <v>59</v>
      </c>
    </row>
    <row r="440" spans="4:13" customFormat="1">
      <c r="D440" s="13"/>
      <c r="E440" s="14"/>
      <c r="G440" s="17"/>
      <c r="I440" s="200"/>
      <c r="K440" s="26">
        <v>439</v>
      </c>
      <c r="L440" s="187" t="s">
        <v>157</v>
      </c>
      <c r="M440" s="26">
        <v>59</v>
      </c>
    </row>
    <row r="441" spans="4:13" customFormat="1">
      <c r="D441" s="13"/>
      <c r="E441" s="14"/>
      <c r="G441" s="17"/>
      <c r="I441" s="200"/>
      <c r="K441" s="26">
        <v>440</v>
      </c>
      <c r="L441" s="187" t="s">
        <v>143</v>
      </c>
      <c r="M441" s="26">
        <v>59</v>
      </c>
    </row>
    <row r="442" spans="4:13" customFormat="1">
      <c r="D442" s="13"/>
      <c r="E442" s="14"/>
      <c r="G442" s="17"/>
      <c r="I442" s="200"/>
      <c r="K442" s="26">
        <v>441</v>
      </c>
      <c r="L442" s="187" t="s">
        <v>358</v>
      </c>
      <c r="M442" s="26">
        <v>59</v>
      </c>
    </row>
    <row r="443" spans="4:13" customFormat="1">
      <c r="D443" s="13"/>
      <c r="E443" s="14"/>
      <c r="G443" s="17"/>
      <c r="I443" s="200"/>
      <c r="K443" s="26">
        <v>442</v>
      </c>
      <c r="L443" s="187" t="s">
        <v>158</v>
      </c>
      <c r="M443" s="26">
        <v>59</v>
      </c>
    </row>
    <row r="444" spans="4:13" customFormat="1">
      <c r="D444" s="13"/>
      <c r="E444" s="14"/>
      <c r="G444" s="17"/>
      <c r="I444" s="200"/>
      <c r="K444" s="26">
        <v>443</v>
      </c>
      <c r="L444" s="187" t="s">
        <v>145</v>
      </c>
      <c r="M444" s="26">
        <v>59</v>
      </c>
    </row>
    <row r="445" spans="4:13" customFormat="1">
      <c r="D445" s="13"/>
      <c r="E445" s="14"/>
      <c r="G445" s="17"/>
      <c r="I445" s="200"/>
      <c r="K445" s="26">
        <v>444</v>
      </c>
      <c r="L445" s="187" t="s">
        <v>144</v>
      </c>
      <c r="M445" s="26">
        <v>59</v>
      </c>
    </row>
    <row r="446" spans="4:13" customFormat="1">
      <c r="D446" s="13"/>
      <c r="E446" s="14"/>
      <c r="G446" s="17"/>
      <c r="I446" s="200"/>
      <c r="K446" s="26">
        <v>445</v>
      </c>
      <c r="L446" s="187" t="s">
        <v>147</v>
      </c>
      <c r="M446" s="26">
        <v>59</v>
      </c>
    </row>
    <row r="447" spans="4:13" customFormat="1">
      <c r="D447" s="13"/>
      <c r="E447" s="14"/>
      <c r="G447" s="17"/>
      <c r="I447" s="200"/>
      <c r="K447" s="26">
        <v>446</v>
      </c>
      <c r="L447" s="187" t="s">
        <v>153</v>
      </c>
      <c r="M447" s="26">
        <v>59</v>
      </c>
    </row>
    <row r="448" spans="4:13" customFormat="1">
      <c r="D448" s="13"/>
      <c r="E448" s="14"/>
      <c r="G448" s="17"/>
      <c r="I448" s="200"/>
      <c r="K448" s="26">
        <v>447</v>
      </c>
      <c r="L448" s="187" t="s">
        <v>148</v>
      </c>
      <c r="M448" s="26">
        <v>59</v>
      </c>
    </row>
    <row r="449" spans="4:13" customFormat="1">
      <c r="D449" s="13"/>
      <c r="E449" s="14"/>
      <c r="G449" s="17"/>
      <c r="I449" s="200"/>
      <c r="K449" s="26">
        <v>448</v>
      </c>
      <c r="L449" s="187" t="s">
        <v>149</v>
      </c>
      <c r="M449" s="26">
        <v>59</v>
      </c>
    </row>
    <row r="450" spans="4:13" customFormat="1">
      <c r="D450" s="13"/>
      <c r="E450" s="14"/>
      <c r="G450" s="17"/>
      <c r="I450" s="200"/>
      <c r="K450" s="26">
        <v>449</v>
      </c>
      <c r="L450" s="190" t="s">
        <v>246</v>
      </c>
      <c r="M450" s="26">
        <v>60</v>
      </c>
    </row>
    <row r="451" spans="4:13" customFormat="1">
      <c r="D451" s="13"/>
      <c r="E451" s="14"/>
      <c r="G451" s="17"/>
      <c r="I451" s="200"/>
      <c r="K451" s="26">
        <v>450</v>
      </c>
      <c r="L451" s="187" t="s">
        <v>245</v>
      </c>
      <c r="M451" s="26">
        <v>60</v>
      </c>
    </row>
    <row r="452" spans="4:13" customFormat="1">
      <c r="D452" s="13"/>
      <c r="E452" s="14"/>
      <c r="G452" s="17"/>
      <c r="I452" s="200"/>
      <c r="K452" s="26">
        <v>451</v>
      </c>
      <c r="L452" s="192" t="s">
        <v>199</v>
      </c>
      <c r="M452" s="26">
        <v>61</v>
      </c>
    </row>
    <row r="453" spans="4:13" customFormat="1">
      <c r="D453" s="13"/>
      <c r="E453" s="14"/>
      <c r="G453" s="17"/>
      <c r="I453" s="200"/>
      <c r="K453" s="26">
        <v>452</v>
      </c>
      <c r="L453" s="173" t="s">
        <v>200</v>
      </c>
      <c r="M453" s="26">
        <v>61</v>
      </c>
    </row>
    <row r="454" spans="4:13" customFormat="1">
      <c r="D454" s="13"/>
      <c r="E454" s="14"/>
      <c r="G454" s="17"/>
      <c r="I454" s="200"/>
      <c r="K454" s="26">
        <v>453</v>
      </c>
      <c r="L454" s="173" t="s">
        <v>354</v>
      </c>
      <c r="M454" s="26">
        <v>61</v>
      </c>
    </row>
    <row r="455" spans="4:13" customFormat="1">
      <c r="D455" s="13"/>
      <c r="E455" s="14"/>
      <c r="G455" s="17"/>
      <c r="I455" s="200"/>
      <c r="K455" s="26">
        <v>454</v>
      </c>
      <c r="L455" s="193" t="s">
        <v>359</v>
      </c>
      <c r="M455" s="26">
        <v>61</v>
      </c>
    </row>
    <row r="456" spans="4:13" customFormat="1">
      <c r="D456" s="13"/>
      <c r="E456" s="14"/>
      <c r="G456" s="17"/>
      <c r="I456" s="200"/>
      <c r="K456" s="26">
        <v>455</v>
      </c>
      <c r="L456" s="173" t="s">
        <v>356</v>
      </c>
      <c r="M456" s="26">
        <v>61</v>
      </c>
    </row>
    <row r="457" spans="4:13" customFormat="1">
      <c r="D457" s="13"/>
      <c r="E457" s="14"/>
      <c r="G457" s="17"/>
      <c r="I457" s="200"/>
      <c r="K457" s="26">
        <v>456</v>
      </c>
      <c r="L457" s="173" t="s">
        <v>187</v>
      </c>
      <c r="M457" s="26">
        <v>61</v>
      </c>
    </row>
    <row r="458" spans="4:13" customFormat="1">
      <c r="D458" s="13"/>
      <c r="E458" s="14"/>
      <c r="G458" s="17"/>
      <c r="I458" s="200"/>
      <c r="K458" s="26">
        <v>457</v>
      </c>
      <c r="L458" s="192" t="s">
        <v>201</v>
      </c>
      <c r="M458" s="26">
        <v>61</v>
      </c>
    </row>
    <row r="459" spans="4:13" customFormat="1">
      <c r="D459" s="13"/>
      <c r="E459" s="14"/>
      <c r="G459" s="17"/>
      <c r="I459" s="200"/>
      <c r="K459" s="26">
        <v>458</v>
      </c>
      <c r="L459" s="173" t="s">
        <v>357</v>
      </c>
      <c r="M459" s="26">
        <v>61</v>
      </c>
    </row>
    <row r="460" spans="4:13" customFormat="1">
      <c r="D460" s="13"/>
      <c r="E460" s="14"/>
      <c r="G460" s="17"/>
      <c r="I460" s="200"/>
      <c r="K460" s="26">
        <v>459</v>
      </c>
      <c r="L460" s="192" t="s">
        <v>353</v>
      </c>
      <c r="M460" s="26">
        <v>61</v>
      </c>
    </row>
    <row r="461" spans="4:13" customFormat="1">
      <c r="D461" s="13"/>
      <c r="E461" s="14"/>
      <c r="G461" s="17"/>
      <c r="I461" s="200"/>
      <c r="K461" s="26">
        <v>460</v>
      </c>
      <c r="L461" s="192" t="s">
        <v>235</v>
      </c>
      <c r="M461" s="26">
        <v>62</v>
      </c>
    </row>
    <row r="462" spans="4:13" customFormat="1">
      <c r="D462" s="13"/>
      <c r="E462" s="14"/>
      <c r="G462" s="17"/>
      <c r="I462" s="200"/>
      <c r="K462" s="26">
        <v>461</v>
      </c>
      <c r="L462" s="192" t="s">
        <v>370</v>
      </c>
      <c r="M462" s="26">
        <v>62</v>
      </c>
    </row>
    <row r="463" spans="4:13" customFormat="1">
      <c r="D463" s="13"/>
      <c r="E463" s="14"/>
      <c r="G463" s="17"/>
      <c r="I463" s="200"/>
      <c r="K463" s="26">
        <v>462</v>
      </c>
      <c r="L463" s="173" t="s">
        <v>356</v>
      </c>
      <c r="M463" s="26">
        <v>62</v>
      </c>
    </row>
    <row r="464" spans="4:13" customFormat="1">
      <c r="D464" s="13"/>
      <c r="E464" s="14"/>
      <c r="G464" s="17"/>
      <c r="I464" s="200"/>
      <c r="K464" s="26">
        <v>463</v>
      </c>
      <c r="L464" s="173" t="s">
        <v>234</v>
      </c>
      <c r="M464" s="26">
        <v>62</v>
      </c>
    </row>
    <row r="465" spans="4:13" customFormat="1">
      <c r="D465" s="13"/>
      <c r="E465" s="14"/>
      <c r="G465" s="17"/>
      <c r="I465" s="200"/>
      <c r="K465" s="26">
        <v>464</v>
      </c>
      <c r="L465" s="173" t="s">
        <v>181</v>
      </c>
      <c r="M465" s="26">
        <v>62</v>
      </c>
    </row>
    <row r="466" spans="4:13" customFormat="1">
      <c r="D466" s="13"/>
      <c r="E466" s="14"/>
      <c r="G466" s="17"/>
      <c r="I466" s="200"/>
      <c r="K466" s="26">
        <v>465</v>
      </c>
      <c r="L466" s="173" t="s">
        <v>237</v>
      </c>
      <c r="M466" s="26">
        <v>62</v>
      </c>
    </row>
    <row r="467" spans="4:13" customFormat="1">
      <c r="D467" s="13"/>
      <c r="E467" s="14"/>
      <c r="G467" s="17"/>
      <c r="I467" s="200"/>
      <c r="K467" s="26">
        <v>466</v>
      </c>
      <c r="L467" s="173" t="s">
        <v>238</v>
      </c>
      <c r="M467" s="26">
        <v>62</v>
      </c>
    </row>
    <row r="468" spans="4:13" customFormat="1">
      <c r="D468" s="13"/>
      <c r="E468" s="14"/>
      <c r="G468" s="17"/>
      <c r="I468" s="200"/>
      <c r="K468" s="26">
        <v>467</v>
      </c>
      <c r="L468" s="194" t="s">
        <v>198</v>
      </c>
      <c r="M468" s="26">
        <v>62</v>
      </c>
    </row>
    <row r="469" spans="4:13" customFormat="1">
      <c r="D469" s="13"/>
      <c r="E469" s="14"/>
      <c r="G469" s="17"/>
      <c r="I469" s="200"/>
      <c r="K469" s="26">
        <v>468</v>
      </c>
      <c r="L469" s="195" t="s">
        <v>240</v>
      </c>
      <c r="M469" s="26">
        <v>62</v>
      </c>
    </row>
    <row r="470" spans="4:13" customFormat="1">
      <c r="D470" s="13"/>
      <c r="E470" s="14"/>
      <c r="G470" s="17"/>
      <c r="I470" s="200"/>
      <c r="K470" s="26">
        <v>469</v>
      </c>
      <c r="L470" s="173" t="s">
        <v>236</v>
      </c>
      <c r="M470" s="26">
        <v>62</v>
      </c>
    </row>
    <row r="471" spans="4:13" customFormat="1">
      <c r="D471" s="13"/>
      <c r="E471" s="14"/>
      <c r="G471" s="17"/>
      <c r="I471" s="200"/>
      <c r="K471" s="26">
        <v>470</v>
      </c>
      <c r="L471" s="173" t="s">
        <v>233</v>
      </c>
      <c r="M471" s="26">
        <v>62</v>
      </c>
    </row>
    <row r="472" spans="4:13" customFormat="1">
      <c r="D472" s="13"/>
      <c r="E472" s="14"/>
      <c r="G472" s="17"/>
      <c r="I472" s="200"/>
      <c r="K472" s="26">
        <v>471</v>
      </c>
      <c r="L472" s="173" t="s">
        <v>242</v>
      </c>
      <c r="M472" s="26">
        <v>63</v>
      </c>
    </row>
    <row r="473" spans="4:13" customFormat="1">
      <c r="D473" s="13"/>
      <c r="E473" s="14"/>
      <c r="G473" s="17"/>
      <c r="I473" s="200"/>
      <c r="K473" s="26">
        <v>472</v>
      </c>
      <c r="L473" s="173" t="s">
        <v>173</v>
      </c>
      <c r="M473" s="26">
        <v>63</v>
      </c>
    </row>
    <row r="474" spans="4:13" customFormat="1">
      <c r="D474" s="13"/>
      <c r="E474" s="14"/>
      <c r="G474" s="17"/>
      <c r="I474" s="200"/>
      <c r="K474" s="26">
        <v>473</v>
      </c>
      <c r="L474" s="173" t="s">
        <v>243</v>
      </c>
      <c r="M474" s="26">
        <v>63</v>
      </c>
    </row>
    <row r="475" spans="4:13" customFormat="1">
      <c r="D475" s="13"/>
      <c r="E475" s="14"/>
      <c r="G475" s="17"/>
      <c r="I475" s="200"/>
      <c r="K475" s="26">
        <v>474</v>
      </c>
      <c r="L475" s="173" t="s">
        <v>244</v>
      </c>
      <c r="M475" s="26">
        <v>63</v>
      </c>
    </row>
    <row r="476" spans="4:13" customFormat="1">
      <c r="D476" s="13"/>
      <c r="E476" s="14"/>
      <c r="G476" s="17"/>
      <c r="I476" s="200"/>
      <c r="K476" s="26">
        <v>475</v>
      </c>
      <c r="L476" s="173" t="s">
        <v>241</v>
      </c>
      <c r="M476" s="26">
        <v>63</v>
      </c>
    </row>
    <row r="477" spans="4:13" customFormat="1">
      <c r="D477" s="13"/>
      <c r="E477" s="14"/>
      <c r="G477" s="17"/>
      <c r="I477" s="200"/>
      <c r="K477" s="26">
        <v>476</v>
      </c>
      <c r="L477" s="173" t="s">
        <v>193</v>
      </c>
      <c r="M477" s="26">
        <v>64</v>
      </c>
    </row>
    <row r="478" spans="4:13" customFormat="1">
      <c r="D478" s="13"/>
      <c r="E478" s="14"/>
      <c r="G478" s="17"/>
      <c r="I478" s="200"/>
      <c r="K478" s="26">
        <v>477</v>
      </c>
      <c r="L478" s="173" t="s">
        <v>363</v>
      </c>
      <c r="M478" s="26">
        <v>64</v>
      </c>
    </row>
    <row r="479" spans="4:13" customFormat="1">
      <c r="D479" s="13"/>
      <c r="E479" s="14"/>
      <c r="G479" s="17"/>
      <c r="I479" s="200"/>
      <c r="K479" s="26">
        <v>478</v>
      </c>
      <c r="L479" s="173" t="s">
        <v>367</v>
      </c>
      <c r="M479" s="26">
        <v>64</v>
      </c>
    </row>
    <row r="480" spans="4:13" customFormat="1">
      <c r="D480" s="13"/>
      <c r="E480" s="14"/>
      <c r="G480" s="17"/>
      <c r="I480" s="200"/>
      <c r="K480" s="26">
        <v>479</v>
      </c>
      <c r="L480" s="173" t="s">
        <v>174</v>
      </c>
      <c r="M480" s="26">
        <v>64</v>
      </c>
    </row>
    <row r="481" spans="4:13" customFormat="1">
      <c r="D481" s="13"/>
      <c r="E481" s="14"/>
      <c r="G481" s="17"/>
      <c r="I481" s="200"/>
      <c r="K481" s="26">
        <v>480</v>
      </c>
      <c r="L481" s="192" t="s">
        <v>172</v>
      </c>
      <c r="M481" s="26">
        <v>64</v>
      </c>
    </row>
    <row r="482" spans="4:13" customFormat="1">
      <c r="D482" s="13"/>
      <c r="E482" s="14"/>
      <c r="G482" s="17"/>
      <c r="I482" s="200"/>
      <c r="K482" s="26">
        <v>481</v>
      </c>
      <c r="L482" s="173" t="s">
        <v>182</v>
      </c>
      <c r="M482" s="26">
        <v>64</v>
      </c>
    </row>
    <row r="483" spans="4:13" customFormat="1">
      <c r="D483" s="13"/>
      <c r="E483" s="14"/>
      <c r="G483" s="17"/>
      <c r="I483" s="200"/>
      <c r="K483" s="26">
        <v>482</v>
      </c>
      <c r="L483" s="192" t="s">
        <v>185</v>
      </c>
      <c r="M483" s="26">
        <v>64</v>
      </c>
    </row>
    <row r="484" spans="4:13" customFormat="1">
      <c r="D484" s="13"/>
      <c r="E484" s="14"/>
      <c r="G484" s="17"/>
      <c r="I484" s="200"/>
      <c r="K484" s="26">
        <v>483</v>
      </c>
      <c r="L484" s="173" t="s">
        <v>167</v>
      </c>
      <c r="M484" s="26">
        <v>64</v>
      </c>
    </row>
    <row r="485" spans="4:13" customFormat="1">
      <c r="D485" s="13"/>
      <c r="E485" s="14"/>
      <c r="G485" s="17"/>
      <c r="I485" s="200"/>
      <c r="K485" s="26">
        <v>484</v>
      </c>
      <c r="L485" s="192" t="s">
        <v>196</v>
      </c>
      <c r="M485" s="26">
        <v>64</v>
      </c>
    </row>
    <row r="486" spans="4:13" customFormat="1">
      <c r="D486" s="13"/>
      <c r="E486" s="14"/>
      <c r="G486" s="17"/>
      <c r="I486" s="200"/>
      <c r="K486" s="26">
        <v>485</v>
      </c>
      <c r="L486" s="173" t="s">
        <v>176</v>
      </c>
      <c r="M486" s="26">
        <v>64</v>
      </c>
    </row>
    <row r="487" spans="4:13" customFormat="1">
      <c r="D487" s="13"/>
      <c r="E487" s="14"/>
      <c r="G487" s="17"/>
      <c r="I487" s="200"/>
      <c r="K487" s="26">
        <v>486</v>
      </c>
      <c r="L487" s="192" t="s">
        <v>161</v>
      </c>
      <c r="M487" s="26">
        <v>65</v>
      </c>
    </row>
    <row r="488" spans="4:13" customFormat="1">
      <c r="D488" s="13"/>
      <c r="E488" s="14"/>
      <c r="G488" s="17"/>
      <c r="I488" s="200"/>
      <c r="K488" s="26">
        <v>487</v>
      </c>
      <c r="L488" s="192" t="s">
        <v>162</v>
      </c>
      <c r="M488" s="26">
        <v>65</v>
      </c>
    </row>
    <row r="489" spans="4:13" customFormat="1">
      <c r="D489" s="13"/>
      <c r="E489" s="14"/>
      <c r="G489" s="17"/>
      <c r="I489" s="200"/>
      <c r="K489" s="26">
        <v>488</v>
      </c>
      <c r="L489" s="173" t="s">
        <v>371</v>
      </c>
      <c r="M489" s="26">
        <v>65</v>
      </c>
    </row>
    <row r="490" spans="4:13" customFormat="1">
      <c r="D490" s="13"/>
      <c r="E490" s="14"/>
      <c r="G490" s="17"/>
      <c r="I490" s="200"/>
      <c r="K490" s="26">
        <v>489</v>
      </c>
      <c r="L490" s="173" t="s">
        <v>169</v>
      </c>
      <c r="M490" s="26">
        <v>65</v>
      </c>
    </row>
    <row r="491" spans="4:13" customFormat="1">
      <c r="D491" s="13"/>
      <c r="E491" s="14"/>
      <c r="G491" s="17"/>
      <c r="I491" s="200"/>
      <c r="K491" s="26">
        <v>490</v>
      </c>
      <c r="L491" s="173" t="s">
        <v>171</v>
      </c>
      <c r="M491" s="26">
        <v>65</v>
      </c>
    </row>
    <row r="492" spans="4:13" customFormat="1">
      <c r="D492" s="13"/>
      <c r="E492" s="14"/>
      <c r="G492" s="17"/>
      <c r="I492" s="200"/>
      <c r="K492" s="26">
        <v>491</v>
      </c>
      <c r="L492" s="192" t="s">
        <v>164</v>
      </c>
      <c r="M492" s="26">
        <v>65</v>
      </c>
    </row>
    <row r="493" spans="4:13" customFormat="1">
      <c r="D493" s="13"/>
      <c r="E493" s="14"/>
      <c r="G493" s="17"/>
      <c r="I493" s="200"/>
      <c r="K493" s="26">
        <v>492</v>
      </c>
      <c r="L493" s="173" t="s">
        <v>175</v>
      </c>
      <c r="M493" s="26">
        <v>66</v>
      </c>
    </row>
    <row r="494" spans="4:13" customFormat="1">
      <c r="D494" s="13"/>
      <c r="E494" s="14"/>
      <c r="G494" s="17"/>
      <c r="I494" s="200"/>
      <c r="K494" s="26">
        <v>493</v>
      </c>
      <c r="L494" s="192" t="s">
        <v>184</v>
      </c>
      <c r="M494" s="26">
        <v>66</v>
      </c>
    </row>
    <row r="495" spans="4:13" customFormat="1">
      <c r="D495" s="13"/>
      <c r="E495" s="14"/>
      <c r="G495" s="17"/>
      <c r="I495" s="200"/>
      <c r="K495" s="26">
        <v>494</v>
      </c>
      <c r="L495" s="173" t="s">
        <v>186</v>
      </c>
      <c r="M495" s="26">
        <v>66</v>
      </c>
    </row>
    <row r="496" spans="4:13" customFormat="1">
      <c r="D496" s="13"/>
      <c r="E496" s="14"/>
      <c r="G496" s="17"/>
      <c r="I496" s="200"/>
      <c r="K496" s="26">
        <v>495</v>
      </c>
      <c r="L496" s="173" t="s">
        <v>188</v>
      </c>
      <c r="M496" s="26">
        <v>66</v>
      </c>
    </row>
    <row r="497" spans="4:13" customFormat="1">
      <c r="D497" s="13"/>
      <c r="E497" s="14"/>
      <c r="G497" s="17"/>
      <c r="I497" s="200"/>
      <c r="K497" s="26">
        <v>496</v>
      </c>
      <c r="L497" s="173" t="s">
        <v>195</v>
      </c>
      <c r="M497" s="26">
        <v>66</v>
      </c>
    </row>
    <row r="498" spans="4:13" customFormat="1">
      <c r="D498" s="13"/>
      <c r="E498" s="14"/>
      <c r="G498" s="17"/>
      <c r="I498" s="200"/>
      <c r="K498" s="26">
        <v>497</v>
      </c>
      <c r="L498" s="173" t="s">
        <v>168</v>
      </c>
      <c r="M498" s="26">
        <v>66</v>
      </c>
    </row>
    <row r="499" spans="4:13" customFormat="1">
      <c r="D499" s="13"/>
      <c r="E499" s="14"/>
      <c r="G499" s="17"/>
      <c r="I499" s="200"/>
      <c r="K499" s="26">
        <v>498</v>
      </c>
      <c r="L499" s="173" t="s">
        <v>197</v>
      </c>
      <c r="M499" s="26">
        <v>66</v>
      </c>
    </row>
    <row r="500" spans="4:13" customFormat="1">
      <c r="D500" s="13"/>
      <c r="E500" s="14"/>
      <c r="G500" s="17"/>
      <c r="I500" s="200"/>
      <c r="K500" s="26">
        <v>499</v>
      </c>
      <c r="L500" s="173" t="s">
        <v>177</v>
      </c>
      <c r="M500" s="26">
        <v>66</v>
      </c>
    </row>
    <row r="501" spans="4:13" customFormat="1">
      <c r="D501" s="13"/>
      <c r="E501" s="14"/>
      <c r="G501" s="17"/>
      <c r="I501" s="200"/>
      <c r="K501" s="26">
        <v>500</v>
      </c>
      <c r="L501" s="192" t="s">
        <v>165</v>
      </c>
      <c r="M501" s="26">
        <v>66</v>
      </c>
    </row>
    <row r="502" spans="4:13" customFormat="1">
      <c r="D502" s="13"/>
      <c r="E502" s="14"/>
      <c r="G502" s="17"/>
      <c r="I502" s="200"/>
      <c r="K502" s="26">
        <v>501</v>
      </c>
      <c r="L502" s="173" t="s">
        <v>365</v>
      </c>
      <c r="M502" s="26">
        <v>66</v>
      </c>
    </row>
    <row r="503" spans="4:13" customFormat="1">
      <c r="D503" s="13"/>
      <c r="E503" s="14"/>
      <c r="G503" s="17"/>
      <c r="I503" s="200"/>
      <c r="K503" s="26">
        <v>502</v>
      </c>
      <c r="L503" s="173" t="s">
        <v>366</v>
      </c>
      <c r="M503" s="201">
        <v>67</v>
      </c>
    </row>
    <row r="504" spans="4:13" customFormat="1">
      <c r="D504" s="13"/>
      <c r="E504" s="14"/>
      <c r="G504" s="17"/>
      <c r="I504" s="200"/>
      <c r="K504" s="26">
        <v>503</v>
      </c>
      <c r="L504" s="192" t="s">
        <v>168</v>
      </c>
      <c r="M504" s="201">
        <v>67</v>
      </c>
    </row>
    <row r="505" spans="4:13" customFormat="1">
      <c r="D505" s="13"/>
      <c r="E505" s="14"/>
      <c r="G505" s="17"/>
      <c r="I505" s="200"/>
      <c r="K505" s="26">
        <v>504</v>
      </c>
      <c r="L505" s="173" t="s">
        <v>166</v>
      </c>
      <c r="M505" s="201">
        <v>67</v>
      </c>
    </row>
    <row r="506" spans="4:13" customFormat="1">
      <c r="D506" s="13"/>
      <c r="E506" s="14"/>
      <c r="G506" s="17"/>
      <c r="I506" s="200"/>
      <c r="K506" s="26">
        <v>505</v>
      </c>
      <c r="L506" s="173" t="s">
        <v>365</v>
      </c>
      <c r="M506" s="201">
        <v>67</v>
      </c>
    </row>
    <row r="507" spans="4:13" customFormat="1">
      <c r="D507" s="13"/>
      <c r="E507" s="14"/>
      <c r="G507" s="17"/>
      <c r="I507" s="200"/>
      <c r="K507" s="26">
        <v>506</v>
      </c>
      <c r="L507" s="173" t="s">
        <v>175</v>
      </c>
      <c r="M507" s="26">
        <v>68</v>
      </c>
    </row>
    <row r="508" spans="4:13" customFormat="1">
      <c r="D508" s="13"/>
      <c r="E508" s="14"/>
      <c r="G508" s="17"/>
      <c r="I508" s="200"/>
      <c r="K508" s="26">
        <v>507</v>
      </c>
      <c r="L508" s="173" t="s">
        <v>365</v>
      </c>
      <c r="M508" s="26">
        <v>68</v>
      </c>
    </row>
    <row r="509" spans="4:13" customFormat="1">
      <c r="D509" s="13"/>
      <c r="E509" s="14"/>
      <c r="G509" s="17"/>
      <c r="I509" s="200"/>
      <c r="K509" s="26">
        <v>508</v>
      </c>
      <c r="L509" s="173" t="s">
        <v>180</v>
      </c>
      <c r="M509" s="26">
        <v>68</v>
      </c>
    </row>
    <row r="510" spans="4:13" customFormat="1">
      <c r="D510" s="13"/>
      <c r="E510" s="14"/>
      <c r="G510" s="17"/>
      <c r="I510" s="200"/>
      <c r="K510" s="26">
        <v>509</v>
      </c>
      <c r="L510" s="173" t="s">
        <v>203</v>
      </c>
      <c r="M510" s="26">
        <v>69</v>
      </c>
    </row>
    <row r="511" spans="4:13" customFormat="1">
      <c r="D511" s="13"/>
      <c r="E511" s="14"/>
      <c r="G511" s="17"/>
      <c r="I511" s="200"/>
      <c r="K511" s="26">
        <v>510</v>
      </c>
      <c r="L511" s="173" t="s">
        <v>202</v>
      </c>
      <c r="M511" s="26">
        <v>69</v>
      </c>
    </row>
    <row r="512" spans="4:13" customFormat="1">
      <c r="D512" s="13"/>
      <c r="E512" s="14"/>
      <c r="G512" s="17"/>
      <c r="I512" s="200"/>
      <c r="K512" s="26">
        <v>511</v>
      </c>
      <c r="L512" s="192" t="s">
        <v>189</v>
      </c>
      <c r="M512" s="26">
        <v>69</v>
      </c>
    </row>
    <row r="513" spans="4:13" customFormat="1">
      <c r="D513" s="13"/>
      <c r="E513" s="14"/>
      <c r="G513" s="17"/>
      <c r="I513" s="200"/>
      <c r="K513" s="26">
        <v>512</v>
      </c>
      <c r="L513" s="192" t="s">
        <v>204</v>
      </c>
      <c r="M513" s="26">
        <v>69</v>
      </c>
    </row>
    <row r="514" spans="4:13" customFormat="1">
      <c r="D514" s="13"/>
      <c r="E514" s="14"/>
      <c r="G514" s="17"/>
      <c r="I514" s="200"/>
      <c r="K514" s="26">
        <v>513</v>
      </c>
      <c r="L514" s="173" t="s">
        <v>205</v>
      </c>
      <c r="M514" s="26">
        <v>69</v>
      </c>
    </row>
    <row r="515" spans="4:13" customFormat="1">
      <c r="D515" s="13"/>
      <c r="E515" s="14"/>
      <c r="G515" s="17"/>
      <c r="I515" s="200"/>
      <c r="K515" s="26">
        <v>514</v>
      </c>
      <c r="L515" s="173" t="s">
        <v>194</v>
      </c>
      <c r="M515" s="26">
        <v>69</v>
      </c>
    </row>
    <row r="516" spans="4:13" customFormat="1">
      <c r="D516" s="13"/>
      <c r="E516" s="14"/>
      <c r="G516" s="17"/>
      <c r="I516" s="200"/>
      <c r="K516" s="26">
        <v>515</v>
      </c>
      <c r="L516" s="173" t="s">
        <v>170</v>
      </c>
      <c r="M516" s="26">
        <v>69</v>
      </c>
    </row>
    <row r="517" spans="4:13" customFormat="1">
      <c r="D517" s="13"/>
      <c r="E517" s="14"/>
      <c r="G517" s="17"/>
      <c r="I517" s="200"/>
      <c r="K517" s="26">
        <v>516</v>
      </c>
      <c r="L517" s="192" t="s">
        <v>178</v>
      </c>
      <c r="M517" s="26">
        <v>69</v>
      </c>
    </row>
    <row r="518" spans="4:13" customFormat="1">
      <c r="D518" s="13"/>
      <c r="E518" s="14"/>
      <c r="G518" s="17"/>
      <c r="I518" s="200"/>
      <c r="K518" s="26">
        <v>517</v>
      </c>
      <c r="L518" s="192" t="s">
        <v>207</v>
      </c>
      <c r="M518" s="26">
        <v>69</v>
      </c>
    </row>
    <row r="519" spans="4:13" customFormat="1">
      <c r="D519" s="13"/>
      <c r="E519" s="14"/>
      <c r="G519" s="17"/>
      <c r="I519" s="200"/>
      <c r="K519" s="26">
        <v>518</v>
      </c>
      <c r="L519" s="173" t="s">
        <v>191</v>
      </c>
      <c r="M519" s="26">
        <v>69</v>
      </c>
    </row>
    <row r="520" spans="4:13" customFormat="1">
      <c r="D520" s="13"/>
      <c r="E520" s="14"/>
      <c r="G520" s="17"/>
      <c r="I520" s="200"/>
      <c r="K520" s="26">
        <v>519</v>
      </c>
      <c r="L520" s="173" t="s">
        <v>363</v>
      </c>
      <c r="M520" s="26">
        <v>70</v>
      </c>
    </row>
    <row r="521" spans="4:13" customFormat="1">
      <c r="D521" s="13"/>
      <c r="E521" s="14"/>
      <c r="G521" s="17"/>
      <c r="I521" s="200"/>
      <c r="K521" s="26">
        <v>520</v>
      </c>
      <c r="L521" s="173" t="s">
        <v>203</v>
      </c>
      <c r="M521" s="26">
        <v>70</v>
      </c>
    </row>
    <row r="522" spans="4:13" customFormat="1">
      <c r="D522" s="13"/>
      <c r="E522" s="14"/>
      <c r="G522" s="17"/>
      <c r="I522" s="200"/>
      <c r="K522" s="26">
        <v>521</v>
      </c>
      <c r="L522" s="192" t="s">
        <v>204</v>
      </c>
      <c r="M522" s="26">
        <v>70</v>
      </c>
    </row>
    <row r="523" spans="4:13" customFormat="1">
      <c r="D523" s="13"/>
      <c r="E523" s="14"/>
      <c r="G523" s="17"/>
      <c r="I523" s="200"/>
      <c r="K523" s="26">
        <v>522</v>
      </c>
      <c r="L523" s="173" t="s">
        <v>363</v>
      </c>
      <c r="M523" s="26">
        <v>71</v>
      </c>
    </row>
    <row r="524" spans="4:13" customFormat="1">
      <c r="D524" s="13"/>
      <c r="E524" s="14"/>
      <c r="G524" s="17"/>
      <c r="I524" s="200"/>
      <c r="K524" s="26">
        <v>523</v>
      </c>
      <c r="L524" s="173" t="s">
        <v>204</v>
      </c>
      <c r="M524" s="26">
        <v>71</v>
      </c>
    </row>
    <row r="525" spans="4:13" customFormat="1">
      <c r="D525" s="13"/>
      <c r="E525" s="14"/>
      <c r="G525" s="17"/>
      <c r="I525" s="200"/>
      <c r="K525" s="26">
        <v>524</v>
      </c>
      <c r="L525" s="173" t="s">
        <v>364</v>
      </c>
      <c r="M525" s="26">
        <v>71</v>
      </c>
    </row>
    <row r="526" spans="4:13" customFormat="1">
      <c r="D526" s="13"/>
      <c r="E526" s="14"/>
      <c r="G526" s="17"/>
      <c r="I526" s="200"/>
      <c r="K526" s="26">
        <v>525</v>
      </c>
      <c r="L526" s="173" t="s">
        <v>375</v>
      </c>
      <c r="M526" s="26">
        <v>71</v>
      </c>
    </row>
    <row r="527" spans="4:13" customFormat="1">
      <c r="D527" s="13"/>
      <c r="E527" s="14"/>
      <c r="G527" s="17"/>
      <c r="I527" s="200"/>
      <c r="K527" s="26">
        <v>526</v>
      </c>
      <c r="L527" s="192" t="s">
        <v>190</v>
      </c>
      <c r="M527" s="26">
        <v>72</v>
      </c>
    </row>
    <row r="528" spans="4:13" customFormat="1">
      <c r="D528" s="13"/>
      <c r="E528" s="14"/>
      <c r="G528" s="17"/>
      <c r="I528" s="200"/>
      <c r="K528" s="26">
        <v>527</v>
      </c>
      <c r="L528" s="173" t="s">
        <v>356</v>
      </c>
      <c r="M528" s="26">
        <v>72</v>
      </c>
    </row>
    <row r="529" spans="4:13" customFormat="1">
      <c r="D529" s="13"/>
      <c r="E529" s="14"/>
      <c r="G529" s="17"/>
      <c r="I529" s="200"/>
      <c r="K529" s="26">
        <v>528</v>
      </c>
      <c r="L529" s="173" t="s">
        <v>192</v>
      </c>
      <c r="M529" s="26">
        <v>72</v>
      </c>
    </row>
    <row r="530" spans="4:13" customFormat="1">
      <c r="D530" s="13"/>
      <c r="E530" s="14"/>
      <c r="G530" s="17"/>
      <c r="I530" s="200"/>
      <c r="K530" s="26">
        <v>529</v>
      </c>
      <c r="L530" s="173" t="s">
        <v>179</v>
      </c>
      <c r="M530" s="26">
        <v>72</v>
      </c>
    </row>
    <row r="531" spans="4:13" customFormat="1">
      <c r="D531" s="13"/>
      <c r="E531" s="14"/>
      <c r="G531" s="17"/>
      <c r="I531" s="200"/>
      <c r="K531" s="26">
        <v>530</v>
      </c>
      <c r="L531" s="173" t="s">
        <v>239</v>
      </c>
      <c r="M531" s="26">
        <v>72</v>
      </c>
    </row>
    <row r="532" spans="4:13" customFormat="1">
      <c r="D532" s="13"/>
      <c r="E532" s="14"/>
      <c r="G532" s="17"/>
      <c r="I532" s="200"/>
      <c r="K532" s="26">
        <v>531</v>
      </c>
      <c r="L532" s="187" t="s">
        <v>134</v>
      </c>
      <c r="M532" s="26">
        <v>73</v>
      </c>
    </row>
    <row r="533" spans="4:13" customFormat="1">
      <c r="D533" s="13"/>
      <c r="E533" s="14"/>
      <c r="G533" s="17"/>
      <c r="I533" s="200"/>
      <c r="K533" s="26">
        <v>532</v>
      </c>
      <c r="L533" s="187" t="s">
        <v>135</v>
      </c>
      <c r="M533" s="26">
        <v>73</v>
      </c>
    </row>
    <row r="534" spans="4:13" customFormat="1">
      <c r="D534" s="13"/>
      <c r="E534" s="14"/>
      <c r="G534" s="17"/>
      <c r="I534" s="200"/>
      <c r="K534" s="26">
        <v>533</v>
      </c>
      <c r="L534" s="187" t="s">
        <v>139</v>
      </c>
      <c r="M534" s="26">
        <v>73</v>
      </c>
    </row>
    <row r="535" spans="4:13" customFormat="1">
      <c r="D535" s="13"/>
      <c r="E535" s="14"/>
      <c r="G535" s="17"/>
      <c r="I535" s="200"/>
      <c r="K535" s="26">
        <v>534</v>
      </c>
      <c r="L535" s="187" t="s">
        <v>361</v>
      </c>
      <c r="M535" s="26">
        <v>73</v>
      </c>
    </row>
    <row r="536" spans="4:13" customFormat="1">
      <c r="D536" s="13"/>
      <c r="E536" s="14"/>
      <c r="G536" s="17"/>
      <c r="I536" s="200"/>
      <c r="K536" s="26">
        <v>535</v>
      </c>
      <c r="L536" s="190" t="s">
        <v>140</v>
      </c>
      <c r="M536" s="26">
        <v>73</v>
      </c>
    </row>
    <row r="537" spans="4:13" customFormat="1">
      <c r="D537" s="13"/>
      <c r="E537" s="14"/>
      <c r="G537" s="17"/>
      <c r="I537" s="200"/>
      <c r="K537" s="26">
        <v>536</v>
      </c>
      <c r="L537" s="187" t="s">
        <v>141</v>
      </c>
      <c r="M537" s="26">
        <v>73</v>
      </c>
    </row>
    <row r="538" spans="4:13" customFormat="1">
      <c r="D538" s="13"/>
      <c r="E538" s="14"/>
      <c r="G538" s="17"/>
      <c r="I538" s="200"/>
      <c r="K538" s="26">
        <v>537</v>
      </c>
      <c r="L538" s="187" t="s">
        <v>128</v>
      </c>
      <c r="M538" s="26">
        <v>73</v>
      </c>
    </row>
    <row r="539" spans="4:13" customFormat="1">
      <c r="D539" s="13"/>
      <c r="E539" s="14"/>
      <c r="G539" s="17"/>
      <c r="I539" s="200"/>
      <c r="K539" s="26">
        <v>538</v>
      </c>
      <c r="L539" s="187" t="s">
        <v>132</v>
      </c>
      <c r="M539" s="26">
        <v>73</v>
      </c>
    </row>
    <row r="540" spans="4:13" customFormat="1">
      <c r="D540" s="13"/>
      <c r="E540" s="14"/>
      <c r="G540" s="17"/>
      <c r="I540" s="200"/>
      <c r="K540" s="26">
        <v>539</v>
      </c>
      <c r="L540" s="187" t="s">
        <v>133</v>
      </c>
      <c r="M540" s="26">
        <v>73</v>
      </c>
    </row>
    <row r="541" spans="4:13" customFormat="1">
      <c r="D541" s="13"/>
      <c r="E541" s="14"/>
      <c r="G541" s="17"/>
      <c r="I541" s="200"/>
      <c r="K541" s="26">
        <v>540</v>
      </c>
      <c r="L541" s="187" t="s">
        <v>131</v>
      </c>
      <c r="M541" s="26">
        <v>73</v>
      </c>
    </row>
    <row r="542" spans="4:13" customFormat="1">
      <c r="D542" s="13"/>
      <c r="E542" s="14"/>
      <c r="G542" s="17"/>
      <c r="I542" s="200"/>
      <c r="K542" s="26">
        <v>541</v>
      </c>
      <c r="L542" s="187" t="s">
        <v>142</v>
      </c>
      <c r="M542" s="26">
        <v>73</v>
      </c>
    </row>
    <row r="543" spans="4:13" customFormat="1">
      <c r="D543" s="13"/>
      <c r="E543" s="14"/>
      <c r="G543" s="17"/>
      <c r="I543" s="200"/>
      <c r="K543" s="26">
        <v>542</v>
      </c>
      <c r="L543" s="187" t="s">
        <v>136</v>
      </c>
      <c r="M543" s="26">
        <v>73</v>
      </c>
    </row>
    <row r="544" spans="4:13" customFormat="1">
      <c r="D544" s="13"/>
      <c r="E544" s="14"/>
      <c r="G544" s="17"/>
      <c r="I544" s="200"/>
      <c r="K544" s="26">
        <v>543</v>
      </c>
      <c r="L544" s="187" t="s">
        <v>360</v>
      </c>
      <c r="M544" s="26">
        <v>73</v>
      </c>
    </row>
    <row r="545" spans="4:13" customFormat="1">
      <c r="D545" s="13"/>
      <c r="E545" s="14"/>
      <c r="G545" s="17"/>
      <c r="I545" s="200"/>
      <c r="K545" s="26">
        <v>544</v>
      </c>
      <c r="L545" s="187" t="s">
        <v>137</v>
      </c>
      <c r="M545" s="26">
        <v>73</v>
      </c>
    </row>
    <row r="546" spans="4:13" customFormat="1">
      <c r="D546" s="13"/>
      <c r="E546" s="14"/>
      <c r="G546" s="17"/>
      <c r="I546" s="200"/>
      <c r="K546" s="26">
        <v>545</v>
      </c>
      <c r="L546" s="187" t="s">
        <v>138</v>
      </c>
      <c r="M546" s="26">
        <v>73</v>
      </c>
    </row>
    <row r="547" spans="4:13" customFormat="1">
      <c r="D547" s="13"/>
      <c r="E547" s="14"/>
      <c r="G547" s="17"/>
      <c r="I547" s="200"/>
      <c r="K547" s="26">
        <v>546</v>
      </c>
      <c r="L547" s="187" t="s">
        <v>129</v>
      </c>
      <c r="M547" s="26">
        <v>73</v>
      </c>
    </row>
    <row r="548" spans="4:13" customFormat="1">
      <c r="D548" s="13"/>
      <c r="E548" s="14"/>
      <c r="G548" s="17"/>
      <c r="I548" s="200"/>
      <c r="K548" s="26">
        <v>547</v>
      </c>
      <c r="L548" s="187" t="s">
        <v>130</v>
      </c>
      <c r="M548" s="26">
        <v>73</v>
      </c>
    </row>
    <row r="549" spans="4:13" customFormat="1">
      <c r="D549" s="13"/>
      <c r="E549" s="14"/>
      <c r="G549" s="17"/>
      <c r="I549" s="200"/>
      <c r="K549" s="26">
        <v>548</v>
      </c>
      <c r="L549" s="173" t="s">
        <v>219</v>
      </c>
      <c r="M549" s="26">
        <v>74</v>
      </c>
    </row>
    <row r="550" spans="4:13" customFormat="1">
      <c r="D550" s="13"/>
      <c r="E550" s="14"/>
      <c r="G550" s="17"/>
      <c r="I550" s="200"/>
      <c r="K550" s="26">
        <v>549</v>
      </c>
      <c r="L550" s="173" t="s">
        <v>362</v>
      </c>
      <c r="M550" s="26">
        <v>74</v>
      </c>
    </row>
    <row r="551" spans="4:13" customFormat="1">
      <c r="D551" s="13"/>
      <c r="E551" s="14"/>
      <c r="G551" s="17"/>
      <c r="I551" s="200"/>
      <c r="K551" s="26">
        <v>550</v>
      </c>
      <c r="L551" s="173" t="s">
        <v>226</v>
      </c>
      <c r="M551" s="26">
        <v>74</v>
      </c>
    </row>
    <row r="552" spans="4:13" customFormat="1">
      <c r="D552" s="13"/>
      <c r="E552" s="14"/>
      <c r="G552" s="17"/>
      <c r="I552" s="200"/>
      <c r="K552" s="26">
        <v>551</v>
      </c>
      <c r="L552" s="173" t="s">
        <v>227</v>
      </c>
      <c r="M552" s="26">
        <v>74</v>
      </c>
    </row>
    <row r="553" spans="4:13" customFormat="1">
      <c r="D553" s="13"/>
      <c r="E553" s="14"/>
      <c r="G553" s="17"/>
      <c r="I553" s="200"/>
      <c r="K553" s="26">
        <v>552</v>
      </c>
      <c r="L553" s="192" t="s">
        <v>183</v>
      </c>
      <c r="M553" s="26">
        <v>74</v>
      </c>
    </row>
    <row r="554" spans="4:13" customFormat="1">
      <c r="D554" s="13"/>
      <c r="E554" s="14"/>
      <c r="G554" s="17"/>
      <c r="I554" s="200"/>
      <c r="K554" s="26">
        <v>553</v>
      </c>
      <c r="L554" s="173" t="s">
        <v>228</v>
      </c>
      <c r="M554" s="26">
        <v>74</v>
      </c>
    </row>
    <row r="555" spans="4:13" customFormat="1">
      <c r="D555" s="13"/>
      <c r="E555" s="14"/>
      <c r="G555" s="17"/>
      <c r="I555" s="200"/>
      <c r="K555" s="26">
        <v>554</v>
      </c>
      <c r="L555" s="192" t="s">
        <v>229</v>
      </c>
      <c r="M555" s="26">
        <v>74</v>
      </c>
    </row>
    <row r="556" spans="4:13" customFormat="1">
      <c r="D556" s="13"/>
      <c r="E556" s="14"/>
      <c r="G556" s="17"/>
      <c r="I556" s="200"/>
      <c r="K556" s="26">
        <v>555</v>
      </c>
      <c r="L556" s="173" t="s">
        <v>230</v>
      </c>
      <c r="M556" s="26">
        <v>74</v>
      </c>
    </row>
    <row r="557" spans="4:13" customFormat="1">
      <c r="D557" s="13"/>
      <c r="E557" s="14"/>
      <c r="G557" s="17"/>
      <c r="I557" s="200"/>
      <c r="K557" s="26">
        <v>556</v>
      </c>
      <c r="L557" s="192" t="s">
        <v>215</v>
      </c>
      <c r="M557" s="26">
        <v>74</v>
      </c>
    </row>
    <row r="558" spans="4:13" customFormat="1">
      <c r="D558" s="13"/>
      <c r="E558" s="14"/>
      <c r="G558" s="17"/>
      <c r="I558" s="200"/>
      <c r="K558" s="26">
        <v>557</v>
      </c>
      <c r="L558" s="173" t="s">
        <v>222</v>
      </c>
      <c r="M558" s="26">
        <v>74</v>
      </c>
    </row>
    <row r="559" spans="4:13" customFormat="1">
      <c r="D559" s="13"/>
      <c r="E559" s="14"/>
      <c r="G559" s="17"/>
      <c r="I559" s="200"/>
      <c r="K559" s="26">
        <v>558</v>
      </c>
      <c r="L559" s="173" t="s">
        <v>218</v>
      </c>
      <c r="M559" s="26">
        <v>74</v>
      </c>
    </row>
    <row r="560" spans="4:13" customFormat="1">
      <c r="D560" s="13"/>
      <c r="E560" s="14"/>
      <c r="G560" s="17"/>
      <c r="I560" s="200"/>
      <c r="K560" s="26">
        <v>559</v>
      </c>
      <c r="L560" s="173" t="s">
        <v>373</v>
      </c>
      <c r="M560" s="26">
        <v>74</v>
      </c>
    </row>
    <row r="561" spans="4:13" customFormat="1">
      <c r="D561" s="13"/>
      <c r="E561" s="14"/>
      <c r="G561" s="17"/>
      <c r="I561" s="200"/>
      <c r="K561" s="26">
        <v>560</v>
      </c>
      <c r="L561" s="173" t="s">
        <v>142</v>
      </c>
      <c r="M561" s="26">
        <v>74</v>
      </c>
    </row>
    <row r="562" spans="4:13" customFormat="1">
      <c r="D562" s="13"/>
      <c r="E562" s="14"/>
      <c r="G562" s="17"/>
      <c r="I562" s="200"/>
      <c r="K562" s="26">
        <v>561</v>
      </c>
      <c r="L562" s="173" t="s">
        <v>217</v>
      </c>
      <c r="M562" s="26">
        <v>74</v>
      </c>
    </row>
    <row r="563" spans="4:13" customFormat="1">
      <c r="D563" s="13"/>
      <c r="E563" s="14"/>
      <c r="G563" s="17"/>
      <c r="I563" s="200"/>
      <c r="K563" s="26">
        <v>562</v>
      </c>
      <c r="L563" s="173" t="s">
        <v>231</v>
      </c>
      <c r="M563" s="26">
        <v>74</v>
      </c>
    </row>
    <row r="564" spans="4:13" customFormat="1">
      <c r="D564" s="13"/>
      <c r="E564" s="14"/>
      <c r="G564" s="17"/>
      <c r="I564" s="200"/>
      <c r="K564" s="26">
        <v>563</v>
      </c>
      <c r="L564" s="192" t="s">
        <v>232</v>
      </c>
      <c r="M564" s="26">
        <v>74</v>
      </c>
    </row>
    <row r="565" spans="4:13" customFormat="1">
      <c r="D565" s="13"/>
      <c r="E565" s="14"/>
      <c r="G565" s="17"/>
      <c r="I565" s="200"/>
      <c r="K565" s="26">
        <v>564</v>
      </c>
      <c r="L565" s="173" t="s">
        <v>223</v>
      </c>
      <c r="M565" s="26">
        <v>74</v>
      </c>
    </row>
    <row r="566" spans="4:13" customFormat="1">
      <c r="D566" s="13"/>
      <c r="E566" s="14"/>
      <c r="G566" s="17"/>
      <c r="I566" s="200"/>
      <c r="K566" s="26">
        <v>565</v>
      </c>
      <c r="L566" s="173" t="s">
        <v>224</v>
      </c>
      <c r="M566" s="26">
        <v>74</v>
      </c>
    </row>
    <row r="567" spans="4:13" customFormat="1">
      <c r="D567" s="13"/>
      <c r="E567" s="14"/>
      <c r="G567" s="17"/>
      <c r="I567" s="200"/>
      <c r="K567" s="26">
        <v>566</v>
      </c>
      <c r="L567" s="173" t="s">
        <v>225</v>
      </c>
      <c r="M567" s="26">
        <v>74</v>
      </c>
    </row>
    <row r="568" spans="4:13" customFormat="1">
      <c r="D568" s="13"/>
      <c r="E568" s="14"/>
      <c r="G568" s="17"/>
      <c r="I568" s="200"/>
      <c r="K568" s="26">
        <v>567</v>
      </c>
      <c r="L568" s="173" t="s">
        <v>220</v>
      </c>
      <c r="M568" s="26">
        <v>74</v>
      </c>
    </row>
    <row r="569" spans="4:13" customFormat="1">
      <c r="D569" s="13"/>
      <c r="E569" s="14"/>
      <c r="G569" s="17"/>
      <c r="I569" s="200"/>
      <c r="K569" s="26">
        <v>568</v>
      </c>
      <c r="L569" s="173" t="s">
        <v>221</v>
      </c>
      <c r="M569" s="26">
        <v>74</v>
      </c>
    </row>
    <row r="570" spans="4:13" customFormat="1">
      <c r="D570" s="13"/>
      <c r="E570" s="14"/>
      <c r="G570" s="17"/>
      <c r="I570" s="200"/>
      <c r="K570" s="26">
        <v>569</v>
      </c>
      <c r="L570" s="173" t="s">
        <v>213</v>
      </c>
      <c r="M570" s="26">
        <v>75</v>
      </c>
    </row>
    <row r="571" spans="4:13" customFormat="1">
      <c r="D571" s="13"/>
      <c r="E571" s="14"/>
      <c r="G571" s="17"/>
      <c r="I571" s="200"/>
      <c r="K571" s="26">
        <v>570</v>
      </c>
      <c r="L571" s="173" t="s">
        <v>211</v>
      </c>
      <c r="M571" s="26">
        <v>75</v>
      </c>
    </row>
    <row r="572" spans="4:13" customFormat="1">
      <c r="D572" s="13"/>
      <c r="E572" s="14"/>
      <c r="G572" s="17"/>
      <c r="I572" s="200"/>
      <c r="K572" s="26">
        <v>571</v>
      </c>
      <c r="L572" s="192" t="s">
        <v>369</v>
      </c>
      <c r="M572" s="26">
        <v>75</v>
      </c>
    </row>
    <row r="573" spans="4:13" customFormat="1">
      <c r="D573" s="13"/>
      <c r="E573" s="14"/>
      <c r="G573" s="17"/>
      <c r="I573" s="200"/>
      <c r="K573" s="26">
        <v>572</v>
      </c>
      <c r="L573" s="173" t="s">
        <v>208</v>
      </c>
      <c r="M573" s="26">
        <v>75</v>
      </c>
    </row>
    <row r="574" spans="4:13" customFormat="1">
      <c r="D574" s="13"/>
      <c r="E574" s="14"/>
      <c r="G574" s="17"/>
      <c r="I574" s="200"/>
      <c r="K574" s="26">
        <v>573</v>
      </c>
      <c r="L574" s="192" t="s">
        <v>368</v>
      </c>
      <c r="M574" s="26">
        <v>75</v>
      </c>
    </row>
    <row r="575" spans="4:13" customFormat="1">
      <c r="D575" s="13"/>
      <c r="E575" s="14"/>
      <c r="G575" s="17"/>
      <c r="I575" s="200"/>
      <c r="K575" s="26">
        <v>574</v>
      </c>
      <c r="L575" s="173" t="s">
        <v>212</v>
      </c>
      <c r="M575" s="26">
        <v>75</v>
      </c>
    </row>
    <row r="576" spans="4:13" customFormat="1">
      <c r="D576" s="13"/>
      <c r="E576" s="14"/>
      <c r="G576" s="17"/>
      <c r="I576" s="200"/>
      <c r="K576" s="26">
        <v>575</v>
      </c>
      <c r="L576" s="173" t="s">
        <v>206</v>
      </c>
      <c r="M576" s="26">
        <v>75</v>
      </c>
    </row>
    <row r="577" spans="4:13" customFormat="1">
      <c r="D577" s="13"/>
      <c r="E577" s="14"/>
      <c r="G577" s="17"/>
      <c r="I577" s="200"/>
      <c r="K577" s="26">
        <v>576</v>
      </c>
      <c r="L577" s="173" t="s">
        <v>210</v>
      </c>
      <c r="M577" s="26">
        <v>75</v>
      </c>
    </row>
    <row r="578" spans="4:13" customFormat="1">
      <c r="D578" s="13"/>
      <c r="E578" s="14"/>
      <c r="G578" s="17"/>
      <c r="I578" s="200"/>
      <c r="K578" s="26">
        <v>577</v>
      </c>
      <c r="L578" s="194" t="s">
        <v>214</v>
      </c>
      <c r="M578" s="26">
        <v>77</v>
      </c>
    </row>
    <row r="579" spans="4:13" customFormat="1">
      <c r="D579" s="13"/>
      <c r="E579" s="14"/>
      <c r="G579" s="17"/>
      <c r="I579" s="200"/>
      <c r="K579" s="26">
        <v>578</v>
      </c>
      <c r="L579" s="194" t="s">
        <v>209</v>
      </c>
      <c r="M579" s="26">
        <v>77</v>
      </c>
    </row>
    <row r="580" spans="4:13" customFormat="1">
      <c r="D580" s="13"/>
      <c r="E580" s="14"/>
      <c r="G580" s="17"/>
      <c r="I580" s="200"/>
      <c r="K580" s="26">
        <v>579</v>
      </c>
      <c r="L580" s="198" t="s">
        <v>214</v>
      </c>
      <c r="M580" s="26">
        <v>77</v>
      </c>
    </row>
    <row r="581" spans="4:13" customFormat="1">
      <c r="D581" s="13"/>
      <c r="E581" s="14"/>
      <c r="G581" s="17"/>
      <c r="I581" s="200"/>
      <c r="K581" s="26">
        <v>580</v>
      </c>
      <c r="L581" s="198" t="s">
        <v>846</v>
      </c>
      <c r="M581" s="26">
        <v>78</v>
      </c>
    </row>
    <row r="582" spans="4:13" customFormat="1">
      <c r="D582" s="13"/>
      <c r="E582" s="14"/>
      <c r="G582" s="17"/>
      <c r="I582" s="200"/>
      <c r="K582" s="26">
        <v>581</v>
      </c>
      <c r="L582" s="173" t="s">
        <v>374</v>
      </c>
      <c r="M582" s="26">
        <v>78</v>
      </c>
    </row>
    <row r="583" spans="4:13" customFormat="1">
      <c r="D583" s="13"/>
      <c r="E583" s="14"/>
      <c r="G583" s="17"/>
      <c r="I583" s="200"/>
      <c r="K583" s="26">
        <v>582</v>
      </c>
      <c r="L583" s="187" t="s">
        <v>151</v>
      </c>
      <c r="M583" s="26">
        <v>81</v>
      </c>
    </row>
    <row r="584" spans="4:13" customFormat="1">
      <c r="D584" s="13"/>
      <c r="E584" s="14"/>
      <c r="G584" s="17"/>
      <c r="I584" s="200"/>
      <c r="K584" s="26">
        <v>583</v>
      </c>
      <c r="L584" s="190" t="s">
        <v>199</v>
      </c>
      <c r="M584" s="26">
        <v>81</v>
      </c>
    </row>
    <row r="585" spans="4:13" customFormat="1">
      <c r="D585" s="13"/>
      <c r="E585" s="14"/>
      <c r="G585" s="17"/>
      <c r="I585" s="200"/>
      <c r="K585" s="26">
        <v>584</v>
      </c>
      <c r="L585" s="187" t="s">
        <v>355</v>
      </c>
      <c r="M585" s="26">
        <v>81</v>
      </c>
    </row>
    <row r="586" spans="4:13" customFormat="1">
      <c r="D586" s="13"/>
      <c r="E586" s="14"/>
      <c r="G586" s="17"/>
      <c r="I586" s="200"/>
      <c r="K586" s="26">
        <v>585</v>
      </c>
      <c r="L586" s="187" t="s">
        <v>152</v>
      </c>
      <c r="M586" s="26">
        <v>81</v>
      </c>
    </row>
    <row r="587" spans="4:13" customFormat="1">
      <c r="D587" s="13"/>
      <c r="E587" s="14"/>
      <c r="G587" s="17"/>
      <c r="I587" s="200"/>
      <c r="K587" s="26">
        <v>586</v>
      </c>
      <c r="L587" s="187" t="s">
        <v>154</v>
      </c>
      <c r="M587" s="26">
        <v>81</v>
      </c>
    </row>
    <row r="588" spans="4:13" customFormat="1">
      <c r="D588" s="13"/>
      <c r="E588" s="14"/>
      <c r="G588" s="17"/>
      <c r="I588" s="200"/>
      <c r="K588" s="26">
        <v>587</v>
      </c>
      <c r="L588" s="187" t="s">
        <v>146</v>
      </c>
      <c r="M588" s="26">
        <v>81</v>
      </c>
    </row>
    <row r="589" spans="4:13" customFormat="1">
      <c r="D589" s="13"/>
      <c r="E589" s="14"/>
      <c r="G589" s="17"/>
      <c r="I589" s="200"/>
      <c r="K589" s="26">
        <v>588</v>
      </c>
      <c r="L589" s="190" t="s">
        <v>150</v>
      </c>
      <c r="M589" s="26">
        <v>81</v>
      </c>
    </row>
    <row r="590" spans="4:13" customFormat="1">
      <c r="D590" s="13"/>
      <c r="E590" s="14"/>
      <c r="G590" s="17"/>
      <c r="I590" s="200"/>
      <c r="K590" s="26">
        <v>589</v>
      </c>
      <c r="L590" s="187" t="s">
        <v>155</v>
      </c>
      <c r="M590" s="26">
        <v>81</v>
      </c>
    </row>
    <row r="591" spans="4:13" customFormat="1">
      <c r="D591" s="13"/>
      <c r="E591" s="14"/>
      <c r="G591" s="17"/>
      <c r="I591" s="200"/>
      <c r="K591" s="26">
        <v>590</v>
      </c>
      <c r="L591" s="187" t="s">
        <v>157</v>
      </c>
      <c r="M591" s="26">
        <v>81</v>
      </c>
    </row>
    <row r="592" spans="4:13" customFormat="1">
      <c r="D592" s="13"/>
      <c r="E592" s="14"/>
      <c r="G592" s="17"/>
      <c r="I592" s="200"/>
      <c r="K592" s="26">
        <v>591</v>
      </c>
      <c r="L592" s="187" t="s">
        <v>143</v>
      </c>
      <c r="M592" s="26">
        <v>81</v>
      </c>
    </row>
    <row r="593" spans="4:13" customFormat="1">
      <c r="D593" s="13"/>
      <c r="E593" s="14"/>
      <c r="G593" s="17"/>
      <c r="I593" s="200"/>
      <c r="K593" s="26">
        <v>592</v>
      </c>
      <c r="L593" s="187" t="s">
        <v>358</v>
      </c>
      <c r="M593" s="26">
        <v>81</v>
      </c>
    </row>
    <row r="594" spans="4:13" customFormat="1">
      <c r="D594" s="13"/>
      <c r="E594" s="14"/>
      <c r="G594" s="17"/>
      <c r="I594" s="200"/>
      <c r="K594" s="26">
        <v>593</v>
      </c>
      <c r="L594" s="187" t="s">
        <v>158</v>
      </c>
      <c r="M594" s="26">
        <v>81</v>
      </c>
    </row>
    <row r="595" spans="4:13" customFormat="1">
      <c r="D595" s="13"/>
      <c r="E595" s="14"/>
      <c r="G595" s="17"/>
      <c r="I595" s="200"/>
      <c r="K595" s="26">
        <v>594</v>
      </c>
      <c r="L595" s="187" t="s">
        <v>145</v>
      </c>
      <c r="M595" s="26">
        <v>81</v>
      </c>
    </row>
    <row r="596" spans="4:13" customFormat="1">
      <c r="D596" s="13"/>
      <c r="E596" s="14"/>
      <c r="G596" s="17"/>
      <c r="I596" s="200"/>
      <c r="K596" s="26">
        <v>595</v>
      </c>
      <c r="L596" s="187" t="s">
        <v>144</v>
      </c>
      <c r="M596" s="26">
        <v>81</v>
      </c>
    </row>
    <row r="597" spans="4:13" customFormat="1">
      <c r="D597" s="13"/>
      <c r="E597" s="14"/>
      <c r="G597" s="17"/>
      <c r="I597" s="200"/>
      <c r="K597" s="26">
        <v>596</v>
      </c>
      <c r="L597" s="187" t="s">
        <v>147</v>
      </c>
      <c r="M597" s="26">
        <v>81</v>
      </c>
    </row>
    <row r="598" spans="4:13" customFormat="1">
      <c r="D598" s="13"/>
      <c r="E598" s="14"/>
      <c r="G598" s="17"/>
      <c r="I598" s="200"/>
      <c r="K598" s="26">
        <v>597</v>
      </c>
      <c r="L598" s="187" t="s">
        <v>153</v>
      </c>
      <c r="M598" s="26">
        <v>81</v>
      </c>
    </row>
    <row r="599" spans="4:13" customFormat="1">
      <c r="D599" s="13"/>
      <c r="E599" s="14"/>
      <c r="G599" s="17"/>
      <c r="I599" s="200"/>
      <c r="K599" s="26">
        <v>598</v>
      </c>
      <c r="L599" s="187" t="s">
        <v>148</v>
      </c>
      <c r="M599" s="26">
        <v>81</v>
      </c>
    </row>
    <row r="600" spans="4:13" customFormat="1">
      <c r="D600" s="13"/>
      <c r="E600" s="14"/>
      <c r="G600" s="17"/>
      <c r="I600" s="200"/>
      <c r="K600" s="26">
        <v>599</v>
      </c>
      <c r="L600" s="187" t="s">
        <v>149</v>
      </c>
      <c r="M600" s="26">
        <v>81</v>
      </c>
    </row>
    <row r="601" spans="4:13" customFormat="1">
      <c r="D601" s="13"/>
      <c r="E601" s="14"/>
      <c r="G601" s="17"/>
      <c r="I601" s="200"/>
      <c r="K601" s="26">
        <v>600</v>
      </c>
      <c r="L601" s="190" t="s">
        <v>246</v>
      </c>
      <c r="M601" s="26">
        <v>82</v>
      </c>
    </row>
    <row r="602" spans="4:13" customFormat="1">
      <c r="D602" s="13"/>
      <c r="E602" s="14"/>
      <c r="G602" s="17"/>
      <c r="I602" s="200"/>
      <c r="K602" s="26">
        <v>601</v>
      </c>
      <c r="L602" s="187" t="s">
        <v>245</v>
      </c>
      <c r="M602" s="26">
        <v>82</v>
      </c>
    </row>
    <row r="603" spans="4:13" customFormat="1">
      <c r="D603" s="13"/>
      <c r="E603" s="14"/>
      <c r="G603" s="17"/>
      <c r="I603" s="200"/>
      <c r="K603" s="26">
        <v>602</v>
      </c>
      <c r="L603" s="192" t="s">
        <v>199</v>
      </c>
      <c r="M603" s="26">
        <v>83</v>
      </c>
    </row>
    <row r="604" spans="4:13" customFormat="1">
      <c r="D604" s="13"/>
      <c r="E604" s="14"/>
      <c r="G604" s="17"/>
      <c r="I604" s="200"/>
      <c r="K604" s="26">
        <v>603</v>
      </c>
      <c r="L604" s="173" t="s">
        <v>200</v>
      </c>
      <c r="M604" s="26">
        <v>83</v>
      </c>
    </row>
    <row r="605" spans="4:13" customFormat="1">
      <c r="D605" s="13"/>
      <c r="E605" s="14"/>
      <c r="G605" s="17"/>
      <c r="I605" s="200"/>
      <c r="K605" s="26">
        <v>604</v>
      </c>
      <c r="L605" s="173" t="s">
        <v>354</v>
      </c>
      <c r="M605" s="26">
        <v>83</v>
      </c>
    </row>
    <row r="606" spans="4:13" customFormat="1">
      <c r="D606" s="13"/>
      <c r="E606" s="14"/>
      <c r="G606" s="17"/>
      <c r="I606" s="200"/>
      <c r="K606" s="26">
        <v>605</v>
      </c>
      <c r="L606" s="193" t="s">
        <v>359</v>
      </c>
      <c r="M606" s="26">
        <v>83</v>
      </c>
    </row>
    <row r="607" spans="4:13" customFormat="1">
      <c r="D607" s="13"/>
      <c r="E607" s="14"/>
      <c r="G607" s="17"/>
      <c r="I607" s="200"/>
      <c r="K607" s="26">
        <v>606</v>
      </c>
      <c r="L607" s="173" t="s">
        <v>356</v>
      </c>
      <c r="M607" s="26">
        <v>83</v>
      </c>
    </row>
    <row r="608" spans="4:13" customFormat="1">
      <c r="D608" s="13"/>
      <c r="E608" s="14"/>
      <c r="G608" s="17"/>
      <c r="I608" s="200"/>
      <c r="K608" s="26">
        <v>607</v>
      </c>
      <c r="L608" s="173" t="s">
        <v>187</v>
      </c>
      <c r="M608" s="26">
        <v>83</v>
      </c>
    </row>
    <row r="609" spans="4:13" customFormat="1">
      <c r="D609" s="13"/>
      <c r="E609" s="14"/>
      <c r="G609" s="17"/>
      <c r="I609" s="200"/>
      <c r="K609" s="26">
        <v>608</v>
      </c>
      <c r="L609" s="192" t="s">
        <v>201</v>
      </c>
      <c r="M609" s="26">
        <v>83</v>
      </c>
    </row>
    <row r="610" spans="4:13" customFormat="1">
      <c r="D610" s="13"/>
      <c r="E610" s="14"/>
      <c r="G610" s="17"/>
      <c r="I610" s="200"/>
      <c r="K610" s="26">
        <v>609</v>
      </c>
      <c r="L610" s="173" t="s">
        <v>357</v>
      </c>
      <c r="M610" s="26">
        <v>83</v>
      </c>
    </row>
    <row r="611" spans="4:13" customFormat="1">
      <c r="D611" s="13"/>
      <c r="E611" s="14"/>
      <c r="G611" s="17"/>
      <c r="I611" s="200"/>
      <c r="K611" s="26">
        <v>610</v>
      </c>
      <c r="L611" s="192" t="s">
        <v>353</v>
      </c>
      <c r="M611" s="26">
        <v>83</v>
      </c>
    </row>
    <row r="612" spans="4:13" customFormat="1">
      <c r="D612" s="13"/>
      <c r="E612" s="14"/>
      <c r="G612" s="17"/>
      <c r="I612" s="200"/>
      <c r="K612" s="26">
        <v>611</v>
      </c>
      <c r="L612" s="192" t="s">
        <v>235</v>
      </c>
      <c r="M612" s="26">
        <v>84</v>
      </c>
    </row>
    <row r="613" spans="4:13" customFormat="1">
      <c r="D613" s="13"/>
      <c r="E613" s="14"/>
      <c r="G613" s="17"/>
      <c r="I613" s="200"/>
      <c r="K613" s="26">
        <v>612</v>
      </c>
      <c r="L613" s="192" t="s">
        <v>370</v>
      </c>
      <c r="M613" s="26">
        <v>84</v>
      </c>
    </row>
    <row r="614" spans="4:13" customFormat="1">
      <c r="D614" s="13"/>
      <c r="E614" s="14"/>
      <c r="G614" s="17"/>
      <c r="I614" s="200"/>
      <c r="K614" s="26">
        <v>613</v>
      </c>
      <c r="L614" s="173" t="s">
        <v>356</v>
      </c>
      <c r="M614" s="26">
        <v>84</v>
      </c>
    </row>
    <row r="615" spans="4:13" customFormat="1">
      <c r="D615" s="13"/>
      <c r="E615" s="14"/>
      <c r="G615" s="17"/>
      <c r="I615" s="200"/>
      <c r="K615" s="26">
        <v>614</v>
      </c>
      <c r="L615" s="173" t="s">
        <v>234</v>
      </c>
      <c r="M615" s="26">
        <v>84</v>
      </c>
    </row>
    <row r="616" spans="4:13" customFormat="1">
      <c r="D616" s="13"/>
      <c r="E616" s="14"/>
      <c r="G616" s="17"/>
      <c r="I616" s="200"/>
      <c r="K616" s="26">
        <v>615</v>
      </c>
      <c r="L616" s="173" t="s">
        <v>181</v>
      </c>
      <c r="M616" s="26">
        <v>84</v>
      </c>
    </row>
    <row r="617" spans="4:13" customFormat="1">
      <c r="D617" s="13"/>
      <c r="E617" s="14"/>
      <c r="G617" s="17"/>
      <c r="I617" s="200"/>
      <c r="K617" s="26">
        <v>616</v>
      </c>
      <c r="L617" s="173" t="s">
        <v>237</v>
      </c>
      <c r="M617" s="26">
        <v>84</v>
      </c>
    </row>
    <row r="618" spans="4:13" customFormat="1">
      <c r="D618" s="13"/>
      <c r="E618" s="14"/>
      <c r="G618" s="17"/>
      <c r="I618" s="200"/>
      <c r="K618" s="26">
        <v>617</v>
      </c>
      <c r="L618" s="173" t="s">
        <v>238</v>
      </c>
      <c r="M618" s="26">
        <v>84</v>
      </c>
    </row>
    <row r="619" spans="4:13" customFormat="1">
      <c r="D619" s="13"/>
      <c r="E619" s="14"/>
      <c r="G619" s="17"/>
      <c r="I619" s="200"/>
      <c r="K619" s="26">
        <v>618</v>
      </c>
      <c r="L619" s="194" t="s">
        <v>198</v>
      </c>
      <c r="M619" s="26">
        <v>84</v>
      </c>
    </row>
    <row r="620" spans="4:13" customFormat="1">
      <c r="D620" s="13"/>
      <c r="E620" s="14"/>
      <c r="G620" s="17"/>
      <c r="I620" s="200"/>
      <c r="K620" s="26">
        <v>619</v>
      </c>
      <c r="L620" s="195" t="s">
        <v>240</v>
      </c>
      <c r="M620" s="26">
        <v>84</v>
      </c>
    </row>
    <row r="621" spans="4:13" customFormat="1">
      <c r="D621" s="13"/>
      <c r="E621" s="14"/>
      <c r="G621" s="17"/>
      <c r="I621" s="200"/>
      <c r="K621" s="26">
        <v>620</v>
      </c>
      <c r="L621" s="173" t="s">
        <v>236</v>
      </c>
      <c r="M621" s="26">
        <v>84</v>
      </c>
    </row>
    <row r="622" spans="4:13" customFormat="1">
      <c r="D622" s="13"/>
      <c r="E622" s="14"/>
      <c r="G622" s="17"/>
      <c r="I622" s="200"/>
      <c r="K622" s="26">
        <v>621</v>
      </c>
      <c r="L622" s="173" t="s">
        <v>233</v>
      </c>
      <c r="M622" s="26">
        <v>84</v>
      </c>
    </row>
    <row r="623" spans="4:13" customFormat="1">
      <c r="D623" s="13"/>
      <c r="E623" s="14"/>
      <c r="G623" s="17"/>
      <c r="I623" s="200"/>
      <c r="K623" s="26">
        <v>622</v>
      </c>
      <c r="L623" s="187" t="s">
        <v>134</v>
      </c>
      <c r="M623" s="26">
        <v>85</v>
      </c>
    </row>
    <row r="624" spans="4:13" customFormat="1">
      <c r="D624" s="13"/>
      <c r="E624" s="14"/>
      <c r="G624" s="17"/>
      <c r="I624" s="200"/>
      <c r="K624" s="26">
        <v>623</v>
      </c>
      <c r="L624" s="187" t="s">
        <v>135</v>
      </c>
      <c r="M624" s="26">
        <v>85</v>
      </c>
    </row>
    <row r="625" spans="4:13" customFormat="1">
      <c r="D625" s="13"/>
      <c r="E625" s="14"/>
      <c r="G625" s="17"/>
      <c r="I625" s="200"/>
      <c r="K625" s="26">
        <v>624</v>
      </c>
      <c r="L625" s="187" t="s">
        <v>139</v>
      </c>
      <c r="M625" s="26">
        <v>85</v>
      </c>
    </row>
    <row r="626" spans="4:13" customFormat="1">
      <c r="D626" s="13"/>
      <c r="E626" s="14"/>
      <c r="G626" s="17"/>
      <c r="I626" s="200"/>
      <c r="K626" s="26">
        <v>625</v>
      </c>
      <c r="L626" s="187" t="s">
        <v>361</v>
      </c>
      <c r="M626" s="26">
        <v>85</v>
      </c>
    </row>
    <row r="627" spans="4:13" customFormat="1">
      <c r="D627" s="13"/>
      <c r="E627" s="14"/>
      <c r="G627" s="17"/>
      <c r="I627" s="200"/>
      <c r="K627" s="26">
        <v>626</v>
      </c>
      <c r="L627" s="190" t="s">
        <v>140</v>
      </c>
      <c r="M627" s="26">
        <v>85</v>
      </c>
    </row>
    <row r="628" spans="4:13" customFormat="1">
      <c r="D628" s="13"/>
      <c r="E628" s="14"/>
      <c r="G628" s="17"/>
      <c r="I628" s="200"/>
      <c r="K628" s="26">
        <v>627</v>
      </c>
      <c r="L628" s="187" t="s">
        <v>141</v>
      </c>
      <c r="M628" s="26">
        <v>85</v>
      </c>
    </row>
    <row r="629" spans="4:13" customFormat="1">
      <c r="D629" s="13"/>
      <c r="E629" s="14"/>
      <c r="G629" s="17"/>
      <c r="I629" s="200"/>
      <c r="K629" s="26">
        <v>628</v>
      </c>
      <c r="L629" s="187" t="s">
        <v>128</v>
      </c>
      <c r="M629" s="26">
        <v>85</v>
      </c>
    </row>
    <row r="630" spans="4:13" customFormat="1">
      <c r="D630" s="13"/>
      <c r="E630" s="14"/>
      <c r="G630" s="17"/>
      <c r="I630" s="200"/>
      <c r="K630" s="26">
        <v>629</v>
      </c>
      <c r="L630" s="187" t="s">
        <v>132</v>
      </c>
      <c r="M630" s="26">
        <v>85</v>
      </c>
    </row>
    <row r="631" spans="4:13" customFormat="1">
      <c r="D631" s="13"/>
      <c r="E631" s="14"/>
      <c r="G631" s="17"/>
      <c r="I631" s="200"/>
      <c r="K631" s="26">
        <v>630</v>
      </c>
      <c r="L631" s="187" t="s">
        <v>133</v>
      </c>
      <c r="M631" s="26">
        <v>85</v>
      </c>
    </row>
    <row r="632" spans="4:13" customFormat="1">
      <c r="D632" s="13"/>
      <c r="E632" s="14"/>
      <c r="G632" s="17"/>
      <c r="I632" s="200"/>
      <c r="K632" s="26">
        <v>631</v>
      </c>
      <c r="L632" s="187" t="s">
        <v>131</v>
      </c>
      <c r="M632" s="26">
        <v>85</v>
      </c>
    </row>
    <row r="633" spans="4:13" customFormat="1">
      <c r="D633" s="13"/>
      <c r="E633" s="14"/>
      <c r="G633" s="17"/>
      <c r="I633" s="200"/>
      <c r="K633" s="26">
        <v>632</v>
      </c>
      <c r="L633" s="187" t="s">
        <v>142</v>
      </c>
      <c r="M633" s="26">
        <v>85</v>
      </c>
    </row>
    <row r="634" spans="4:13" customFormat="1">
      <c r="D634" s="13"/>
      <c r="E634" s="14"/>
      <c r="G634" s="17"/>
      <c r="I634" s="200"/>
      <c r="K634" s="26">
        <v>633</v>
      </c>
      <c r="L634" s="187" t="s">
        <v>136</v>
      </c>
      <c r="M634" s="26">
        <v>85</v>
      </c>
    </row>
    <row r="635" spans="4:13" customFormat="1">
      <c r="D635" s="13"/>
      <c r="E635" s="14"/>
      <c r="G635" s="17"/>
      <c r="I635" s="200"/>
      <c r="K635" s="26">
        <v>634</v>
      </c>
      <c r="L635" s="187" t="s">
        <v>360</v>
      </c>
      <c r="M635" s="26">
        <v>85</v>
      </c>
    </row>
    <row r="636" spans="4:13" customFormat="1">
      <c r="D636" s="13"/>
      <c r="E636" s="14"/>
      <c r="G636" s="17"/>
      <c r="I636" s="200"/>
      <c r="K636" s="26">
        <v>635</v>
      </c>
      <c r="L636" s="187" t="s">
        <v>137</v>
      </c>
      <c r="M636" s="26">
        <v>85</v>
      </c>
    </row>
    <row r="637" spans="4:13" customFormat="1">
      <c r="D637" s="13"/>
      <c r="E637" s="14"/>
      <c r="G637" s="17"/>
      <c r="I637" s="200"/>
      <c r="K637" s="26">
        <v>636</v>
      </c>
      <c r="L637" s="187" t="s">
        <v>138</v>
      </c>
      <c r="M637" s="26">
        <v>85</v>
      </c>
    </row>
    <row r="638" spans="4:13" customFormat="1">
      <c r="D638" s="13"/>
      <c r="E638" s="14"/>
      <c r="G638" s="17"/>
      <c r="I638" s="200"/>
      <c r="K638" s="26">
        <v>637</v>
      </c>
      <c r="L638" s="187" t="s">
        <v>129</v>
      </c>
      <c r="M638" s="26">
        <v>85</v>
      </c>
    </row>
    <row r="639" spans="4:13" customFormat="1">
      <c r="D639" s="13"/>
      <c r="E639" s="14"/>
      <c r="G639" s="17"/>
      <c r="I639" s="200"/>
      <c r="K639" s="26">
        <v>638</v>
      </c>
      <c r="L639" s="187" t="s">
        <v>130</v>
      </c>
      <c r="M639" s="26">
        <v>85</v>
      </c>
    </row>
    <row r="640" spans="4:13" customFormat="1">
      <c r="D640" s="13"/>
      <c r="E640" s="14"/>
      <c r="G640" s="17"/>
      <c r="I640" s="200"/>
      <c r="K640" s="26">
        <v>639</v>
      </c>
      <c r="L640" s="173" t="s">
        <v>219</v>
      </c>
      <c r="M640" s="26">
        <v>86</v>
      </c>
    </row>
    <row r="641" spans="4:13" customFormat="1">
      <c r="D641" s="13"/>
      <c r="E641" s="14"/>
      <c r="G641" s="17"/>
      <c r="I641" s="200"/>
      <c r="K641" s="26">
        <v>640</v>
      </c>
      <c r="L641" s="173" t="s">
        <v>362</v>
      </c>
      <c r="M641" s="26">
        <v>86</v>
      </c>
    </row>
    <row r="642" spans="4:13" customFormat="1">
      <c r="D642" s="13"/>
      <c r="E642" s="14"/>
      <c r="G642" s="17"/>
      <c r="I642" s="200"/>
      <c r="K642" s="26">
        <v>641</v>
      </c>
      <c r="L642" s="173" t="s">
        <v>226</v>
      </c>
      <c r="M642" s="26">
        <v>86</v>
      </c>
    </row>
    <row r="643" spans="4:13" customFormat="1">
      <c r="D643" s="13"/>
      <c r="E643" s="14"/>
      <c r="G643" s="17"/>
      <c r="I643" s="200"/>
      <c r="K643" s="26">
        <v>642</v>
      </c>
      <c r="L643" s="173" t="s">
        <v>227</v>
      </c>
      <c r="M643" s="26">
        <v>86</v>
      </c>
    </row>
    <row r="644" spans="4:13" customFormat="1">
      <c r="D644" s="13"/>
      <c r="E644" s="14"/>
      <c r="G644" s="17"/>
      <c r="I644" s="200"/>
      <c r="K644" s="26">
        <v>643</v>
      </c>
      <c r="L644" s="192" t="s">
        <v>183</v>
      </c>
      <c r="M644" s="26">
        <v>86</v>
      </c>
    </row>
    <row r="645" spans="4:13" customFormat="1">
      <c r="D645" s="13"/>
      <c r="E645" s="14"/>
      <c r="G645" s="17"/>
      <c r="I645" s="200"/>
      <c r="K645" s="26">
        <v>644</v>
      </c>
      <c r="L645" s="173" t="s">
        <v>228</v>
      </c>
      <c r="M645" s="26">
        <v>86</v>
      </c>
    </row>
    <row r="646" spans="4:13" customFormat="1">
      <c r="D646" s="13"/>
      <c r="E646" s="14"/>
      <c r="G646" s="17"/>
      <c r="I646" s="200"/>
      <c r="K646" s="26">
        <v>645</v>
      </c>
      <c r="L646" s="192" t="s">
        <v>229</v>
      </c>
      <c r="M646" s="26">
        <v>86</v>
      </c>
    </row>
    <row r="647" spans="4:13" customFormat="1">
      <c r="D647" s="13"/>
      <c r="E647" s="14"/>
      <c r="G647" s="17"/>
      <c r="I647" s="200"/>
      <c r="K647" s="26">
        <v>646</v>
      </c>
      <c r="L647" s="173" t="s">
        <v>230</v>
      </c>
      <c r="M647" s="26">
        <v>86</v>
      </c>
    </row>
    <row r="648" spans="4:13" customFormat="1">
      <c r="D648" s="13"/>
      <c r="E648" s="14"/>
      <c r="G648" s="17"/>
      <c r="I648" s="200"/>
      <c r="K648" s="26">
        <v>647</v>
      </c>
      <c r="L648" s="192" t="s">
        <v>215</v>
      </c>
      <c r="M648" s="26">
        <v>86</v>
      </c>
    </row>
    <row r="649" spans="4:13" customFormat="1">
      <c r="D649" s="13"/>
      <c r="E649" s="14"/>
      <c r="G649" s="17"/>
      <c r="I649" s="200"/>
      <c r="K649" s="26">
        <v>648</v>
      </c>
      <c r="L649" s="173" t="s">
        <v>222</v>
      </c>
      <c r="M649" s="26">
        <v>86</v>
      </c>
    </row>
    <row r="650" spans="4:13" customFormat="1">
      <c r="D650" s="13"/>
      <c r="E650" s="14"/>
      <c r="G650" s="17"/>
      <c r="I650" s="200"/>
      <c r="K650" s="26">
        <v>649</v>
      </c>
      <c r="L650" s="173" t="s">
        <v>218</v>
      </c>
      <c r="M650" s="26">
        <v>86</v>
      </c>
    </row>
    <row r="651" spans="4:13" customFormat="1">
      <c r="D651" s="13"/>
      <c r="E651" s="14"/>
      <c r="G651" s="17"/>
      <c r="I651" s="200"/>
      <c r="K651" s="26">
        <v>650</v>
      </c>
      <c r="L651" s="173" t="s">
        <v>373</v>
      </c>
      <c r="M651" s="26">
        <v>86</v>
      </c>
    </row>
    <row r="652" spans="4:13" customFormat="1">
      <c r="D652" s="13"/>
      <c r="E652" s="14"/>
      <c r="G652" s="17"/>
      <c r="I652" s="200"/>
      <c r="K652" s="26">
        <v>651</v>
      </c>
      <c r="L652" s="173" t="s">
        <v>142</v>
      </c>
      <c r="M652" s="26">
        <v>86</v>
      </c>
    </row>
    <row r="653" spans="4:13" customFormat="1">
      <c r="D653" s="13"/>
      <c r="E653" s="14"/>
      <c r="G653" s="17"/>
      <c r="I653" s="200"/>
      <c r="K653" s="26">
        <v>652</v>
      </c>
      <c r="L653" s="173" t="s">
        <v>217</v>
      </c>
      <c r="M653" s="26">
        <v>86</v>
      </c>
    </row>
    <row r="654" spans="4:13" customFormat="1">
      <c r="D654" s="13"/>
      <c r="E654" s="14"/>
      <c r="G654" s="17"/>
      <c r="I654" s="200"/>
      <c r="K654" s="26">
        <v>653</v>
      </c>
      <c r="L654" s="173" t="s">
        <v>231</v>
      </c>
      <c r="M654" s="26">
        <v>86</v>
      </c>
    </row>
    <row r="655" spans="4:13" customFormat="1">
      <c r="D655" s="13"/>
      <c r="E655" s="14"/>
      <c r="G655" s="17"/>
      <c r="I655" s="200"/>
      <c r="K655" s="26">
        <v>654</v>
      </c>
      <c r="L655" s="192" t="s">
        <v>232</v>
      </c>
      <c r="M655" s="26">
        <v>86</v>
      </c>
    </row>
    <row r="656" spans="4:13" customFormat="1">
      <c r="D656" s="13"/>
      <c r="E656" s="14"/>
      <c r="G656" s="17"/>
      <c r="I656" s="200"/>
      <c r="K656" s="26">
        <v>655</v>
      </c>
      <c r="L656" s="173" t="s">
        <v>223</v>
      </c>
      <c r="M656" s="26">
        <v>86</v>
      </c>
    </row>
    <row r="657" spans="4:13" customFormat="1">
      <c r="D657" s="13"/>
      <c r="E657" s="14"/>
      <c r="G657" s="17"/>
      <c r="I657" s="200"/>
      <c r="K657" s="26">
        <v>656</v>
      </c>
      <c r="L657" s="173" t="s">
        <v>224</v>
      </c>
      <c r="M657" s="26">
        <v>86</v>
      </c>
    </row>
    <row r="658" spans="4:13" customFormat="1">
      <c r="D658" s="13"/>
      <c r="E658" s="14"/>
      <c r="G658" s="17"/>
      <c r="I658" s="200"/>
      <c r="K658" s="26">
        <v>657</v>
      </c>
      <c r="L658" s="173" t="s">
        <v>225</v>
      </c>
      <c r="M658" s="26">
        <v>86</v>
      </c>
    </row>
    <row r="659" spans="4:13" customFormat="1">
      <c r="D659" s="13"/>
      <c r="E659" s="14"/>
      <c r="G659" s="17"/>
      <c r="I659" s="200"/>
      <c r="K659" s="26">
        <v>658</v>
      </c>
      <c r="L659" s="173" t="s">
        <v>220</v>
      </c>
      <c r="M659" s="26">
        <v>86</v>
      </c>
    </row>
    <row r="660" spans="4:13" customFormat="1">
      <c r="D660" s="13"/>
      <c r="E660" s="14"/>
      <c r="G660" s="17"/>
      <c r="I660" s="200"/>
      <c r="K660" s="26">
        <v>659</v>
      </c>
      <c r="L660" s="173" t="s">
        <v>221</v>
      </c>
      <c r="M660" s="26">
        <v>86</v>
      </c>
    </row>
    <row r="661" spans="4:13" customFormat="1">
      <c r="D661" s="13"/>
      <c r="E661" s="14"/>
      <c r="G661" s="17"/>
      <c r="I661" s="200"/>
      <c r="K661" s="26">
        <v>660</v>
      </c>
      <c r="L661" s="173" t="s">
        <v>213</v>
      </c>
      <c r="M661" s="26">
        <v>87</v>
      </c>
    </row>
    <row r="662" spans="4:13" customFormat="1">
      <c r="D662" s="13"/>
      <c r="E662" s="14"/>
      <c r="G662" s="17"/>
      <c r="I662" s="200"/>
      <c r="K662" s="26">
        <v>661</v>
      </c>
      <c r="L662" s="173" t="s">
        <v>211</v>
      </c>
      <c r="M662" s="26">
        <v>87</v>
      </c>
    </row>
    <row r="663" spans="4:13" customFormat="1">
      <c r="D663" s="13"/>
      <c r="E663" s="14"/>
      <c r="G663" s="17"/>
      <c r="I663" s="200"/>
      <c r="K663" s="26">
        <v>662</v>
      </c>
      <c r="L663" s="192" t="s">
        <v>369</v>
      </c>
      <c r="M663" s="26">
        <v>87</v>
      </c>
    </row>
    <row r="664" spans="4:13" customFormat="1">
      <c r="D664" s="13"/>
      <c r="E664" s="14"/>
      <c r="G664" s="17"/>
      <c r="I664" s="200"/>
      <c r="K664" s="26">
        <v>663</v>
      </c>
      <c r="L664" s="173" t="s">
        <v>208</v>
      </c>
      <c r="M664" s="26">
        <v>87</v>
      </c>
    </row>
    <row r="665" spans="4:13" customFormat="1">
      <c r="D665" s="13"/>
      <c r="E665" s="14"/>
      <c r="G665" s="17"/>
      <c r="I665" s="200"/>
      <c r="K665" s="26">
        <v>664</v>
      </c>
      <c r="L665" s="192" t="s">
        <v>368</v>
      </c>
      <c r="M665" s="26">
        <v>87</v>
      </c>
    </row>
    <row r="666" spans="4:13" customFormat="1">
      <c r="D666" s="13"/>
      <c r="E666" s="14"/>
      <c r="G666" s="17"/>
      <c r="I666" s="200"/>
      <c r="K666" s="26">
        <v>665</v>
      </c>
      <c r="L666" s="173" t="s">
        <v>212</v>
      </c>
      <c r="M666" s="26">
        <v>87</v>
      </c>
    </row>
    <row r="667" spans="4:13" customFormat="1">
      <c r="D667" s="13"/>
      <c r="E667" s="14"/>
      <c r="G667" s="17"/>
      <c r="I667" s="200"/>
      <c r="K667" s="26">
        <v>666</v>
      </c>
      <c r="L667" s="173" t="s">
        <v>206</v>
      </c>
      <c r="M667" s="26">
        <v>87</v>
      </c>
    </row>
    <row r="668" spans="4:13" customFormat="1">
      <c r="D668" s="13"/>
      <c r="E668" s="14"/>
      <c r="G668" s="17"/>
      <c r="I668" s="200"/>
      <c r="K668" s="26">
        <v>667</v>
      </c>
      <c r="L668" s="173" t="s">
        <v>210</v>
      </c>
      <c r="M668" s="26">
        <v>87</v>
      </c>
    </row>
    <row r="669" spans="4:13" customFormat="1">
      <c r="D669" s="13"/>
      <c r="E669" s="14"/>
      <c r="G669" s="17"/>
      <c r="I669" s="200"/>
      <c r="K669" s="26">
        <v>668</v>
      </c>
      <c r="L669" s="194" t="s">
        <v>214</v>
      </c>
      <c r="M669" s="26">
        <v>89</v>
      </c>
    </row>
    <row r="670" spans="4:13" customFormat="1">
      <c r="D670" s="13"/>
      <c r="E670" s="14"/>
      <c r="G670" s="17"/>
      <c r="I670" s="200"/>
      <c r="K670" s="26">
        <v>669</v>
      </c>
      <c r="L670" s="194" t="s">
        <v>209</v>
      </c>
      <c r="M670" s="26">
        <v>89</v>
      </c>
    </row>
    <row r="671" spans="4:13" customFormat="1">
      <c r="D671" s="13"/>
      <c r="E671" s="14"/>
      <c r="G671" s="17"/>
      <c r="I671" s="200"/>
      <c r="K671" s="26">
        <v>670</v>
      </c>
      <c r="L671" s="198" t="s">
        <v>214</v>
      </c>
      <c r="M671" s="26">
        <v>89</v>
      </c>
    </row>
    <row r="672" spans="4:13" customFormat="1">
      <c r="D672" s="13"/>
      <c r="E672" s="14"/>
      <c r="G672" s="17"/>
      <c r="I672" s="200"/>
      <c r="K672" s="26">
        <v>671</v>
      </c>
      <c r="L672" s="198" t="s">
        <v>846</v>
      </c>
      <c r="M672" s="26">
        <v>90</v>
      </c>
    </row>
    <row r="673" spans="4:13" customFormat="1">
      <c r="D673" s="13"/>
      <c r="E673" s="14"/>
      <c r="G673" s="17"/>
      <c r="I673" s="200"/>
      <c r="K673" s="26">
        <v>672</v>
      </c>
      <c r="L673" s="173" t="s">
        <v>374</v>
      </c>
      <c r="M673" s="26">
        <v>90</v>
      </c>
    </row>
    <row r="674" spans="4:13" customFormat="1">
      <c r="D674" s="13"/>
      <c r="E674" s="14"/>
      <c r="G674" s="17"/>
      <c r="I674" s="200"/>
      <c r="K674" s="26">
        <v>673</v>
      </c>
      <c r="L674" s="187" t="s">
        <v>151</v>
      </c>
      <c r="M674" s="26">
        <v>93</v>
      </c>
    </row>
    <row r="675" spans="4:13" customFormat="1">
      <c r="D675" s="13"/>
      <c r="E675" s="14"/>
      <c r="G675" s="17"/>
      <c r="I675" s="200"/>
      <c r="K675" s="26">
        <v>674</v>
      </c>
      <c r="L675" s="190" t="s">
        <v>199</v>
      </c>
      <c r="M675" s="26">
        <v>93</v>
      </c>
    </row>
    <row r="676" spans="4:13" customFormat="1">
      <c r="D676" s="13"/>
      <c r="E676" s="14"/>
      <c r="G676" s="17"/>
      <c r="I676" s="200"/>
      <c r="K676" s="26">
        <v>675</v>
      </c>
      <c r="L676" s="187" t="s">
        <v>355</v>
      </c>
      <c r="M676" s="26">
        <v>93</v>
      </c>
    </row>
    <row r="677" spans="4:13" customFormat="1">
      <c r="D677" s="13"/>
      <c r="E677" s="14"/>
      <c r="G677" s="17"/>
      <c r="I677" s="200"/>
      <c r="K677" s="26">
        <v>676</v>
      </c>
      <c r="L677" s="187" t="s">
        <v>152</v>
      </c>
      <c r="M677" s="26">
        <v>93</v>
      </c>
    </row>
    <row r="678" spans="4:13" customFormat="1">
      <c r="D678" s="13"/>
      <c r="E678" s="14"/>
      <c r="G678" s="17"/>
      <c r="I678" s="200"/>
      <c r="K678" s="26">
        <v>677</v>
      </c>
      <c r="L678" s="187" t="s">
        <v>154</v>
      </c>
      <c r="M678" s="26">
        <v>93</v>
      </c>
    </row>
    <row r="679" spans="4:13" customFormat="1">
      <c r="D679" s="13"/>
      <c r="E679" s="14"/>
      <c r="G679" s="17"/>
      <c r="I679" s="200"/>
      <c r="K679" s="26">
        <v>678</v>
      </c>
      <c r="L679" s="187" t="s">
        <v>146</v>
      </c>
      <c r="M679" s="26">
        <v>93</v>
      </c>
    </row>
    <row r="680" spans="4:13" customFormat="1">
      <c r="D680" s="13"/>
      <c r="E680" s="14"/>
      <c r="G680" s="17"/>
      <c r="I680" s="200"/>
      <c r="K680" s="26">
        <v>679</v>
      </c>
      <c r="L680" s="190" t="s">
        <v>150</v>
      </c>
      <c r="M680" s="26">
        <v>93</v>
      </c>
    </row>
    <row r="681" spans="4:13" customFormat="1">
      <c r="D681" s="13"/>
      <c r="E681" s="14"/>
      <c r="G681" s="17"/>
      <c r="I681" s="200"/>
      <c r="K681" s="26">
        <v>680</v>
      </c>
      <c r="L681" s="187" t="s">
        <v>155</v>
      </c>
      <c r="M681" s="26">
        <v>93</v>
      </c>
    </row>
    <row r="682" spans="4:13" customFormat="1">
      <c r="D682" s="13"/>
      <c r="E682" s="14"/>
      <c r="G682" s="17"/>
      <c r="I682" s="200"/>
      <c r="K682" s="26">
        <v>681</v>
      </c>
      <c r="L682" s="187" t="s">
        <v>157</v>
      </c>
      <c r="M682" s="26">
        <v>93</v>
      </c>
    </row>
    <row r="683" spans="4:13" customFormat="1">
      <c r="D683" s="13"/>
      <c r="E683" s="14"/>
      <c r="G683" s="17"/>
      <c r="I683" s="200"/>
      <c r="K683" s="26">
        <v>682</v>
      </c>
      <c r="L683" s="187" t="s">
        <v>143</v>
      </c>
      <c r="M683" s="26">
        <v>93</v>
      </c>
    </row>
    <row r="684" spans="4:13" customFormat="1">
      <c r="D684" s="13"/>
      <c r="E684" s="14"/>
      <c r="G684" s="17"/>
      <c r="I684" s="200"/>
      <c r="K684" s="26">
        <v>683</v>
      </c>
      <c r="L684" s="187" t="s">
        <v>358</v>
      </c>
      <c r="M684" s="26">
        <v>93</v>
      </c>
    </row>
    <row r="685" spans="4:13" customFormat="1">
      <c r="D685" s="13"/>
      <c r="E685" s="14"/>
      <c r="G685" s="17"/>
      <c r="I685" s="200"/>
      <c r="K685" s="26">
        <v>684</v>
      </c>
      <c r="L685" s="187" t="s">
        <v>158</v>
      </c>
      <c r="M685" s="26">
        <v>93</v>
      </c>
    </row>
    <row r="686" spans="4:13" customFormat="1">
      <c r="D686" s="13"/>
      <c r="E686" s="14"/>
      <c r="G686" s="17"/>
      <c r="I686" s="200"/>
      <c r="K686" s="26">
        <v>685</v>
      </c>
      <c r="L686" s="187" t="s">
        <v>145</v>
      </c>
      <c r="M686" s="26">
        <v>93</v>
      </c>
    </row>
    <row r="687" spans="4:13" customFormat="1">
      <c r="D687" s="13"/>
      <c r="E687" s="14"/>
      <c r="G687" s="17"/>
      <c r="I687" s="200"/>
      <c r="K687" s="26">
        <v>686</v>
      </c>
      <c r="L687" s="187" t="s">
        <v>144</v>
      </c>
      <c r="M687" s="26">
        <v>93</v>
      </c>
    </row>
    <row r="688" spans="4:13" customFormat="1">
      <c r="D688" s="13"/>
      <c r="E688" s="14"/>
      <c r="G688" s="17"/>
      <c r="I688" s="200"/>
      <c r="K688" s="26">
        <v>687</v>
      </c>
      <c r="L688" s="187" t="s">
        <v>147</v>
      </c>
      <c r="M688" s="26">
        <v>93</v>
      </c>
    </row>
    <row r="689" spans="4:13" customFormat="1">
      <c r="D689" s="13"/>
      <c r="E689" s="14"/>
      <c r="G689" s="17"/>
      <c r="I689" s="200"/>
      <c r="K689" s="26">
        <v>688</v>
      </c>
      <c r="L689" s="187" t="s">
        <v>153</v>
      </c>
      <c r="M689" s="26">
        <v>93</v>
      </c>
    </row>
    <row r="690" spans="4:13" customFormat="1">
      <c r="D690" s="13"/>
      <c r="E690" s="14"/>
      <c r="G690" s="17"/>
      <c r="I690" s="200"/>
      <c r="K690" s="26">
        <v>689</v>
      </c>
      <c r="L690" s="187" t="s">
        <v>148</v>
      </c>
      <c r="M690" s="26">
        <v>93</v>
      </c>
    </row>
    <row r="691" spans="4:13" customFormat="1">
      <c r="D691" s="13"/>
      <c r="E691" s="14"/>
      <c r="G691" s="17"/>
      <c r="I691" s="200"/>
      <c r="K691" s="26">
        <v>690</v>
      </c>
      <c r="L691" s="187" t="s">
        <v>149</v>
      </c>
      <c r="M691" s="26">
        <v>93</v>
      </c>
    </row>
    <row r="692" spans="4:13" customFormat="1">
      <c r="D692" s="13"/>
      <c r="E692" s="14"/>
      <c r="G692" s="17"/>
      <c r="I692" s="200"/>
      <c r="K692" s="26">
        <v>691</v>
      </c>
      <c r="L692" s="190" t="s">
        <v>246</v>
      </c>
      <c r="M692" s="26">
        <v>94</v>
      </c>
    </row>
    <row r="693" spans="4:13" customFormat="1">
      <c r="D693" s="13"/>
      <c r="E693" s="14"/>
      <c r="G693" s="17"/>
      <c r="I693" s="200"/>
      <c r="K693" s="26">
        <v>692</v>
      </c>
      <c r="L693" s="187" t="s">
        <v>245</v>
      </c>
      <c r="M693" s="26">
        <v>94</v>
      </c>
    </row>
    <row r="694" spans="4:13" customFormat="1">
      <c r="D694" s="13"/>
      <c r="E694" s="14"/>
      <c r="G694" s="17"/>
      <c r="I694" s="200"/>
      <c r="K694" s="26">
        <v>693</v>
      </c>
      <c r="L694" s="192" t="s">
        <v>199</v>
      </c>
      <c r="M694" s="26">
        <v>95</v>
      </c>
    </row>
    <row r="695" spans="4:13" customFormat="1">
      <c r="D695" s="13"/>
      <c r="E695" s="14"/>
      <c r="G695" s="17"/>
      <c r="I695" s="200"/>
      <c r="K695" s="26">
        <v>694</v>
      </c>
      <c r="L695" s="173" t="s">
        <v>200</v>
      </c>
      <c r="M695" s="26">
        <v>95</v>
      </c>
    </row>
    <row r="696" spans="4:13" customFormat="1">
      <c r="D696" s="13"/>
      <c r="E696" s="14"/>
      <c r="G696" s="17"/>
      <c r="I696" s="200"/>
      <c r="K696" s="26">
        <v>695</v>
      </c>
      <c r="L696" s="173" t="s">
        <v>354</v>
      </c>
      <c r="M696" s="26">
        <v>95</v>
      </c>
    </row>
    <row r="697" spans="4:13" customFormat="1">
      <c r="D697" s="13"/>
      <c r="E697" s="14"/>
      <c r="G697" s="17"/>
      <c r="I697" s="200"/>
      <c r="K697" s="26">
        <v>696</v>
      </c>
      <c r="L697" s="193" t="s">
        <v>359</v>
      </c>
      <c r="M697" s="26">
        <v>95</v>
      </c>
    </row>
    <row r="698" spans="4:13" customFormat="1">
      <c r="D698" s="13"/>
      <c r="E698" s="14"/>
      <c r="G698" s="17"/>
      <c r="I698" s="200"/>
      <c r="K698" s="26">
        <v>697</v>
      </c>
      <c r="L698" s="173" t="s">
        <v>356</v>
      </c>
      <c r="M698" s="26">
        <v>95</v>
      </c>
    </row>
    <row r="699" spans="4:13" customFormat="1">
      <c r="D699" s="13"/>
      <c r="E699" s="14"/>
      <c r="G699" s="17"/>
      <c r="I699" s="200"/>
      <c r="K699" s="26">
        <v>698</v>
      </c>
      <c r="L699" s="173" t="s">
        <v>187</v>
      </c>
      <c r="M699" s="26">
        <v>95</v>
      </c>
    </row>
    <row r="700" spans="4:13" customFormat="1">
      <c r="D700" s="13"/>
      <c r="E700" s="14"/>
      <c r="G700" s="17"/>
      <c r="I700" s="200"/>
      <c r="K700" s="26">
        <v>699</v>
      </c>
      <c r="L700" s="192" t="s">
        <v>201</v>
      </c>
      <c r="M700" s="26">
        <v>95</v>
      </c>
    </row>
    <row r="701" spans="4:13" customFormat="1">
      <c r="D701" s="13"/>
      <c r="E701" s="14"/>
      <c r="G701" s="17"/>
      <c r="I701" s="200"/>
      <c r="K701" s="26">
        <v>700</v>
      </c>
      <c r="L701" s="173" t="s">
        <v>357</v>
      </c>
      <c r="M701" s="26">
        <v>95</v>
      </c>
    </row>
    <row r="702" spans="4:13" customFormat="1">
      <c r="D702" s="13"/>
      <c r="E702" s="14"/>
      <c r="G702" s="17"/>
      <c r="I702" s="200"/>
      <c r="K702" s="26">
        <v>701</v>
      </c>
      <c r="L702" s="192" t="s">
        <v>353</v>
      </c>
      <c r="M702" s="26">
        <v>95</v>
      </c>
    </row>
    <row r="703" spans="4:13" customFormat="1">
      <c r="D703" s="13"/>
      <c r="E703" s="14"/>
      <c r="G703" s="17"/>
      <c r="I703" s="200"/>
      <c r="K703" s="26">
        <v>702</v>
      </c>
      <c r="L703" s="192" t="s">
        <v>235</v>
      </c>
      <c r="M703" s="26">
        <v>96</v>
      </c>
    </row>
    <row r="704" spans="4:13" customFormat="1">
      <c r="D704" s="13"/>
      <c r="E704" s="14"/>
      <c r="G704" s="17"/>
      <c r="I704" s="200"/>
      <c r="K704" s="26">
        <v>703</v>
      </c>
      <c r="L704" s="192" t="s">
        <v>370</v>
      </c>
      <c r="M704" s="26">
        <v>96</v>
      </c>
    </row>
    <row r="705" spans="4:13" customFormat="1">
      <c r="D705" s="13"/>
      <c r="E705" s="14"/>
      <c r="G705" s="17"/>
      <c r="I705" s="200"/>
      <c r="K705" s="26">
        <v>704</v>
      </c>
      <c r="L705" s="173" t="s">
        <v>356</v>
      </c>
      <c r="M705" s="26">
        <v>96</v>
      </c>
    </row>
    <row r="706" spans="4:13" customFormat="1">
      <c r="D706" s="13"/>
      <c r="E706" s="14"/>
      <c r="G706" s="17"/>
      <c r="I706" s="200"/>
      <c r="K706" s="26">
        <v>705</v>
      </c>
      <c r="L706" s="173" t="s">
        <v>234</v>
      </c>
      <c r="M706" s="26">
        <v>96</v>
      </c>
    </row>
    <row r="707" spans="4:13" customFormat="1">
      <c r="D707" s="13"/>
      <c r="E707" s="14"/>
      <c r="G707" s="17"/>
      <c r="I707" s="200"/>
      <c r="K707" s="26">
        <v>706</v>
      </c>
      <c r="L707" s="173" t="s">
        <v>181</v>
      </c>
      <c r="M707" s="26">
        <v>96</v>
      </c>
    </row>
    <row r="708" spans="4:13" customFormat="1">
      <c r="D708" s="13"/>
      <c r="E708" s="14"/>
      <c r="G708" s="17"/>
      <c r="I708" s="200"/>
      <c r="K708" s="26">
        <v>707</v>
      </c>
      <c r="L708" s="173" t="s">
        <v>237</v>
      </c>
      <c r="M708" s="26">
        <v>96</v>
      </c>
    </row>
    <row r="709" spans="4:13" customFormat="1">
      <c r="D709" s="13"/>
      <c r="E709" s="14"/>
      <c r="G709" s="17"/>
      <c r="I709" s="200"/>
      <c r="K709" s="26">
        <v>708</v>
      </c>
      <c r="L709" s="173" t="s">
        <v>238</v>
      </c>
      <c r="M709" s="26">
        <v>96</v>
      </c>
    </row>
    <row r="710" spans="4:13" customFormat="1">
      <c r="D710" s="13"/>
      <c r="E710" s="14"/>
      <c r="G710" s="17"/>
      <c r="I710" s="200"/>
      <c r="K710" s="26">
        <v>709</v>
      </c>
      <c r="L710" s="194" t="s">
        <v>198</v>
      </c>
      <c r="M710" s="26">
        <v>96</v>
      </c>
    </row>
    <row r="711" spans="4:13" customFormat="1">
      <c r="D711" s="13"/>
      <c r="E711" s="14"/>
      <c r="G711" s="17"/>
      <c r="I711" s="200"/>
      <c r="K711" s="26">
        <v>710</v>
      </c>
      <c r="L711" s="195" t="s">
        <v>240</v>
      </c>
      <c r="M711" s="26">
        <v>96</v>
      </c>
    </row>
    <row r="712" spans="4:13" customFormat="1">
      <c r="D712" s="13"/>
      <c r="E712" s="14"/>
      <c r="G712" s="17"/>
      <c r="I712" s="200"/>
      <c r="K712" s="26">
        <v>711</v>
      </c>
      <c r="L712" s="173" t="s">
        <v>236</v>
      </c>
      <c r="M712" s="26">
        <v>96</v>
      </c>
    </row>
    <row r="713" spans="4:13" customFormat="1">
      <c r="D713" s="13"/>
      <c r="E713" s="14"/>
      <c r="G713" s="17"/>
      <c r="I713" s="200"/>
      <c r="K713" s="26">
        <v>712</v>
      </c>
      <c r="L713" s="173" t="s">
        <v>233</v>
      </c>
      <c r="M713" s="26">
        <v>96</v>
      </c>
    </row>
    <row r="714" spans="4:13" customFormat="1">
      <c r="D714" s="13"/>
      <c r="E714" s="14"/>
      <c r="G714" s="17"/>
      <c r="I714" s="200"/>
      <c r="K714" s="26">
        <v>713</v>
      </c>
      <c r="L714" s="187" t="s">
        <v>134</v>
      </c>
      <c r="M714" s="26">
        <v>97</v>
      </c>
    </row>
    <row r="715" spans="4:13" customFormat="1">
      <c r="D715" s="13"/>
      <c r="E715" s="14"/>
      <c r="G715" s="17"/>
      <c r="I715" s="200"/>
      <c r="K715" s="26">
        <v>714</v>
      </c>
      <c r="L715" s="187" t="s">
        <v>135</v>
      </c>
      <c r="M715" s="26">
        <v>97</v>
      </c>
    </row>
    <row r="716" spans="4:13" customFormat="1">
      <c r="D716" s="13"/>
      <c r="E716" s="14"/>
      <c r="G716" s="17"/>
      <c r="I716" s="200"/>
      <c r="K716" s="26">
        <v>715</v>
      </c>
      <c r="L716" s="187" t="s">
        <v>139</v>
      </c>
      <c r="M716" s="26">
        <v>97</v>
      </c>
    </row>
    <row r="717" spans="4:13" customFormat="1">
      <c r="D717" s="13"/>
      <c r="E717" s="14"/>
      <c r="G717" s="17"/>
      <c r="I717" s="200"/>
      <c r="K717" s="26">
        <v>716</v>
      </c>
      <c r="L717" s="187" t="s">
        <v>361</v>
      </c>
      <c r="M717" s="26">
        <v>97</v>
      </c>
    </row>
    <row r="718" spans="4:13" customFormat="1">
      <c r="D718" s="13"/>
      <c r="E718" s="14"/>
      <c r="G718" s="17"/>
      <c r="I718" s="200"/>
      <c r="K718" s="26">
        <v>717</v>
      </c>
      <c r="L718" s="190" t="s">
        <v>140</v>
      </c>
      <c r="M718" s="26">
        <v>97</v>
      </c>
    </row>
    <row r="719" spans="4:13" customFormat="1">
      <c r="D719" s="13"/>
      <c r="E719" s="14"/>
      <c r="G719" s="17"/>
      <c r="I719" s="200"/>
      <c r="K719" s="26">
        <v>718</v>
      </c>
      <c r="L719" s="187" t="s">
        <v>141</v>
      </c>
      <c r="M719" s="26">
        <v>97</v>
      </c>
    </row>
    <row r="720" spans="4:13" customFormat="1">
      <c r="D720" s="13"/>
      <c r="E720" s="14"/>
      <c r="G720" s="17"/>
      <c r="I720" s="200"/>
      <c r="K720" s="26">
        <v>719</v>
      </c>
      <c r="L720" s="187" t="s">
        <v>128</v>
      </c>
      <c r="M720" s="26">
        <v>97</v>
      </c>
    </row>
    <row r="721" spans="4:13" customFormat="1">
      <c r="D721" s="13"/>
      <c r="E721" s="14"/>
      <c r="G721" s="17"/>
      <c r="I721" s="200"/>
      <c r="K721" s="26">
        <v>720</v>
      </c>
      <c r="L721" s="187" t="s">
        <v>132</v>
      </c>
      <c r="M721" s="26">
        <v>97</v>
      </c>
    </row>
    <row r="722" spans="4:13" customFormat="1">
      <c r="D722" s="13"/>
      <c r="E722" s="14"/>
      <c r="G722" s="17"/>
      <c r="I722" s="200"/>
      <c r="K722" s="26">
        <v>721</v>
      </c>
      <c r="L722" s="187" t="s">
        <v>133</v>
      </c>
      <c r="M722" s="26">
        <v>97</v>
      </c>
    </row>
    <row r="723" spans="4:13" customFormat="1">
      <c r="D723" s="13"/>
      <c r="E723" s="14"/>
      <c r="G723" s="17"/>
      <c r="I723" s="200"/>
      <c r="K723" s="26">
        <v>722</v>
      </c>
      <c r="L723" s="187" t="s">
        <v>131</v>
      </c>
      <c r="M723" s="26">
        <v>97</v>
      </c>
    </row>
    <row r="724" spans="4:13" customFormat="1">
      <c r="D724" s="13"/>
      <c r="E724" s="14"/>
      <c r="G724" s="17"/>
      <c r="I724" s="200"/>
      <c r="K724" s="26">
        <v>723</v>
      </c>
      <c r="L724" s="187" t="s">
        <v>142</v>
      </c>
      <c r="M724" s="26">
        <v>97</v>
      </c>
    </row>
    <row r="725" spans="4:13" customFormat="1">
      <c r="D725" s="13"/>
      <c r="E725" s="14"/>
      <c r="G725" s="17"/>
      <c r="I725" s="200"/>
      <c r="K725" s="26">
        <v>724</v>
      </c>
      <c r="L725" s="187" t="s">
        <v>136</v>
      </c>
      <c r="M725" s="26">
        <v>97</v>
      </c>
    </row>
    <row r="726" spans="4:13" customFormat="1">
      <c r="D726" s="13"/>
      <c r="E726" s="14"/>
      <c r="G726" s="17"/>
      <c r="I726" s="200"/>
      <c r="K726" s="26">
        <v>725</v>
      </c>
      <c r="L726" s="187" t="s">
        <v>360</v>
      </c>
      <c r="M726" s="26">
        <v>97</v>
      </c>
    </row>
    <row r="727" spans="4:13" customFormat="1">
      <c r="D727" s="13"/>
      <c r="E727" s="14"/>
      <c r="G727" s="17"/>
      <c r="I727" s="200"/>
      <c r="K727" s="26">
        <v>726</v>
      </c>
      <c r="L727" s="187" t="s">
        <v>137</v>
      </c>
      <c r="M727" s="26">
        <v>97</v>
      </c>
    </row>
    <row r="728" spans="4:13" customFormat="1">
      <c r="D728" s="13"/>
      <c r="E728" s="14"/>
      <c r="G728" s="17"/>
      <c r="I728" s="200"/>
      <c r="K728" s="26">
        <v>727</v>
      </c>
      <c r="L728" s="187" t="s">
        <v>138</v>
      </c>
      <c r="M728" s="26">
        <v>97</v>
      </c>
    </row>
    <row r="729" spans="4:13" customFormat="1">
      <c r="D729" s="13"/>
      <c r="E729" s="14"/>
      <c r="G729" s="17"/>
      <c r="I729" s="200"/>
      <c r="K729" s="26">
        <v>728</v>
      </c>
      <c r="L729" s="187" t="s">
        <v>129</v>
      </c>
      <c r="M729" s="26">
        <v>97</v>
      </c>
    </row>
    <row r="730" spans="4:13" customFormat="1">
      <c r="D730" s="13"/>
      <c r="E730" s="14"/>
      <c r="G730" s="17"/>
      <c r="I730" s="200"/>
      <c r="K730" s="26">
        <v>729</v>
      </c>
      <c r="L730" s="187" t="s">
        <v>130</v>
      </c>
      <c r="M730" s="26">
        <v>97</v>
      </c>
    </row>
    <row r="731" spans="4:13" customFormat="1">
      <c r="D731" s="13"/>
      <c r="E731" s="14"/>
      <c r="G731" s="17"/>
      <c r="I731" s="200"/>
      <c r="K731" s="26">
        <v>730</v>
      </c>
      <c r="L731" s="173" t="s">
        <v>219</v>
      </c>
      <c r="M731" s="26">
        <v>98</v>
      </c>
    </row>
    <row r="732" spans="4:13" customFormat="1">
      <c r="D732" s="13"/>
      <c r="E732" s="14"/>
      <c r="G732" s="17"/>
      <c r="I732" s="200"/>
      <c r="K732" s="26">
        <v>731</v>
      </c>
      <c r="L732" s="173" t="s">
        <v>362</v>
      </c>
      <c r="M732" s="26">
        <v>98</v>
      </c>
    </row>
    <row r="733" spans="4:13" customFormat="1">
      <c r="D733" s="13"/>
      <c r="E733" s="14"/>
      <c r="G733" s="17"/>
      <c r="I733" s="200"/>
      <c r="K733" s="26">
        <v>732</v>
      </c>
      <c r="L733" s="173" t="s">
        <v>226</v>
      </c>
      <c r="M733" s="26">
        <v>98</v>
      </c>
    </row>
    <row r="734" spans="4:13" customFormat="1">
      <c r="D734" s="13"/>
      <c r="E734" s="14"/>
      <c r="G734" s="17"/>
      <c r="I734" s="200"/>
      <c r="K734" s="26">
        <v>733</v>
      </c>
      <c r="L734" s="173" t="s">
        <v>227</v>
      </c>
      <c r="M734" s="26">
        <v>98</v>
      </c>
    </row>
    <row r="735" spans="4:13" customFormat="1">
      <c r="D735" s="13"/>
      <c r="E735" s="14"/>
      <c r="G735" s="17"/>
      <c r="I735" s="200"/>
      <c r="K735" s="26">
        <v>734</v>
      </c>
      <c r="L735" s="192" t="s">
        <v>183</v>
      </c>
      <c r="M735" s="26">
        <v>98</v>
      </c>
    </row>
    <row r="736" spans="4:13" customFormat="1">
      <c r="D736" s="13"/>
      <c r="E736" s="14"/>
      <c r="G736" s="17"/>
      <c r="I736" s="200"/>
      <c r="K736" s="26">
        <v>735</v>
      </c>
      <c r="L736" s="173" t="s">
        <v>228</v>
      </c>
      <c r="M736" s="26">
        <v>98</v>
      </c>
    </row>
    <row r="737" spans="4:13" customFormat="1">
      <c r="D737" s="13"/>
      <c r="E737" s="14"/>
      <c r="G737" s="17"/>
      <c r="I737" s="200"/>
      <c r="K737" s="26">
        <v>736</v>
      </c>
      <c r="L737" s="192" t="s">
        <v>229</v>
      </c>
      <c r="M737" s="26">
        <v>98</v>
      </c>
    </row>
    <row r="738" spans="4:13" customFormat="1">
      <c r="D738" s="13"/>
      <c r="E738" s="14"/>
      <c r="G738" s="17"/>
      <c r="I738" s="200"/>
      <c r="K738" s="26">
        <v>737</v>
      </c>
      <c r="L738" s="173" t="s">
        <v>230</v>
      </c>
      <c r="M738" s="26">
        <v>98</v>
      </c>
    </row>
    <row r="739" spans="4:13" customFormat="1">
      <c r="D739" s="13"/>
      <c r="E739" s="14"/>
      <c r="G739" s="17"/>
      <c r="I739" s="200"/>
      <c r="K739" s="26">
        <v>738</v>
      </c>
      <c r="L739" s="192" t="s">
        <v>215</v>
      </c>
      <c r="M739" s="26">
        <v>98</v>
      </c>
    </row>
    <row r="740" spans="4:13" customFormat="1">
      <c r="D740" s="13"/>
      <c r="E740" s="14"/>
      <c r="G740" s="17"/>
      <c r="I740" s="200"/>
      <c r="K740" s="26">
        <v>739</v>
      </c>
      <c r="L740" s="173" t="s">
        <v>222</v>
      </c>
      <c r="M740" s="26">
        <v>98</v>
      </c>
    </row>
    <row r="741" spans="4:13" customFormat="1">
      <c r="D741" s="13"/>
      <c r="E741" s="14"/>
      <c r="G741" s="17"/>
      <c r="I741" s="200"/>
      <c r="K741" s="26">
        <v>740</v>
      </c>
      <c r="L741" s="173" t="s">
        <v>218</v>
      </c>
      <c r="M741" s="26">
        <v>98</v>
      </c>
    </row>
    <row r="742" spans="4:13" customFormat="1">
      <c r="D742" s="13"/>
      <c r="E742" s="14"/>
      <c r="G742" s="17"/>
      <c r="I742" s="200"/>
      <c r="K742" s="26">
        <v>741</v>
      </c>
      <c r="L742" s="173" t="s">
        <v>373</v>
      </c>
      <c r="M742" s="26">
        <v>98</v>
      </c>
    </row>
    <row r="743" spans="4:13" customFormat="1">
      <c r="D743" s="13"/>
      <c r="E743" s="14"/>
      <c r="G743" s="17"/>
      <c r="I743" s="200"/>
      <c r="K743" s="26">
        <v>742</v>
      </c>
      <c r="L743" s="173" t="s">
        <v>142</v>
      </c>
      <c r="M743" s="26">
        <v>98</v>
      </c>
    </row>
    <row r="744" spans="4:13" customFormat="1">
      <c r="D744" s="13"/>
      <c r="E744" s="14"/>
      <c r="G744" s="17"/>
      <c r="I744" s="200"/>
      <c r="K744" s="26">
        <v>743</v>
      </c>
      <c r="L744" s="173" t="s">
        <v>217</v>
      </c>
      <c r="M744" s="26">
        <v>98</v>
      </c>
    </row>
    <row r="745" spans="4:13" customFormat="1">
      <c r="D745" s="13"/>
      <c r="E745" s="14"/>
      <c r="G745" s="17"/>
      <c r="I745" s="200"/>
      <c r="K745" s="26">
        <v>744</v>
      </c>
      <c r="L745" s="173" t="s">
        <v>231</v>
      </c>
      <c r="M745" s="26">
        <v>98</v>
      </c>
    </row>
    <row r="746" spans="4:13" customFormat="1">
      <c r="D746" s="13"/>
      <c r="E746" s="14"/>
      <c r="G746" s="17"/>
      <c r="I746" s="200"/>
      <c r="K746" s="26">
        <v>745</v>
      </c>
      <c r="L746" s="192" t="s">
        <v>232</v>
      </c>
      <c r="M746" s="26">
        <v>98</v>
      </c>
    </row>
    <row r="747" spans="4:13" customFormat="1">
      <c r="D747" s="13"/>
      <c r="E747" s="14"/>
      <c r="G747" s="17"/>
      <c r="I747" s="200"/>
      <c r="K747" s="26">
        <v>746</v>
      </c>
      <c r="L747" s="173" t="s">
        <v>223</v>
      </c>
      <c r="M747" s="26">
        <v>98</v>
      </c>
    </row>
    <row r="748" spans="4:13" customFormat="1">
      <c r="D748" s="13"/>
      <c r="E748" s="14"/>
      <c r="G748" s="17"/>
      <c r="I748" s="200"/>
      <c r="K748" s="26">
        <v>747</v>
      </c>
      <c r="L748" s="173" t="s">
        <v>224</v>
      </c>
      <c r="M748" s="26">
        <v>98</v>
      </c>
    </row>
    <row r="749" spans="4:13" customFormat="1">
      <c r="D749" s="13"/>
      <c r="E749" s="14"/>
      <c r="G749" s="17"/>
      <c r="I749" s="200"/>
      <c r="K749" s="26">
        <v>748</v>
      </c>
      <c r="L749" s="173" t="s">
        <v>225</v>
      </c>
      <c r="M749" s="26">
        <v>98</v>
      </c>
    </row>
    <row r="750" spans="4:13" customFormat="1">
      <c r="D750" s="13"/>
      <c r="E750" s="14"/>
      <c r="G750" s="17"/>
      <c r="I750" s="200"/>
      <c r="K750" s="26">
        <v>749</v>
      </c>
      <c r="L750" s="173" t="s">
        <v>220</v>
      </c>
      <c r="M750" s="26">
        <v>98</v>
      </c>
    </row>
    <row r="751" spans="4:13" customFormat="1">
      <c r="D751" s="13"/>
      <c r="E751" s="14"/>
      <c r="G751" s="17"/>
      <c r="I751" s="200"/>
      <c r="K751" s="26">
        <v>750</v>
      </c>
      <c r="L751" s="173" t="s">
        <v>221</v>
      </c>
      <c r="M751" s="26">
        <v>98</v>
      </c>
    </row>
    <row r="752" spans="4:13" customFormat="1">
      <c r="D752" s="13"/>
      <c r="E752" s="14"/>
      <c r="G752" s="17"/>
      <c r="I752" s="200"/>
      <c r="K752" s="26">
        <v>751</v>
      </c>
      <c r="L752" s="173" t="s">
        <v>213</v>
      </c>
      <c r="M752" s="26">
        <v>99</v>
      </c>
    </row>
    <row r="753" spans="4:13" customFormat="1">
      <c r="D753" s="13"/>
      <c r="E753" s="14"/>
      <c r="G753" s="17"/>
      <c r="I753" s="200"/>
      <c r="K753" s="26">
        <v>752</v>
      </c>
      <c r="L753" s="173" t="s">
        <v>211</v>
      </c>
      <c r="M753" s="26">
        <v>99</v>
      </c>
    </row>
    <row r="754" spans="4:13" customFormat="1">
      <c r="D754" s="13"/>
      <c r="E754" s="14"/>
      <c r="G754" s="17"/>
      <c r="I754" s="200"/>
      <c r="K754" s="26">
        <v>753</v>
      </c>
      <c r="L754" s="192" t="s">
        <v>369</v>
      </c>
      <c r="M754" s="26">
        <v>99</v>
      </c>
    </row>
    <row r="755" spans="4:13" customFormat="1">
      <c r="D755" s="13"/>
      <c r="E755" s="14"/>
      <c r="G755" s="17"/>
      <c r="I755" s="200"/>
      <c r="K755" s="26">
        <v>754</v>
      </c>
      <c r="L755" s="173" t="s">
        <v>208</v>
      </c>
      <c r="M755" s="26">
        <v>99</v>
      </c>
    </row>
    <row r="756" spans="4:13" customFormat="1">
      <c r="D756" s="13"/>
      <c r="E756" s="14"/>
      <c r="G756" s="17"/>
      <c r="I756" s="200"/>
      <c r="K756" s="26">
        <v>755</v>
      </c>
      <c r="L756" s="192" t="s">
        <v>368</v>
      </c>
      <c r="M756" s="26">
        <v>99</v>
      </c>
    </row>
    <row r="757" spans="4:13" customFormat="1">
      <c r="D757" s="13"/>
      <c r="E757" s="14"/>
      <c r="G757" s="17"/>
      <c r="I757" s="200"/>
      <c r="K757" s="26">
        <v>756</v>
      </c>
      <c r="L757" s="173" t="s">
        <v>212</v>
      </c>
      <c r="M757" s="26">
        <v>99</v>
      </c>
    </row>
    <row r="758" spans="4:13" customFormat="1">
      <c r="D758" s="13"/>
      <c r="E758" s="14"/>
      <c r="G758" s="17"/>
      <c r="I758" s="200"/>
      <c r="K758" s="26">
        <v>757</v>
      </c>
      <c r="L758" s="173" t="s">
        <v>206</v>
      </c>
      <c r="M758" s="26">
        <v>99</v>
      </c>
    </row>
    <row r="759" spans="4:13" customFormat="1">
      <c r="D759" s="13"/>
      <c r="E759" s="14"/>
      <c r="G759" s="17"/>
      <c r="I759" s="200"/>
      <c r="K759" s="26">
        <v>758</v>
      </c>
      <c r="L759" s="173" t="s">
        <v>210</v>
      </c>
      <c r="M759" s="26">
        <v>99</v>
      </c>
    </row>
    <row r="760" spans="4:13" customFormat="1">
      <c r="D760" s="13"/>
      <c r="E760" s="14"/>
      <c r="G760" s="17"/>
      <c r="I760" s="200"/>
      <c r="K760" s="26">
        <v>759</v>
      </c>
      <c r="L760" s="194" t="s">
        <v>214</v>
      </c>
      <c r="M760" s="26">
        <v>101</v>
      </c>
    </row>
    <row r="761" spans="4:13" customFormat="1">
      <c r="D761" s="13"/>
      <c r="E761" s="14"/>
      <c r="G761" s="17"/>
      <c r="I761" s="200"/>
      <c r="K761" s="26">
        <v>760</v>
      </c>
      <c r="L761" s="194" t="s">
        <v>209</v>
      </c>
      <c r="M761" s="26">
        <v>101</v>
      </c>
    </row>
    <row r="762" spans="4:13" customFormat="1">
      <c r="D762" s="13"/>
      <c r="E762" s="14"/>
      <c r="G762" s="17"/>
      <c r="I762" s="200"/>
      <c r="K762" s="26">
        <v>761</v>
      </c>
      <c r="L762" s="198" t="s">
        <v>214</v>
      </c>
      <c r="M762" s="26">
        <v>101</v>
      </c>
    </row>
    <row r="763" spans="4:13" customFormat="1">
      <c r="D763" s="13"/>
      <c r="E763" s="14"/>
      <c r="G763" s="17"/>
      <c r="I763" s="200"/>
      <c r="K763" s="26">
        <v>762</v>
      </c>
      <c r="L763" s="198" t="s">
        <v>846</v>
      </c>
      <c r="M763" s="26">
        <v>102</v>
      </c>
    </row>
    <row r="764" spans="4:13" customFormat="1">
      <c r="D764" s="13"/>
      <c r="E764" s="14"/>
      <c r="G764" s="17"/>
      <c r="I764" s="200"/>
      <c r="K764" s="26">
        <v>763</v>
      </c>
      <c r="L764" s="173" t="s">
        <v>374</v>
      </c>
      <c r="M764" s="26">
        <v>102</v>
      </c>
    </row>
    <row r="765" spans="4:13" customFormat="1">
      <c r="D765" s="13"/>
      <c r="E765" s="14"/>
      <c r="G765" s="17"/>
      <c r="I765" s="200"/>
      <c r="K765" s="26">
        <v>764</v>
      </c>
      <c r="L765" s="187" t="s">
        <v>151</v>
      </c>
      <c r="M765" s="26">
        <v>105</v>
      </c>
    </row>
    <row r="766" spans="4:13" customFormat="1">
      <c r="D766" s="13"/>
      <c r="E766" s="14"/>
      <c r="G766" s="17"/>
      <c r="I766" s="200"/>
      <c r="K766" s="26">
        <v>765</v>
      </c>
      <c r="L766" s="190" t="s">
        <v>199</v>
      </c>
      <c r="M766" s="26">
        <v>105</v>
      </c>
    </row>
    <row r="767" spans="4:13" customFormat="1">
      <c r="D767" s="13"/>
      <c r="E767" s="14"/>
      <c r="G767" s="17"/>
      <c r="I767" s="200"/>
      <c r="K767" s="26">
        <v>766</v>
      </c>
      <c r="L767" s="187" t="s">
        <v>355</v>
      </c>
      <c r="M767" s="26">
        <v>105</v>
      </c>
    </row>
    <row r="768" spans="4:13" customFormat="1">
      <c r="D768" s="13"/>
      <c r="E768" s="14"/>
      <c r="G768" s="17"/>
      <c r="I768" s="200"/>
      <c r="K768" s="26">
        <v>767</v>
      </c>
      <c r="L768" s="187" t="s">
        <v>152</v>
      </c>
      <c r="M768" s="26">
        <v>105</v>
      </c>
    </row>
    <row r="769" spans="4:13" customFormat="1">
      <c r="D769" s="13"/>
      <c r="E769" s="14"/>
      <c r="G769" s="17"/>
      <c r="I769" s="200"/>
      <c r="K769" s="26">
        <v>768</v>
      </c>
      <c r="L769" s="187" t="s">
        <v>154</v>
      </c>
      <c r="M769" s="26">
        <v>105</v>
      </c>
    </row>
    <row r="770" spans="4:13" customFormat="1">
      <c r="D770" s="13"/>
      <c r="E770" s="14"/>
      <c r="G770" s="17"/>
      <c r="I770" s="200"/>
      <c r="K770" s="26">
        <v>769</v>
      </c>
      <c r="L770" s="187" t="s">
        <v>146</v>
      </c>
      <c r="M770" s="26">
        <v>105</v>
      </c>
    </row>
    <row r="771" spans="4:13" customFormat="1">
      <c r="D771" s="13"/>
      <c r="E771" s="14"/>
      <c r="G771" s="17"/>
      <c r="I771" s="200"/>
      <c r="K771" s="26">
        <v>770</v>
      </c>
      <c r="L771" s="190" t="s">
        <v>150</v>
      </c>
      <c r="M771" s="26">
        <v>105</v>
      </c>
    </row>
    <row r="772" spans="4:13" customFormat="1">
      <c r="D772" s="13"/>
      <c r="E772" s="14"/>
      <c r="G772" s="17"/>
      <c r="I772" s="200"/>
      <c r="K772" s="26">
        <v>771</v>
      </c>
      <c r="L772" s="187" t="s">
        <v>155</v>
      </c>
      <c r="M772" s="26">
        <v>105</v>
      </c>
    </row>
    <row r="773" spans="4:13" customFormat="1">
      <c r="D773" s="13"/>
      <c r="E773" s="14"/>
      <c r="G773" s="17"/>
      <c r="I773" s="200"/>
      <c r="K773" s="26">
        <v>772</v>
      </c>
      <c r="L773" s="187" t="s">
        <v>157</v>
      </c>
      <c r="M773" s="26">
        <v>105</v>
      </c>
    </row>
    <row r="774" spans="4:13" customFormat="1">
      <c r="D774" s="13"/>
      <c r="E774" s="14"/>
      <c r="G774" s="17"/>
      <c r="I774" s="200"/>
      <c r="K774" s="26">
        <v>773</v>
      </c>
      <c r="L774" s="187" t="s">
        <v>143</v>
      </c>
      <c r="M774" s="26">
        <v>105</v>
      </c>
    </row>
    <row r="775" spans="4:13" customFormat="1">
      <c r="D775" s="13"/>
      <c r="E775" s="14"/>
      <c r="G775" s="17"/>
      <c r="I775" s="200"/>
      <c r="K775" s="26">
        <v>774</v>
      </c>
      <c r="L775" s="187" t="s">
        <v>358</v>
      </c>
      <c r="M775" s="26">
        <v>105</v>
      </c>
    </row>
    <row r="776" spans="4:13" customFormat="1">
      <c r="D776" s="13"/>
      <c r="E776" s="14"/>
      <c r="G776" s="17"/>
      <c r="I776" s="200"/>
      <c r="K776" s="26">
        <v>775</v>
      </c>
      <c r="L776" s="187" t="s">
        <v>158</v>
      </c>
      <c r="M776" s="26">
        <v>105</v>
      </c>
    </row>
    <row r="777" spans="4:13" customFormat="1">
      <c r="D777" s="13"/>
      <c r="E777" s="14"/>
      <c r="G777" s="17"/>
      <c r="I777" s="200"/>
      <c r="K777" s="26">
        <v>776</v>
      </c>
      <c r="L777" s="187" t="s">
        <v>145</v>
      </c>
      <c r="M777" s="26">
        <v>105</v>
      </c>
    </row>
    <row r="778" spans="4:13" customFormat="1">
      <c r="D778" s="13"/>
      <c r="E778" s="14"/>
      <c r="G778" s="17"/>
      <c r="I778" s="200"/>
      <c r="K778" s="26">
        <v>777</v>
      </c>
      <c r="L778" s="187" t="s">
        <v>144</v>
      </c>
      <c r="M778" s="26">
        <v>105</v>
      </c>
    </row>
    <row r="779" spans="4:13" customFormat="1">
      <c r="D779" s="13"/>
      <c r="E779" s="14"/>
      <c r="G779" s="17"/>
      <c r="I779" s="200"/>
      <c r="K779" s="26">
        <v>778</v>
      </c>
      <c r="L779" s="187" t="s">
        <v>147</v>
      </c>
      <c r="M779" s="26">
        <v>105</v>
      </c>
    </row>
    <row r="780" spans="4:13" customFormat="1">
      <c r="D780" s="13"/>
      <c r="E780" s="14"/>
      <c r="G780" s="17"/>
      <c r="I780" s="200"/>
      <c r="K780" s="26">
        <v>779</v>
      </c>
      <c r="L780" s="187" t="s">
        <v>153</v>
      </c>
      <c r="M780" s="26">
        <v>105</v>
      </c>
    </row>
    <row r="781" spans="4:13" customFormat="1">
      <c r="D781" s="13"/>
      <c r="E781" s="14"/>
      <c r="G781" s="17"/>
      <c r="I781" s="200"/>
      <c r="K781" s="26">
        <v>780</v>
      </c>
      <c r="L781" s="187" t="s">
        <v>148</v>
      </c>
      <c r="M781" s="26">
        <v>105</v>
      </c>
    </row>
    <row r="782" spans="4:13" customFormat="1">
      <c r="D782" s="13"/>
      <c r="E782" s="14"/>
      <c r="G782" s="17"/>
      <c r="I782" s="200"/>
      <c r="K782" s="26">
        <v>781</v>
      </c>
      <c r="L782" s="187" t="s">
        <v>149</v>
      </c>
      <c r="M782" s="26">
        <v>105</v>
      </c>
    </row>
    <row r="783" spans="4:13" customFormat="1">
      <c r="D783" s="13"/>
      <c r="E783" s="14"/>
      <c r="G783" s="17"/>
      <c r="I783" s="200"/>
      <c r="K783" s="26">
        <v>782</v>
      </c>
      <c r="L783" s="190" t="s">
        <v>246</v>
      </c>
      <c r="M783" s="26">
        <v>106</v>
      </c>
    </row>
    <row r="784" spans="4:13" customFormat="1">
      <c r="D784" s="13"/>
      <c r="E784" s="14"/>
      <c r="G784" s="17"/>
      <c r="I784" s="200"/>
      <c r="K784" s="26">
        <v>783</v>
      </c>
      <c r="L784" s="187" t="s">
        <v>245</v>
      </c>
      <c r="M784" s="26">
        <v>106</v>
      </c>
    </row>
    <row r="785" spans="4:13" customFormat="1">
      <c r="D785" s="13"/>
      <c r="E785" s="14"/>
      <c r="G785" s="17"/>
      <c r="I785" s="200"/>
      <c r="K785" s="26">
        <v>784</v>
      </c>
      <c r="L785" s="192" t="s">
        <v>199</v>
      </c>
      <c r="M785" s="26">
        <v>107</v>
      </c>
    </row>
    <row r="786" spans="4:13" customFormat="1">
      <c r="D786" s="13"/>
      <c r="E786" s="14"/>
      <c r="G786" s="17"/>
      <c r="I786" s="200"/>
      <c r="K786" s="26">
        <v>785</v>
      </c>
      <c r="L786" s="173" t="s">
        <v>200</v>
      </c>
      <c r="M786" s="26">
        <v>107</v>
      </c>
    </row>
    <row r="787" spans="4:13" customFormat="1">
      <c r="D787" s="13"/>
      <c r="E787" s="14"/>
      <c r="G787" s="17"/>
      <c r="I787" s="200"/>
      <c r="K787" s="26">
        <v>786</v>
      </c>
      <c r="L787" s="173" t="s">
        <v>354</v>
      </c>
      <c r="M787" s="26">
        <v>107</v>
      </c>
    </row>
    <row r="788" spans="4:13" customFormat="1">
      <c r="D788" s="13"/>
      <c r="E788" s="14"/>
      <c r="G788" s="17"/>
      <c r="I788" s="200"/>
      <c r="K788" s="26">
        <v>787</v>
      </c>
      <c r="L788" s="193" t="s">
        <v>359</v>
      </c>
      <c r="M788" s="26">
        <v>107</v>
      </c>
    </row>
    <row r="789" spans="4:13" customFormat="1">
      <c r="D789" s="13"/>
      <c r="E789" s="14"/>
      <c r="G789" s="17"/>
      <c r="I789" s="200"/>
      <c r="K789" s="26">
        <v>788</v>
      </c>
      <c r="L789" s="173" t="s">
        <v>356</v>
      </c>
      <c r="M789" s="26">
        <v>107</v>
      </c>
    </row>
    <row r="790" spans="4:13" customFormat="1">
      <c r="D790" s="13"/>
      <c r="E790" s="14"/>
      <c r="G790" s="17"/>
      <c r="I790" s="200"/>
      <c r="K790" s="26">
        <v>789</v>
      </c>
      <c r="L790" s="173" t="s">
        <v>187</v>
      </c>
      <c r="M790" s="26">
        <v>107</v>
      </c>
    </row>
    <row r="791" spans="4:13" customFormat="1">
      <c r="D791" s="13"/>
      <c r="E791" s="14"/>
      <c r="G791" s="17"/>
      <c r="I791" s="200"/>
      <c r="K791" s="26">
        <v>790</v>
      </c>
      <c r="L791" s="192" t="s">
        <v>201</v>
      </c>
      <c r="M791" s="26">
        <v>107</v>
      </c>
    </row>
    <row r="792" spans="4:13" customFormat="1">
      <c r="D792" s="13"/>
      <c r="E792" s="14"/>
      <c r="G792" s="17"/>
      <c r="I792" s="200"/>
      <c r="K792" s="26">
        <v>791</v>
      </c>
      <c r="L792" s="173" t="s">
        <v>357</v>
      </c>
      <c r="M792" s="26">
        <v>107</v>
      </c>
    </row>
    <row r="793" spans="4:13" customFormat="1">
      <c r="D793" s="13"/>
      <c r="E793" s="14"/>
      <c r="G793" s="17"/>
      <c r="I793" s="200"/>
      <c r="K793" s="26">
        <v>792</v>
      </c>
      <c r="L793" s="192" t="s">
        <v>353</v>
      </c>
      <c r="M793" s="26">
        <v>107</v>
      </c>
    </row>
    <row r="794" spans="4:13" customFormat="1">
      <c r="D794" s="13"/>
      <c r="E794" s="14"/>
      <c r="G794" s="17"/>
      <c r="I794" s="200"/>
      <c r="K794" s="26">
        <v>793</v>
      </c>
      <c r="L794" s="192" t="s">
        <v>235</v>
      </c>
      <c r="M794" s="26">
        <v>108</v>
      </c>
    </row>
    <row r="795" spans="4:13" customFormat="1">
      <c r="D795" s="13"/>
      <c r="E795" s="14"/>
      <c r="G795" s="17"/>
      <c r="I795" s="200"/>
      <c r="K795" s="26">
        <v>794</v>
      </c>
      <c r="L795" s="192" t="s">
        <v>370</v>
      </c>
      <c r="M795" s="26">
        <v>108</v>
      </c>
    </row>
    <row r="796" spans="4:13" customFormat="1">
      <c r="D796" s="13"/>
      <c r="E796" s="14"/>
      <c r="G796" s="17"/>
      <c r="I796" s="200"/>
      <c r="K796" s="26">
        <v>795</v>
      </c>
      <c r="L796" s="173" t="s">
        <v>356</v>
      </c>
      <c r="M796" s="26">
        <v>108</v>
      </c>
    </row>
    <row r="797" spans="4:13" customFormat="1">
      <c r="D797" s="13"/>
      <c r="E797" s="14"/>
      <c r="G797" s="17"/>
      <c r="I797" s="200"/>
      <c r="K797" s="26">
        <v>796</v>
      </c>
      <c r="L797" s="173" t="s">
        <v>234</v>
      </c>
      <c r="M797" s="26">
        <v>108</v>
      </c>
    </row>
    <row r="798" spans="4:13" customFormat="1">
      <c r="D798" s="13"/>
      <c r="E798" s="14"/>
      <c r="G798" s="17"/>
      <c r="I798" s="200"/>
      <c r="K798" s="26">
        <v>797</v>
      </c>
      <c r="L798" s="173" t="s">
        <v>181</v>
      </c>
      <c r="M798" s="26">
        <v>108</v>
      </c>
    </row>
    <row r="799" spans="4:13" customFormat="1">
      <c r="D799" s="13"/>
      <c r="E799" s="14"/>
      <c r="G799" s="17"/>
      <c r="I799" s="200"/>
      <c r="K799" s="26">
        <v>798</v>
      </c>
      <c r="L799" s="173" t="s">
        <v>237</v>
      </c>
      <c r="M799" s="26">
        <v>108</v>
      </c>
    </row>
    <row r="800" spans="4:13" customFormat="1">
      <c r="D800" s="13"/>
      <c r="E800" s="14"/>
      <c r="G800" s="17"/>
      <c r="I800" s="200"/>
      <c r="K800" s="26">
        <v>799</v>
      </c>
      <c r="L800" s="173" t="s">
        <v>238</v>
      </c>
      <c r="M800" s="26">
        <v>108</v>
      </c>
    </row>
    <row r="801" spans="4:13" customFormat="1">
      <c r="D801" s="13"/>
      <c r="E801" s="14"/>
      <c r="G801" s="17"/>
      <c r="I801" s="200"/>
      <c r="K801" s="26">
        <v>800</v>
      </c>
      <c r="L801" s="194" t="s">
        <v>198</v>
      </c>
      <c r="M801" s="26">
        <v>108</v>
      </c>
    </row>
    <row r="802" spans="4:13" customFormat="1">
      <c r="D802" s="13"/>
      <c r="E802" s="14"/>
      <c r="G802" s="17"/>
      <c r="I802" s="200"/>
      <c r="K802" s="26">
        <v>801</v>
      </c>
      <c r="L802" s="195" t="s">
        <v>240</v>
      </c>
      <c r="M802" s="26">
        <v>108</v>
      </c>
    </row>
    <row r="803" spans="4:13" customFormat="1">
      <c r="D803" s="13"/>
      <c r="E803" s="14"/>
      <c r="G803" s="17"/>
      <c r="I803" s="200"/>
      <c r="K803" s="26">
        <v>802</v>
      </c>
      <c r="L803" s="173" t="s">
        <v>236</v>
      </c>
      <c r="M803" s="26">
        <v>108</v>
      </c>
    </row>
    <row r="804" spans="4:13" customFormat="1">
      <c r="D804" s="13"/>
      <c r="E804" s="14"/>
      <c r="G804" s="17"/>
      <c r="I804" s="200"/>
      <c r="K804" s="26">
        <v>803</v>
      </c>
      <c r="L804" s="173" t="s">
        <v>233</v>
      </c>
      <c r="M804" s="26">
        <v>108</v>
      </c>
    </row>
    <row r="805" spans="4:13" customFormat="1">
      <c r="D805" s="13"/>
      <c r="E805" s="14"/>
      <c r="G805" s="17"/>
      <c r="I805" s="200"/>
      <c r="K805" s="26">
        <v>804</v>
      </c>
      <c r="L805" s="187" t="s">
        <v>134</v>
      </c>
      <c r="M805" s="26">
        <v>109</v>
      </c>
    </row>
    <row r="806" spans="4:13" customFormat="1">
      <c r="D806" s="13"/>
      <c r="E806" s="14"/>
      <c r="G806" s="17"/>
      <c r="I806" s="200"/>
      <c r="K806" s="26">
        <v>805</v>
      </c>
      <c r="L806" s="187" t="s">
        <v>135</v>
      </c>
      <c r="M806" s="26">
        <v>109</v>
      </c>
    </row>
    <row r="807" spans="4:13" customFormat="1">
      <c r="D807" s="13"/>
      <c r="E807" s="14"/>
      <c r="G807" s="17"/>
      <c r="I807" s="200"/>
      <c r="K807" s="26">
        <v>806</v>
      </c>
      <c r="L807" s="187" t="s">
        <v>139</v>
      </c>
      <c r="M807" s="26">
        <v>109</v>
      </c>
    </row>
    <row r="808" spans="4:13" customFormat="1">
      <c r="D808" s="13"/>
      <c r="E808" s="14"/>
      <c r="G808" s="17"/>
      <c r="I808" s="200"/>
      <c r="K808" s="26">
        <v>807</v>
      </c>
      <c r="L808" s="187" t="s">
        <v>361</v>
      </c>
      <c r="M808" s="26">
        <v>109</v>
      </c>
    </row>
    <row r="809" spans="4:13" customFormat="1">
      <c r="D809" s="13"/>
      <c r="E809" s="14"/>
      <c r="G809" s="17"/>
      <c r="I809" s="200"/>
      <c r="K809" s="26">
        <v>808</v>
      </c>
      <c r="L809" s="190" t="s">
        <v>140</v>
      </c>
      <c r="M809" s="26">
        <v>109</v>
      </c>
    </row>
    <row r="810" spans="4:13" customFormat="1">
      <c r="D810" s="13"/>
      <c r="E810" s="14"/>
      <c r="G810" s="17"/>
      <c r="I810" s="200"/>
      <c r="K810" s="26">
        <v>809</v>
      </c>
      <c r="L810" s="187" t="s">
        <v>141</v>
      </c>
      <c r="M810" s="26">
        <v>109</v>
      </c>
    </row>
    <row r="811" spans="4:13" customFormat="1">
      <c r="D811" s="13"/>
      <c r="E811" s="14"/>
      <c r="G811" s="17"/>
      <c r="I811" s="200"/>
      <c r="K811" s="26">
        <v>810</v>
      </c>
      <c r="L811" s="187" t="s">
        <v>128</v>
      </c>
      <c r="M811" s="26">
        <v>109</v>
      </c>
    </row>
    <row r="812" spans="4:13" customFormat="1">
      <c r="D812" s="13"/>
      <c r="E812" s="14"/>
      <c r="G812" s="17"/>
      <c r="I812" s="200"/>
      <c r="K812" s="26">
        <v>811</v>
      </c>
      <c r="L812" s="187" t="s">
        <v>132</v>
      </c>
      <c r="M812" s="26">
        <v>109</v>
      </c>
    </row>
    <row r="813" spans="4:13" customFormat="1">
      <c r="D813" s="13"/>
      <c r="E813" s="14"/>
      <c r="G813" s="17"/>
      <c r="I813" s="200"/>
      <c r="K813" s="26">
        <v>812</v>
      </c>
      <c r="L813" s="187" t="s">
        <v>133</v>
      </c>
      <c r="M813" s="26">
        <v>109</v>
      </c>
    </row>
    <row r="814" spans="4:13" customFormat="1">
      <c r="D814" s="13"/>
      <c r="E814" s="14"/>
      <c r="G814" s="17"/>
      <c r="I814" s="200"/>
      <c r="K814" s="26">
        <v>813</v>
      </c>
      <c r="L814" s="187" t="s">
        <v>131</v>
      </c>
      <c r="M814" s="26">
        <v>109</v>
      </c>
    </row>
    <row r="815" spans="4:13" customFormat="1">
      <c r="D815" s="13"/>
      <c r="E815" s="14"/>
      <c r="G815" s="17"/>
      <c r="I815" s="200"/>
      <c r="K815" s="26">
        <v>814</v>
      </c>
      <c r="L815" s="187" t="s">
        <v>142</v>
      </c>
      <c r="M815" s="26">
        <v>109</v>
      </c>
    </row>
    <row r="816" spans="4:13" customFormat="1">
      <c r="D816" s="13"/>
      <c r="E816" s="14"/>
      <c r="G816" s="17"/>
      <c r="I816" s="200"/>
      <c r="K816" s="26">
        <v>815</v>
      </c>
      <c r="L816" s="187" t="s">
        <v>136</v>
      </c>
      <c r="M816" s="26">
        <v>109</v>
      </c>
    </row>
    <row r="817" spans="4:13" customFormat="1">
      <c r="D817" s="13"/>
      <c r="E817" s="14"/>
      <c r="G817" s="17"/>
      <c r="I817" s="200"/>
      <c r="K817" s="26">
        <v>816</v>
      </c>
      <c r="L817" s="187" t="s">
        <v>360</v>
      </c>
      <c r="M817" s="26">
        <v>109</v>
      </c>
    </row>
    <row r="818" spans="4:13" customFormat="1">
      <c r="D818" s="13"/>
      <c r="E818" s="14"/>
      <c r="G818" s="17"/>
      <c r="I818" s="200"/>
      <c r="K818" s="26">
        <v>817</v>
      </c>
      <c r="L818" s="187" t="s">
        <v>137</v>
      </c>
      <c r="M818" s="26">
        <v>109</v>
      </c>
    </row>
    <row r="819" spans="4:13" customFormat="1">
      <c r="D819" s="13"/>
      <c r="E819" s="14"/>
      <c r="G819" s="17"/>
      <c r="I819" s="200"/>
      <c r="K819" s="26">
        <v>818</v>
      </c>
      <c r="L819" s="187" t="s">
        <v>138</v>
      </c>
      <c r="M819" s="26">
        <v>109</v>
      </c>
    </row>
    <row r="820" spans="4:13" customFormat="1">
      <c r="D820" s="13"/>
      <c r="E820" s="14"/>
      <c r="G820" s="17"/>
      <c r="I820" s="200"/>
      <c r="K820" s="26">
        <v>819</v>
      </c>
      <c r="L820" s="187" t="s">
        <v>129</v>
      </c>
      <c r="M820" s="26">
        <v>109</v>
      </c>
    </row>
    <row r="821" spans="4:13" customFormat="1">
      <c r="D821" s="13"/>
      <c r="E821" s="14"/>
      <c r="G821" s="17"/>
      <c r="I821" s="200"/>
      <c r="K821" s="26">
        <v>820</v>
      </c>
      <c r="L821" s="187" t="s">
        <v>130</v>
      </c>
      <c r="M821" s="26">
        <v>109</v>
      </c>
    </row>
    <row r="822" spans="4:13" customFormat="1">
      <c r="D822" s="13"/>
      <c r="E822" s="14"/>
      <c r="G822" s="17"/>
      <c r="I822" s="200"/>
      <c r="K822" s="26">
        <v>821</v>
      </c>
      <c r="L822" s="173" t="s">
        <v>219</v>
      </c>
      <c r="M822" s="26">
        <v>110</v>
      </c>
    </row>
    <row r="823" spans="4:13" customFormat="1">
      <c r="D823" s="13"/>
      <c r="E823" s="14"/>
      <c r="G823" s="17"/>
      <c r="I823" s="200"/>
      <c r="K823" s="26">
        <v>822</v>
      </c>
      <c r="L823" s="173" t="s">
        <v>362</v>
      </c>
      <c r="M823" s="26">
        <v>110</v>
      </c>
    </row>
    <row r="824" spans="4:13" customFormat="1">
      <c r="D824" s="13"/>
      <c r="E824" s="14"/>
      <c r="G824" s="17"/>
      <c r="I824" s="200"/>
      <c r="K824" s="26">
        <v>823</v>
      </c>
      <c r="L824" s="173" t="s">
        <v>226</v>
      </c>
      <c r="M824" s="26">
        <v>110</v>
      </c>
    </row>
    <row r="825" spans="4:13" customFormat="1">
      <c r="D825" s="13"/>
      <c r="E825" s="14"/>
      <c r="G825" s="17"/>
      <c r="I825" s="200"/>
      <c r="K825" s="26">
        <v>824</v>
      </c>
      <c r="L825" s="173" t="s">
        <v>227</v>
      </c>
      <c r="M825" s="26">
        <v>110</v>
      </c>
    </row>
    <row r="826" spans="4:13" customFormat="1">
      <c r="D826" s="13"/>
      <c r="E826" s="14"/>
      <c r="G826" s="17"/>
      <c r="I826" s="200"/>
      <c r="K826" s="26">
        <v>825</v>
      </c>
      <c r="L826" s="192" t="s">
        <v>183</v>
      </c>
      <c r="M826" s="26">
        <v>110</v>
      </c>
    </row>
    <row r="827" spans="4:13" customFormat="1">
      <c r="D827" s="13"/>
      <c r="E827" s="14"/>
      <c r="G827" s="17"/>
      <c r="I827" s="200"/>
      <c r="K827" s="26">
        <v>826</v>
      </c>
      <c r="L827" s="173" t="s">
        <v>228</v>
      </c>
      <c r="M827" s="26">
        <v>110</v>
      </c>
    </row>
    <row r="828" spans="4:13" customFormat="1">
      <c r="D828" s="13"/>
      <c r="E828" s="14"/>
      <c r="G828" s="17"/>
      <c r="I828" s="200"/>
      <c r="K828" s="26">
        <v>827</v>
      </c>
      <c r="L828" s="192" t="s">
        <v>229</v>
      </c>
      <c r="M828" s="26">
        <v>110</v>
      </c>
    </row>
    <row r="829" spans="4:13" customFormat="1">
      <c r="D829" s="13"/>
      <c r="E829" s="14"/>
      <c r="G829" s="17"/>
      <c r="I829" s="200"/>
      <c r="K829" s="26">
        <v>828</v>
      </c>
      <c r="L829" s="173" t="s">
        <v>230</v>
      </c>
      <c r="M829" s="26">
        <v>110</v>
      </c>
    </row>
    <row r="830" spans="4:13" customFormat="1">
      <c r="D830" s="13"/>
      <c r="E830" s="14"/>
      <c r="G830" s="17"/>
      <c r="I830" s="200"/>
      <c r="K830" s="26">
        <v>829</v>
      </c>
      <c r="L830" s="192" t="s">
        <v>215</v>
      </c>
      <c r="M830" s="26">
        <v>110</v>
      </c>
    </row>
    <row r="831" spans="4:13" customFormat="1">
      <c r="D831" s="13"/>
      <c r="E831" s="14"/>
      <c r="G831" s="17"/>
      <c r="I831" s="200"/>
      <c r="K831" s="26">
        <v>830</v>
      </c>
      <c r="L831" s="173" t="s">
        <v>222</v>
      </c>
      <c r="M831" s="26">
        <v>110</v>
      </c>
    </row>
    <row r="832" spans="4:13" customFormat="1">
      <c r="D832" s="13"/>
      <c r="E832" s="14"/>
      <c r="G832" s="17"/>
      <c r="I832" s="200"/>
      <c r="K832" s="26">
        <v>831</v>
      </c>
      <c r="L832" s="173" t="s">
        <v>218</v>
      </c>
      <c r="M832" s="26">
        <v>110</v>
      </c>
    </row>
    <row r="833" spans="4:13" customFormat="1">
      <c r="D833" s="13"/>
      <c r="E833" s="14"/>
      <c r="G833" s="17"/>
      <c r="I833" s="200"/>
      <c r="K833" s="26">
        <v>832</v>
      </c>
      <c r="L833" s="173" t="s">
        <v>373</v>
      </c>
      <c r="M833" s="26">
        <v>110</v>
      </c>
    </row>
    <row r="834" spans="4:13" customFormat="1">
      <c r="D834" s="13"/>
      <c r="E834" s="14"/>
      <c r="G834" s="17"/>
      <c r="I834" s="200"/>
      <c r="K834" s="26">
        <v>833</v>
      </c>
      <c r="L834" s="173" t="s">
        <v>142</v>
      </c>
      <c r="M834" s="26">
        <v>110</v>
      </c>
    </row>
    <row r="835" spans="4:13" customFormat="1">
      <c r="D835" s="13"/>
      <c r="E835" s="14"/>
      <c r="G835" s="17"/>
      <c r="I835" s="200"/>
      <c r="K835" s="26">
        <v>834</v>
      </c>
      <c r="L835" s="173" t="s">
        <v>217</v>
      </c>
      <c r="M835" s="26">
        <v>110</v>
      </c>
    </row>
    <row r="836" spans="4:13" customFormat="1">
      <c r="D836" s="13"/>
      <c r="E836" s="14"/>
      <c r="G836" s="17"/>
      <c r="I836" s="200"/>
      <c r="K836" s="26">
        <v>835</v>
      </c>
      <c r="L836" s="173" t="s">
        <v>231</v>
      </c>
      <c r="M836" s="26">
        <v>110</v>
      </c>
    </row>
    <row r="837" spans="4:13" customFormat="1">
      <c r="D837" s="13"/>
      <c r="E837" s="14"/>
      <c r="G837" s="17"/>
      <c r="I837" s="200"/>
      <c r="K837" s="26">
        <v>836</v>
      </c>
      <c r="L837" s="192" t="s">
        <v>232</v>
      </c>
      <c r="M837" s="26">
        <v>110</v>
      </c>
    </row>
    <row r="838" spans="4:13" customFormat="1">
      <c r="D838" s="13"/>
      <c r="E838" s="14"/>
      <c r="G838" s="17"/>
      <c r="I838" s="200"/>
      <c r="K838" s="26">
        <v>837</v>
      </c>
      <c r="L838" s="173" t="s">
        <v>223</v>
      </c>
      <c r="M838" s="26">
        <v>110</v>
      </c>
    </row>
    <row r="839" spans="4:13" customFormat="1">
      <c r="D839" s="13"/>
      <c r="E839" s="14"/>
      <c r="G839" s="17"/>
      <c r="I839" s="200"/>
      <c r="K839" s="26">
        <v>838</v>
      </c>
      <c r="L839" s="173" t="s">
        <v>224</v>
      </c>
      <c r="M839" s="26">
        <v>110</v>
      </c>
    </row>
    <row r="840" spans="4:13" customFormat="1">
      <c r="D840" s="13"/>
      <c r="E840" s="14"/>
      <c r="G840" s="17"/>
      <c r="I840" s="200"/>
      <c r="K840" s="26">
        <v>839</v>
      </c>
      <c r="L840" s="173" t="s">
        <v>225</v>
      </c>
      <c r="M840" s="26">
        <v>110</v>
      </c>
    </row>
    <row r="841" spans="4:13" customFormat="1">
      <c r="D841" s="13"/>
      <c r="E841" s="14"/>
      <c r="G841" s="17"/>
      <c r="I841" s="200"/>
      <c r="K841" s="26">
        <v>840</v>
      </c>
      <c r="L841" s="173" t="s">
        <v>220</v>
      </c>
      <c r="M841" s="26">
        <v>110</v>
      </c>
    </row>
    <row r="842" spans="4:13" customFormat="1">
      <c r="D842" s="13"/>
      <c r="E842" s="14"/>
      <c r="G842" s="17"/>
      <c r="I842" s="200"/>
      <c r="K842" s="26">
        <v>841</v>
      </c>
      <c r="L842" s="173" t="s">
        <v>221</v>
      </c>
      <c r="M842" s="26">
        <v>110</v>
      </c>
    </row>
    <row r="843" spans="4:13" customFormat="1">
      <c r="D843" s="13"/>
      <c r="E843" s="14"/>
      <c r="G843" s="17"/>
      <c r="I843" s="200"/>
      <c r="K843" s="26">
        <v>842</v>
      </c>
      <c r="L843" s="173" t="s">
        <v>213</v>
      </c>
      <c r="M843" s="26">
        <v>111</v>
      </c>
    </row>
    <row r="844" spans="4:13" customFormat="1">
      <c r="D844" s="13"/>
      <c r="E844" s="14"/>
      <c r="G844" s="17"/>
      <c r="I844" s="200"/>
      <c r="K844" s="26">
        <v>843</v>
      </c>
      <c r="L844" s="173" t="s">
        <v>211</v>
      </c>
      <c r="M844" s="26">
        <v>111</v>
      </c>
    </row>
    <row r="845" spans="4:13" customFormat="1">
      <c r="D845" s="13"/>
      <c r="E845" s="14"/>
      <c r="G845" s="17"/>
      <c r="I845" s="200"/>
      <c r="K845" s="26">
        <v>844</v>
      </c>
      <c r="L845" s="192" t="s">
        <v>369</v>
      </c>
      <c r="M845" s="26">
        <v>111</v>
      </c>
    </row>
    <row r="846" spans="4:13" customFormat="1">
      <c r="D846" s="13"/>
      <c r="E846" s="14"/>
      <c r="G846" s="17"/>
      <c r="I846" s="200"/>
      <c r="K846" s="26">
        <v>845</v>
      </c>
      <c r="L846" s="173" t="s">
        <v>208</v>
      </c>
      <c r="M846" s="26">
        <v>111</v>
      </c>
    </row>
    <row r="847" spans="4:13" customFormat="1">
      <c r="D847" s="13"/>
      <c r="E847" s="14"/>
      <c r="G847" s="17"/>
      <c r="I847" s="200"/>
      <c r="K847" s="26">
        <v>846</v>
      </c>
      <c r="L847" s="192" t="s">
        <v>368</v>
      </c>
      <c r="M847" s="26">
        <v>111</v>
      </c>
    </row>
    <row r="848" spans="4:13" customFormat="1">
      <c r="D848" s="13"/>
      <c r="E848" s="14"/>
      <c r="G848" s="17"/>
      <c r="I848" s="200"/>
      <c r="K848" s="26">
        <v>847</v>
      </c>
      <c r="L848" s="173" t="s">
        <v>212</v>
      </c>
      <c r="M848" s="26">
        <v>111</v>
      </c>
    </row>
    <row r="849" spans="4:13" customFormat="1">
      <c r="D849" s="13"/>
      <c r="E849" s="14"/>
      <c r="G849" s="17"/>
      <c r="I849" s="200"/>
      <c r="K849" s="26">
        <v>848</v>
      </c>
      <c r="L849" s="173" t="s">
        <v>206</v>
      </c>
      <c r="M849" s="26">
        <v>111</v>
      </c>
    </row>
    <row r="850" spans="4:13" customFormat="1">
      <c r="D850" s="13"/>
      <c r="E850" s="14"/>
      <c r="G850" s="17"/>
      <c r="I850" s="200"/>
      <c r="K850" s="26">
        <v>849</v>
      </c>
      <c r="L850" s="173" t="s">
        <v>210</v>
      </c>
      <c r="M850" s="26">
        <v>111</v>
      </c>
    </row>
    <row r="851" spans="4:13" customFormat="1">
      <c r="D851" s="13"/>
      <c r="E851" s="14"/>
      <c r="G851" s="17"/>
      <c r="I851" s="200"/>
      <c r="K851" s="26">
        <v>850</v>
      </c>
      <c r="L851" s="194" t="s">
        <v>214</v>
      </c>
      <c r="M851" s="26">
        <v>113</v>
      </c>
    </row>
    <row r="852" spans="4:13" customFormat="1">
      <c r="D852" s="13"/>
      <c r="E852" s="14"/>
      <c r="G852" s="17"/>
      <c r="I852" s="200"/>
      <c r="K852" s="26">
        <v>851</v>
      </c>
      <c r="L852" s="194" t="s">
        <v>209</v>
      </c>
      <c r="M852" s="26">
        <v>113</v>
      </c>
    </row>
    <row r="853" spans="4:13" customFormat="1">
      <c r="D853" s="13"/>
      <c r="E853" s="14"/>
      <c r="G853" s="17"/>
      <c r="I853" s="200"/>
      <c r="K853" s="26">
        <v>852</v>
      </c>
      <c r="L853" s="198" t="s">
        <v>214</v>
      </c>
      <c r="M853" s="26">
        <v>113</v>
      </c>
    </row>
    <row r="854" spans="4:13" customFormat="1">
      <c r="D854" s="13"/>
      <c r="E854" s="14"/>
      <c r="G854" s="17"/>
      <c r="I854" s="200"/>
      <c r="K854" s="26">
        <v>853</v>
      </c>
      <c r="L854" s="198" t="s">
        <v>846</v>
      </c>
      <c r="M854" s="26">
        <v>114</v>
      </c>
    </row>
    <row r="855" spans="4:13" customFormat="1">
      <c r="D855" s="13"/>
      <c r="E855" s="14"/>
      <c r="G855" s="17"/>
      <c r="I855" s="200"/>
      <c r="K855" s="26">
        <v>854</v>
      </c>
      <c r="L855" s="173" t="s">
        <v>374</v>
      </c>
      <c r="M855" s="26">
        <v>114</v>
      </c>
    </row>
    <row r="856" spans="4:13" customFormat="1">
      <c r="D856" s="13"/>
      <c r="E856" s="14"/>
      <c r="G856" s="17"/>
      <c r="I856" s="200"/>
      <c r="K856" s="26">
        <v>855</v>
      </c>
      <c r="L856" s="187" t="s">
        <v>151</v>
      </c>
      <c r="M856" s="26">
        <v>117</v>
      </c>
    </row>
    <row r="857" spans="4:13" customFormat="1">
      <c r="D857" s="13"/>
      <c r="E857" s="14"/>
      <c r="G857" s="17"/>
      <c r="I857" s="200"/>
      <c r="K857" s="26">
        <v>856</v>
      </c>
      <c r="L857" s="190" t="s">
        <v>199</v>
      </c>
      <c r="M857" s="26">
        <v>117</v>
      </c>
    </row>
    <row r="858" spans="4:13" customFormat="1">
      <c r="D858" s="13"/>
      <c r="E858" s="14"/>
      <c r="G858" s="17"/>
      <c r="I858" s="200"/>
      <c r="K858" s="26">
        <v>857</v>
      </c>
      <c r="L858" s="187" t="s">
        <v>355</v>
      </c>
      <c r="M858" s="26">
        <v>117</v>
      </c>
    </row>
    <row r="859" spans="4:13" customFormat="1">
      <c r="D859" s="13"/>
      <c r="E859" s="14"/>
      <c r="G859" s="17"/>
      <c r="I859" s="200"/>
      <c r="K859" s="26">
        <v>858</v>
      </c>
      <c r="L859" s="187" t="s">
        <v>152</v>
      </c>
      <c r="M859" s="26">
        <v>117</v>
      </c>
    </row>
    <row r="860" spans="4:13" customFormat="1">
      <c r="D860" s="13"/>
      <c r="E860" s="14"/>
      <c r="G860" s="17"/>
      <c r="I860" s="200"/>
      <c r="K860" s="26">
        <v>859</v>
      </c>
      <c r="L860" s="187" t="s">
        <v>154</v>
      </c>
      <c r="M860" s="26">
        <v>117</v>
      </c>
    </row>
    <row r="861" spans="4:13" customFormat="1">
      <c r="D861" s="13"/>
      <c r="E861" s="14"/>
      <c r="G861" s="17"/>
      <c r="I861" s="200"/>
      <c r="K861" s="26">
        <v>860</v>
      </c>
      <c r="L861" s="187" t="s">
        <v>146</v>
      </c>
      <c r="M861" s="26">
        <v>117</v>
      </c>
    </row>
    <row r="862" spans="4:13" customFormat="1">
      <c r="D862" s="13"/>
      <c r="E862" s="14"/>
      <c r="G862" s="17"/>
      <c r="I862" s="200"/>
      <c r="K862" s="26">
        <v>861</v>
      </c>
      <c r="L862" s="190" t="s">
        <v>150</v>
      </c>
      <c r="M862" s="26">
        <v>117</v>
      </c>
    </row>
    <row r="863" spans="4:13" customFormat="1">
      <c r="D863" s="13"/>
      <c r="E863" s="14"/>
      <c r="G863" s="17"/>
      <c r="I863" s="200"/>
      <c r="K863" s="26">
        <v>862</v>
      </c>
      <c r="L863" s="187" t="s">
        <v>155</v>
      </c>
      <c r="M863" s="26">
        <v>117</v>
      </c>
    </row>
    <row r="864" spans="4:13" customFormat="1">
      <c r="D864" s="13"/>
      <c r="E864" s="14"/>
      <c r="G864" s="17"/>
      <c r="I864" s="200"/>
      <c r="K864" s="26">
        <v>863</v>
      </c>
      <c r="L864" s="187" t="s">
        <v>157</v>
      </c>
      <c r="M864" s="26">
        <v>117</v>
      </c>
    </row>
    <row r="865" spans="4:13" customFormat="1">
      <c r="D865" s="13"/>
      <c r="E865" s="14"/>
      <c r="G865" s="17"/>
      <c r="I865" s="200"/>
      <c r="K865" s="26">
        <v>864</v>
      </c>
      <c r="L865" s="187" t="s">
        <v>143</v>
      </c>
      <c r="M865" s="26">
        <v>117</v>
      </c>
    </row>
    <row r="866" spans="4:13" customFormat="1">
      <c r="D866" s="13"/>
      <c r="E866" s="14"/>
      <c r="G866" s="17"/>
      <c r="I866" s="200"/>
      <c r="K866" s="26">
        <v>865</v>
      </c>
      <c r="L866" s="187" t="s">
        <v>358</v>
      </c>
      <c r="M866" s="26">
        <v>117</v>
      </c>
    </row>
    <row r="867" spans="4:13" customFormat="1">
      <c r="D867" s="13"/>
      <c r="E867" s="14"/>
      <c r="G867" s="17"/>
      <c r="I867" s="200"/>
      <c r="K867" s="26">
        <v>866</v>
      </c>
      <c r="L867" s="187" t="s">
        <v>158</v>
      </c>
      <c r="M867" s="26">
        <v>117</v>
      </c>
    </row>
    <row r="868" spans="4:13" customFormat="1">
      <c r="D868" s="13"/>
      <c r="E868" s="14"/>
      <c r="G868" s="17"/>
      <c r="I868" s="200"/>
      <c r="K868" s="26">
        <v>867</v>
      </c>
      <c r="L868" s="187" t="s">
        <v>145</v>
      </c>
      <c r="M868" s="26">
        <v>117</v>
      </c>
    </row>
    <row r="869" spans="4:13" customFormat="1">
      <c r="D869" s="13"/>
      <c r="E869" s="14"/>
      <c r="G869" s="17"/>
      <c r="I869" s="200"/>
      <c r="K869" s="26">
        <v>868</v>
      </c>
      <c r="L869" s="187" t="s">
        <v>144</v>
      </c>
      <c r="M869" s="26">
        <v>117</v>
      </c>
    </row>
    <row r="870" spans="4:13" customFormat="1">
      <c r="D870" s="13"/>
      <c r="E870" s="14"/>
      <c r="G870" s="17"/>
      <c r="I870" s="200"/>
      <c r="K870" s="26">
        <v>869</v>
      </c>
      <c r="L870" s="187" t="s">
        <v>147</v>
      </c>
      <c r="M870" s="26">
        <v>117</v>
      </c>
    </row>
    <row r="871" spans="4:13" customFormat="1">
      <c r="D871" s="13"/>
      <c r="E871" s="14"/>
      <c r="G871" s="17"/>
      <c r="I871" s="200"/>
      <c r="K871" s="26">
        <v>870</v>
      </c>
      <c r="L871" s="187" t="s">
        <v>153</v>
      </c>
      <c r="M871" s="26">
        <v>117</v>
      </c>
    </row>
    <row r="872" spans="4:13" customFormat="1">
      <c r="D872" s="13"/>
      <c r="E872" s="14"/>
      <c r="G872" s="17"/>
      <c r="I872" s="200"/>
      <c r="K872" s="26">
        <v>871</v>
      </c>
      <c r="L872" s="187" t="s">
        <v>148</v>
      </c>
      <c r="M872" s="26">
        <v>117</v>
      </c>
    </row>
    <row r="873" spans="4:13" customFormat="1">
      <c r="D873" s="13"/>
      <c r="E873" s="14"/>
      <c r="G873" s="17"/>
      <c r="I873" s="200"/>
      <c r="K873" s="26">
        <v>872</v>
      </c>
      <c r="L873" s="187" t="s">
        <v>149</v>
      </c>
      <c r="M873" s="26">
        <v>117</v>
      </c>
    </row>
    <row r="874" spans="4:13" customFormat="1">
      <c r="D874" s="13"/>
      <c r="E874" s="14"/>
      <c r="G874" s="17"/>
      <c r="I874" s="200"/>
      <c r="K874" s="26">
        <v>873</v>
      </c>
      <c r="L874" s="190" t="s">
        <v>246</v>
      </c>
      <c r="M874" s="26">
        <v>118</v>
      </c>
    </row>
    <row r="875" spans="4:13" customFormat="1">
      <c r="D875" s="13"/>
      <c r="E875" s="14"/>
      <c r="G875" s="17"/>
      <c r="I875" s="200"/>
      <c r="K875" s="26">
        <v>874</v>
      </c>
      <c r="L875" s="187" t="s">
        <v>245</v>
      </c>
      <c r="M875" s="26">
        <v>118</v>
      </c>
    </row>
    <row r="876" spans="4:13" customFormat="1">
      <c r="D876" s="13"/>
      <c r="E876" s="14"/>
      <c r="G876" s="17"/>
      <c r="I876" s="200"/>
      <c r="K876" s="26">
        <v>875</v>
      </c>
      <c r="L876" s="192" t="s">
        <v>199</v>
      </c>
      <c r="M876" s="26">
        <v>119</v>
      </c>
    </row>
    <row r="877" spans="4:13" customFormat="1">
      <c r="D877" s="13"/>
      <c r="E877" s="14"/>
      <c r="G877" s="17"/>
      <c r="I877" s="200"/>
      <c r="K877" s="26">
        <v>876</v>
      </c>
      <c r="L877" s="173" t="s">
        <v>200</v>
      </c>
      <c r="M877" s="26">
        <v>119</v>
      </c>
    </row>
    <row r="878" spans="4:13" customFormat="1">
      <c r="D878" s="13"/>
      <c r="E878" s="14"/>
      <c r="G878" s="17"/>
      <c r="I878" s="200"/>
      <c r="K878" s="26">
        <v>877</v>
      </c>
      <c r="L878" s="173" t="s">
        <v>354</v>
      </c>
      <c r="M878" s="26">
        <v>119</v>
      </c>
    </row>
    <row r="879" spans="4:13" customFormat="1">
      <c r="D879" s="13"/>
      <c r="E879" s="14"/>
      <c r="G879" s="17"/>
      <c r="I879" s="200"/>
      <c r="K879" s="26">
        <v>878</v>
      </c>
      <c r="L879" s="193" t="s">
        <v>359</v>
      </c>
      <c r="M879" s="26">
        <v>119</v>
      </c>
    </row>
    <row r="880" spans="4:13" customFormat="1">
      <c r="D880" s="13"/>
      <c r="E880" s="14"/>
      <c r="G880" s="17"/>
      <c r="I880" s="200"/>
      <c r="K880" s="26">
        <v>879</v>
      </c>
      <c r="L880" s="173" t="s">
        <v>356</v>
      </c>
      <c r="M880" s="26">
        <v>119</v>
      </c>
    </row>
    <row r="881" spans="4:13" customFormat="1">
      <c r="D881" s="13"/>
      <c r="E881" s="14"/>
      <c r="G881" s="17"/>
      <c r="I881" s="200"/>
      <c r="K881" s="26">
        <v>880</v>
      </c>
      <c r="L881" s="173" t="s">
        <v>187</v>
      </c>
      <c r="M881" s="26">
        <v>119</v>
      </c>
    </row>
    <row r="882" spans="4:13" customFormat="1">
      <c r="D882" s="13"/>
      <c r="E882" s="14"/>
      <c r="G882" s="17"/>
      <c r="I882" s="200"/>
      <c r="K882" s="26">
        <v>881</v>
      </c>
      <c r="L882" s="192" t="s">
        <v>201</v>
      </c>
      <c r="M882" s="26">
        <v>119</v>
      </c>
    </row>
    <row r="883" spans="4:13" customFormat="1">
      <c r="D883" s="13"/>
      <c r="E883" s="14"/>
      <c r="G883" s="17"/>
      <c r="I883" s="200"/>
      <c r="K883" s="26">
        <v>882</v>
      </c>
      <c r="L883" s="173" t="s">
        <v>357</v>
      </c>
      <c r="M883" s="26">
        <v>119</v>
      </c>
    </row>
    <row r="884" spans="4:13" customFormat="1">
      <c r="D884" s="13"/>
      <c r="E884" s="14"/>
      <c r="G884" s="17"/>
      <c r="I884" s="200"/>
      <c r="K884" s="26">
        <v>883</v>
      </c>
      <c r="L884" s="192" t="s">
        <v>353</v>
      </c>
      <c r="M884" s="26">
        <v>119</v>
      </c>
    </row>
    <row r="885" spans="4:13" customFormat="1">
      <c r="D885" s="13"/>
      <c r="E885" s="14"/>
      <c r="G885" s="17"/>
      <c r="I885" s="200"/>
      <c r="K885" s="26">
        <v>884</v>
      </c>
      <c r="L885" s="192" t="s">
        <v>235</v>
      </c>
      <c r="M885" s="26">
        <v>120</v>
      </c>
    </row>
    <row r="886" spans="4:13" customFormat="1">
      <c r="D886" s="13"/>
      <c r="E886" s="14"/>
      <c r="G886" s="17"/>
      <c r="I886" s="200"/>
      <c r="K886" s="26">
        <v>885</v>
      </c>
      <c r="L886" s="192" t="s">
        <v>370</v>
      </c>
      <c r="M886" s="26">
        <v>120</v>
      </c>
    </row>
    <row r="887" spans="4:13" customFormat="1">
      <c r="D887" s="13"/>
      <c r="E887" s="14"/>
      <c r="G887" s="17"/>
      <c r="I887" s="200"/>
      <c r="K887" s="26">
        <v>886</v>
      </c>
      <c r="L887" s="173" t="s">
        <v>356</v>
      </c>
      <c r="M887" s="26">
        <v>120</v>
      </c>
    </row>
    <row r="888" spans="4:13" customFormat="1">
      <c r="D888" s="13"/>
      <c r="E888" s="14"/>
      <c r="G888" s="17"/>
      <c r="I888" s="200"/>
      <c r="K888" s="26">
        <v>887</v>
      </c>
      <c r="L888" s="173" t="s">
        <v>234</v>
      </c>
      <c r="M888" s="26">
        <v>120</v>
      </c>
    </row>
    <row r="889" spans="4:13" customFormat="1">
      <c r="D889" s="13"/>
      <c r="E889" s="14"/>
      <c r="G889" s="17"/>
      <c r="I889" s="200"/>
      <c r="K889" s="26">
        <v>888</v>
      </c>
      <c r="L889" s="173" t="s">
        <v>181</v>
      </c>
      <c r="M889" s="26">
        <v>120</v>
      </c>
    </row>
    <row r="890" spans="4:13" customFormat="1">
      <c r="D890" s="13"/>
      <c r="E890" s="14"/>
      <c r="G890" s="17"/>
      <c r="I890" s="200"/>
      <c r="K890" s="26">
        <v>889</v>
      </c>
      <c r="L890" s="173" t="s">
        <v>237</v>
      </c>
      <c r="M890" s="26">
        <v>120</v>
      </c>
    </row>
    <row r="891" spans="4:13" customFormat="1">
      <c r="D891" s="13"/>
      <c r="E891" s="14"/>
      <c r="G891" s="17"/>
      <c r="I891" s="200"/>
      <c r="K891" s="26">
        <v>890</v>
      </c>
      <c r="L891" s="173" t="s">
        <v>238</v>
      </c>
      <c r="M891" s="26">
        <v>120</v>
      </c>
    </row>
    <row r="892" spans="4:13" customFormat="1">
      <c r="D892" s="13"/>
      <c r="E892" s="14"/>
      <c r="G892" s="17"/>
      <c r="I892" s="200"/>
      <c r="K892" s="26">
        <v>891</v>
      </c>
      <c r="L892" s="194" t="s">
        <v>198</v>
      </c>
      <c r="M892" s="26">
        <v>120</v>
      </c>
    </row>
    <row r="893" spans="4:13" customFormat="1">
      <c r="D893" s="13"/>
      <c r="E893" s="14"/>
      <c r="G893" s="17"/>
      <c r="I893" s="200"/>
      <c r="K893" s="26">
        <v>892</v>
      </c>
      <c r="L893" s="195" t="s">
        <v>240</v>
      </c>
      <c r="M893" s="26">
        <v>120</v>
      </c>
    </row>
    <row r="894" spans="4:13" customFormat="1">
      <c r="D894" s="13"/>
      <c r="E894" s="14"/>
      <c r="G894" s="17"/>
      <c r="I894" s="200"/>
      <c r="K894" s="26">
        <v>893</v>
      </c>
      <c r="L894" s="173" t="s">
        <v>236</v>
      </c>
      <c r="M894" s="26">
        <v>120</v>
      </c>
    </row>
    <row r="895" spans="4:13" customFormat="1">
      <c r="D895" s="13"/>
      <c r="E895" s="14"/>
      <c r="G895" s="17"/>
      <c r="I895" s="200"/>
      <c r="K895" s="26">
        <v>894</v>
      </c>
      <c r="L895" s="173" t="s">
        <v>233</v>
      </c>
      <c r="M895" s="26">
        <v>120</v>
      </c>
    </row>
    <row r="896" spans="4:13" customFormat="1">
      <c r="D896" s="13"/>
      <c r="E896" s="14"/>
      <c r="G896" s="17"/>
      <c r="I896" s="200"/>
      <c r="K896" s="26">
        <v>895</v>
      </c>
      <c r="L896" s="187" t="s">
        <v>134</v>
      </c>
      <c r="M896" s="26">
        <v>121</v>
      </c>
    </row>
    <row r="897" spans="4:13" customFormat="1">
      <c r="D897" s="13"/>
      <c r="E897" s="14"/>
      <c r="G897" s="17"/>
      <c r="I897" s="200"/>
      <c r="K897" s="26">
        <v>896</v>
      </c>
      <c r="L897" s="187" t="s">
        <v>135</v>
      </c>
      <c r="M897" s="26">
        <v>121</v>
      </c>
    </row>
    <row r="898" spans="4:13" customFormat="1">
      <c r="D898" s="13"/>
      <c r="E898" s="14"/>
      <c r="G898" s="17"/>
      <c r="I898" s="200"/>
      <c r="K898" s="26">
        <v>897</v>
      </c>
      <c r="L898" s="187" t="s">
        <v>139</v>
      </c>
      <c r="M898" s="26">
        <v>121</v>
      </c>
    </row>
    <row r="899" spans="4:13" customFormat="1">
      <c r="D899" s="13"/>
      <c r="E899" s="14"/>
      <c r="G899" s="17"/>
      <c r="I899" s="200"/>
      <c r="K899" s="26">
        <v>898</v>
      </c>
      <c r="L899" s="187" t="s">
        <v>361</v>
      </c>
      <c r="M899" s="26">
        <v>121</v>
      </c>
    </row>
    <row r="900" spans="4:13" customFormat="1">
      <c r="D900" s="13"/>
      <c r="E900" s="14"/>
      <c r="G900" s="17"/>
      <c r="I900" s="200"/>
      <c r="K900" s="26">
        <v>899</v>
      </c>
      <c r="L900" s="190" t="s">
        <v>140</v>
      </c>
      <c r="M900" s="26">
        <v>121</v>
      </c>
    </row>
    <row r="901" spans="4:13" customFormat="1">
      <c r="D901" s="13"/>
      <c r="E901" s="14"/>
      <c r="G901" s="17"/>
      <c r="I901" s="200"/>
      <c r="K901" s="26">
        <v>900</v>
      </c>
      <c r="L901" s="187" t="s">
        <v>141</v>
      </c>
      <c r="M901" s="26">
        <v>121</v>
      </c>
    </row>
    <row r="902" spans="4:13" customFormat="1">
      <c r="D902" s="13"/>
      <c r="E902" s="14"/>
      <c r="G902" s="17"/>
      <c r="I902" s="200"/>
      <c r="K902" s="26">
        <v>901</v>
      </c>
      <c r="L902" s="187" t="s">
        <v>128</v>
      </c>
      <c r="M902" s="26">
        <v>121</v>
      </c>
    </row>
    <row r="903" spans="4:13" customFormat="1">
      <c r="D903" s="13"/>
      <c r="E903" s="14"/>
      <c r="G903" s="17"/>
      <c r="I903" s="200"/>
      <c r="K903" s="26">
        <v>902</v>
      </c>
      <c r="L903" s="187" t="s">
        <v>132</v>
      </c>
      <c r="M903" s="26">
        <v>121</v>
      </c>
    </row>
    <row r="904" spans="4:13" customFormat="1">
      <c r="D904" s="13"/>
      <c r="E904" s="14"/>
      <c r="G904" s="17"/>
      <c r="I904" s="200"/>
      <c r="K904" s="26">
        <v>903</v>
      </c>
      <c r="L904" s="187" t="s">
        <v>133</v>
      </c>
      <c r="M904" s="26">
        <v>121</v>
      </c>
    </row>
    <row r="905" spans="4:13" customFormat="1">
      <c r="D905" s="13"/>
      <c r="E905" s="14"/>
      <c r="G905" s="17"/>
      <c r="I905" s="200"/>
      <c r="K905" s="26">
        <v>904</v>
      </c>
      <c r="L905" s="187" t="s">
        <v>131</v>
      </c>
      <c r="M905" s="26">
        <v>121</v>
      </c>
    </row>
    <row r="906" spans="4:13" customFormat="1">
      <c r="D906" s="13"/>
      <c r="E906" s="14"/>
      <c r="G906" s="17"/>
      <c r="I906" s="200"/>
      <c r="K906" s="26">
        <v>905</v>
      </c>
      <c r="L906" s="187" t="s">
        <v>142</v>
      </c>
      <c r="M906" s="26">
        <v>121</v>
      </c>
    </row>
    <row r="907" spans="4:13" customFormat="1">
      <c r="D907" s="13"/>
      <c r="E907" s="14"/>
      <c r="G907" s="17"/>
      <c r="I907" s="200"/>
      <c r="K907" s="26">
        <v>906</v>
      </c>
      <c r="L907" s="187" t="s">
        <v>136</v>
      </c>
      <c r="M907" s="26">
        <v>121</v>
      </c>
    </row>
    <row r="908" spans="4:13" customFormat="1">
      <c r="D908" s="13"/>
      <c r="E908" s="14"/>
      <c r="G908" s="17"/>
      <c r="I908" s="200"/>
      <c r="K908" s="26">
        <v>907</v>
      </c>
      <c r="L908" s="187" t="s">
        <v>360</v>
      </c>
      <c r="M908" s="26">
        <v>121</v>
      </c>
    </row>
    <row r="909" spans="4:13" customFormat="1">
      <c r="D909" s="13"/>
      <c r="E909" s="14"/>
      <c r="G909" s="17"/>
      <c r="I909" s="200"/>
      <c r="K909" s="26">
        <v>908</v>
      </c>
      <c r="L909" s="187" t="s">
        <v>137</v>
      </c>
      <c r="M909" s="26">
        <v>121</v>
      </c>
    </row>
    <row r="910" spans="4:13" customFormat="1">
      <c r="D910" s="13"/>
      <c r="E910" s="14"/>
      <c r="G910" s="17"/>
      <c r="I910" s="200"/>
      <c r="K910" s="26">
        <v>909</v>
      </c>
      <c r="L910" s="187" t="s">
        <v>138</v>
      </c>
      <c r="M910" s="26">
        <v>121</v>
      </c>
    </row>
    <row r="911" spans="4:13" customFormat="1">
      <c r="D911" s="13"/>
      <c r="E911" s="14"/>
      <c r="G911" s="17"/>
      <c r="I911" s="200"/>
      <c r="K911" s="26">
        <v>910</v>
      </c>
      <c r="L911" s="187" t="s">
        <v>129</v>
      </c>
      <c r="M911" s="26">
        <v>121</v>
      </c>
    </row>
    <row r="912" spans="4:13" customFormat="1">
      <c r="D912" s="13"/>
      <c r="E912" s="14"/>
      <c r="G912" s="17"/>
      <c r="I912" s="200"/>
      <c r="K912" s="26">
        <v>911</v>
      </c>
      <c r="L912" s="187" t="s">
        <v>130</v>
      </c>
      <c r="M912" s="26">
        <v>121</v>
      </c>
    </row>
    <row r="913" spans="4:13" customFormat="1">
      <c r="D913" s="13"/>
      <c r="E913" s="14"/>
      <c r="G913" s="17"/>
      <c r="I913" s="200"/>
      <c r="K913" s="26">
        <v>912</v>
      </c>
      <c r="L913" s="173" t="s">
        <v>219</v>
      </c>
      <c r="M913" s="26">
        <v>122</v>
      </c>
    </row>
    <row r="914" spans="4:13" customFormat="1">
      <c r="D914" s="13"/>
      <c r="E914" s="14"/>
      <c r="G914" s="17"/>
      <c r="I914" s="200"/>
      <c r="K914" s="26">
        <v>913</v>
      </c>
      <c r="L914" s="173" t="s">
        <v>362</v>
      </c>
      <c r="M914" s="26">
        <v>122</v>
      </c>
    </row>
    <row r="915" spans="4:13" customFormat="1">
      <c r="D915" s="13"/>
      <c r="E915" s="14"/>
      <c r="G915" s="17"/>
      <c r="I915" s="200"/>
      <c r="K915" s="26">
        <v>914</v>
      </c>
      <c r="L915" s="173" t="s">
        <v>226</v>
      </c>
      <c r="M915" s="26">
        <v>122</v>
      </c>
    </row>
    <row r="916" spans="4:13" customFormat="1">
      <c r="D916" s="13"/>
      <c r="E916" s="14"/>
      <c r="G916" s="17"/>
      <c r="I916" s="200"/>
      <c r="K916" s="26">
        <v>915</v>
      </c>
      <c r="L916" s="173" t="s">
        <v>227</v>
      </c>
      <c r="M916" s="26">
        <v>122</v>
      </c>
    </row>
    <row r="917" spans="4:13" customFormat="1">
      <c r="D917" s="13"/>
      <c r="E917" s="14"/>
      <c r="G917" s="17"/>
      <c r="I917" s="200"/>
      <c r="K917" s="26">
        <v>916</v>
      </c>
      <c r="L917" s="192" t="s">
        <v>183</v>
      </c>
      <c r="M917" s="26">
        <v>122</v>
      </c>
    </row>
    <row r="918" spans="4:13" customFormat="1">
      <c r="D918" s="13"/>
      <c r="E918" s="14"/>
      <c r="G918" s="17"/>
      <c r="I918" s="200"/>
      <c r="K918" s="26">
        <v>917</v>
      </c>
      <c r="L918" s="173" t="s">
        <v>228</v>
      </c>
      <c r="M918" s="26">
        <v>122</v>
      </c>
    </row>
    <row r="919" spans="4:13" customFormat="1">
      <c r="D919" s="13"/>
      <c r="E919" s="14"/>
      <c r="G919" s="17"/>
      <c r="I919" s="200"/>
      <c r="K919" s="26">
        <v>918</v>
      </c>
      <c r="L919" s="192" t="s">
        <v>229</v>
      </c>
      <c r="M919" s="26">
        <v>122</v>
      </c>
    </row>
    <row r="920" spans="4:13" customFormat="1">
      <c r="D920" s="13"/>
      <c r="E920" s="14"/>
      <c r="G920" s="17"/>
      <c r="I920" s="200"/>
      <c r="K920" s="26">
        <v>919</v>
      </c>
      <c r="L920" s="173" t="s">
        <v>230</v>
      </c>
      <c r="M920" s="26">
        <v>122</v>
      </c>
    </row>
    <row r="921" spans="4:13" customFormat="1">
      <c r="D921" s="13"/>
      <c r="E921" s="14"/>
      <c r="G921" s="17"/>
      <c r="I921" s="200"/>
      <c r="K921" s="26">
        <v>920</v>
      </c>
      <c r="L921" s="192" t="s">
        <v>215</v>
      </c>
      <c r="M921" s="26">
        <v>122</v>
      </c>
    </row>
    <row r="922" spans="4:13" customFormat="1">
      <c r="D922" s="13"/>
      <c r="E922" s="14"/>
      <c r="G922" s="17"/>
      <c r="I922" s="200"/>
      <c r="K922" s="26">
        <v>921</v>
      </c>
      <c r="L922" s="173" t="s">
        <v>222</v>
      </c>
      <c r="M922" s="26">
        <v>122</v>
      </c>
    </row>
    <row r="923" spans="4:13" customFormat="1">
      <c r="D923" s="13"/>
      <c r="E923" s="14"/>
      <c r="G923" s="17"/>
      <c r="I923" s="200"/>
      <c r="K923" s="26">
        <v>922</v>
      </c>
      <c r="L923" s="173" t="s">
        <v>218</v>
      </c>
      <c r="M923" s="26">
        <v>122</v>
      </c>
    </row>
    <row r="924" spans="4:13" customFormat="1">
      <c r="D924" s="13"/>
      <c r="E924" s="14"/>
      <c r="G924" s="17"/>
      <c r="I924" s="200"/>
      <c r="K924" s="26">
        <v>923</v>
      </c>
      <c r="L924" s="173" t="s">
        <v>373</v>
      </c>
      <c r="M924" s="26">
        <v>122</v>
      </c>
    </row>
    <row r="925" spans="4:13" customFormat="1">
      <c r="D925" s="13"/>
      <c r="E925" s="14"/>
      <c r="G925" s="17"/>
      <c r="I925" s="200"/>
      <c r="K925" s="26">
        <v>924</v>
      </c>
      <c r="L925" s="173" t="s">
        <v>142</v>
      </c>
      <c r="M925" s="26">
        <v>122</v>
      </c>
    </row>
    <row r="926" spans="4:13" customFormat="1">
      <c r="D926" s="13"/>
      <c r="E926" s="14"/>
      <c r="G926" s="17"/>
      <c r="I926" s="200"/>
      <c r="K926" s="26">
        <v>925</v>
      </c>
      <c r="L926" s="173" t="s">
        <v>217</v>
      </c>
      <c r="M926" s="26">
        <v>122</v>
      </c>
    </row>
    <row r="927" spans="4:13" customFormat="1">
      <c r="D927" s="13"/>
      <c r="E927" s="14"/>
      <c r="G927" s="17"/>
      <c r="I927" s="200"/>
      <c r="K927" s="26">
        <v>926</v>
      </c>
      <c r="L927" s="173" t="s">
        <v>231</v>
      </c>
      <c r="M927" s="26">
        <v>122</v>
      </c>
    </row>
    <row r="928" spans="4:13" customFormat="1">
      <c r="D928" s="13"/>
      <c r="E928" s="14"/>
      <c r="G928" s="17"/>
      <c r="I928" s="200"/>
      <c r="K928" s="26">
        <v>927</v>
      </c>
      <c r="L928" s="192" t="s">
        <v>232</v>
      </c>
      <c r="M928" s="26">
        <v>122</v>
      </c>
    </row>
    <row r="929" spans="4:13" customFormat="1">
      <c r="D929" s="13"/>
      <c r="E929" s="14"/>
      <c r="G929" s="17"/>
      <c r="I929" s="200"/>
      <c r="K929" s="26">
        <v>928</v>
      </c>
      <c r="L929" s="173" t="s">
        <v>223</v>
      </c>
      <c r="M929" s="26">
        <v>122</v>
      </c>
    </row>
    <row r="930" spans="4:13" customFormat="1">
      <c r="D930" s="13"/>
      <c r="E930" s="14"/>
      <c r="G930" s="17"/>
      <c r="I930" s="200"/>
      <c r="K930" s="26">
        <v>929</v>
      </c>
      <c r="L930" s="173" t="s">
        <v>224</v>
      </c>
      <c r="M930" s="26">
        <v>122</v>
      </c>
    </row>
    <row r="931" spans="4:13" customFormat="1">
      <c r="D931" s="13"/>
      <c r="E931" s="14"/>
      <c r="G931" s="17"/>
      <c r="I931" s="200"/>
      <c r="K931" s="26">
        <v>930</v>
      </c>
      <c r="L931" s="173" t="s">
        <v>225</v>
      </c>
      <c r="M931" s="26">
        <v>122</v>
      </c>
    </row>
    <row r="932" spans="4:13" customFormat="1">
      <c r="D932" s="13"/>
      <c r="E932" s="14"/>
      <c r="G932" s="17"/>
      <c r="I932" s="200"/>
      <c r="K932" s="26">
        <v>931</v>
      </c>
      <c r="L932" s="173" t="s">
        <v>220</v>
      </c>
      <c r="M932" s="26">
        <v>122</v>
      </c>
    </row>
    <row r="933" spans="4:13" customFormat="1">
      <c r="D933" s="13"/>
      <c r="E933" s="14"/>
      <c r="G933" s="17"/>
      <c r="I933" s="200"/>
      <c r="K933" s="26">
        <v>932</v>
      </c>
      <c r="L933" s="173" t="s">
        <v>221</v>
      </c>
      <c r="M933" s="26">
        <v>122</v>
      </c>
    </row>
    <row r="934" spans="4:13" customFormat="1">
      <c r="D934" s="13"/>
      <c r="E934" s="14"/>
      <c r="G934" s="17"/>
      <c r="I934" s="200"/>
      <c r="K934" s="26">
        <v>933</v>
      </c>
      <c r="L934" s="173" t="s">
        <v>213</v>
      </c>
      <c r="M934" s="26">
        <v>123</v>
      </c>
    </row>
    <row r="935" spans="4:13" customFormat="1">
      <c r="D935" s="13"/>
      <c r="E935" s="14"/>
      <c r="G935" s="17"/>
      <c r="I935" s="200"/>
      <c r="K935" s="26">
        <v>934</v>
      </c>
      <c r="L935" s="173" t="s">
        <v>211</v>
      </c>
      <c r="M935" s="26">
        <v>123</v>
      </c>
    </row>
    <row r="936" spans="4:13" customFormat="1">
      <c r="D936" s="13"/>
      <c r="E936" s="14"/>
      <c r="G936" s="17"/>
      <c r="I936" s="200"/>
      <c r="K936" s="26">
        <v>935</v>
      </c>
      <c r="L936" s="192" t="s">
        <v>369</v>
      </c>
      <c r="M936" s="26">
        <v>123</v>
      </c>
    </row>
    <row r="937" spans="4:13" customFormat="1">
      <c r="D937" s="13"/>
      <c r="E937" s="14"/>
      <c r="G937" s="17"/>
      <c r="I937" s="200"/>
      <c r="K937" s="26">
        <v>936</v>
      </c>
      <c r="L937" s="173" t="s">
        <v>208</v>
      </c>
      <c r="M937" s="26">
        <v>123</v>
      </c>
    </row>
    <row r="938" spans="4:13" customFormat="1">
      <c r="D938" s="13"/>
      <c r="E938" s="14"/>
      <c r="G938" s="17"/>
      <c r="I938" s="200"/>
      <c r="K938" s="26">
        <v>937</v>
      </c>
      <c r="L938" s="192" t="s">
        <v>368</v>
      </c>
      <c r="M938" s="26">
        <v>123</v>
      </c>
    </row>
    <row r="939" spans="4:13" customFormat="1">
      <c r="D939" s="13"/>
      <c r="E939" s="14"/>
      <c r="G939" s="17"/>
      <c r="I939" s="200"/>
      <c r="K939" s="26">
        <v>938</v>
      </c>
      <c r="L939" s="173" t="s">
        <v>212</v>
      </c>
      <c r="M939" s="26">
        <v>123</v>
      </c>
    </row>
    <row r="940" spans="4:13" customFormat="1">
      <c r="D940" s="13"/>
      <c r="E940" s="14"/>
      <c r="G940" s="17"/>
      <c r="I940" s="200"/>
      <c r="K940" s="26">
        <v>939</v>
      </c>
      <c r="L940" s="173" t="s">
        <v>206</v>
      </c>
      <c r="M940" s="26">
        <v>123</v>
      </c>
    </row>
    <row r="941" spans="4:13" customFormat="1">
      <c r="D941" s="13"/>
      <c r="E941" s="14"/>
      <c r="G941" s="17"/>
      <c r="I941" s="200"/>
      <c r="K941" s="26">
        <v>940</v>
      </c>
      <c r="L941" s="173" t="s">
        <v>210</v>
      </c>
      <c r="M941" s="26">
        <v>123</v>
      </c>
    </row>
    <row r="942" spans="4:13" customFormat="1">
      <c r="D942" s="13"/>
      <c r="E942" s="14"/>
      <c r="G942" s="17"/>
      <c r="I942" s="200"/>
      <c r="K942" s="26">
        <v>941</v>
      </c>
      <c r="L942" s="194" t="s">
        <v>214</v>
      </c>
      <c r="M942" s="26">
        <v>125</v>
      </c>
    </row>
    <row r="943" spans="4:13" customFormat="1">
      <c r="D943" s="13"/>
      <c r="E943" s="14"/>
      <c r="G943" s="17"/>
      <c r="I943" s="200"/>
      <c r="K943" s="26">
        <v>942</v>
      </c>
      <c r="L943" s="194" t="s">
        <v>209</v>
      </c>
      <c r="M943" s="26">
        <v>125</v>
      </c>
    </row>
    <row r="944" spans="4:13" customFormat="1">
      <c r="D944" s="13"/>
      <c r="E944" s="14"/>
      <c r="G944" s="17"/>
      <c r="I944" s="200"/>
      <c r="K944" s="26">
        <v>943</v>
      </c>
      <c r="L944" s="198" t="s">
        <v>214</v>
      </c>
      <c r="M944" s="26">
        <v>125</v>
      </c>
    </row>
    <row r="945" spans="4:13" customFormat="1">
      <c r="D945" s="13"/>
      <c r="E945" s="14"/>
      <c r="G945" s="17"/>
      <c r="I945" s="200"/>
      <c r="K945" s="26">
        <v>944</v>
      </c>
      <c r="L945" s="198" t="s">
        <v>846</v>
      </c>
      <c r="M945" s="26">
        <v>126</v>
      </c>
    </row>
    <row r="946" spans="4:13" customFormat="1">
      <c r="D946" s="13"/>
      <c r="E946" s="14"/>
      <c r="G946" s="17"/>
      <c r="I946" s="200"/>
      <c r="K946" s="26">
        <v>945</v>
      </c>
      <c r="L946" s="173" t="s">
        <v>374</v>
      </c>
      <c r="M946" s="26">
        <v>126</v>
      </c>
    </row>
    <row r="947" spans="4:13" customFormat="1">
      <c r="D947" s="13"/>
      <c r="E947" s="14"/>
      <c r="G947" s="17"/>
      <c r="I947" s="200"/>
      <c r="K947" s="26">
        <v>946</v>
      </c>
      <c r="L947" s="187" t="s">
        <v>151</v>
      </c>
      <c r="M947" s="26">
        <v>129</v>
      </c>
    </row>
    <row r="948" spans="4:13" customFormat="1">
      <c r="D948" s="13"/>
      <c r="E948" s="14"/>
      <c r="G948" s="17"/>
      <c r="I948" s="200"/>
      <c r="K948" s="26">
        <v>947</v>
      </c>
      <c r="L948" s="190" t="s">
        <v>199</v>
      </c>
      <c r="M948" s="26">
        <v>129</v>
      </c>
    </row>
    <row r="949" spans="4:13" customFormat="1">
      <c r="D949" s="13"/>
      <c r="E949" s="14"/>
      <c r="G949" s="17"/>
      <c r="I949" s="200"/>
      <c r="K949" s="26">
        <v>948</v>
      </c>
      <c r="L949" s="187" t="s">
        <v>355</v>
      </c>
      <c r="M949" s="26">
        <v>129</v>
      </c>
    </row>
    <row r="950" spans="4:13" customFormat="1">
      <c r="D950" s="13"/>
      <c r="E950" s="14"/>
      <c r="G950" s="17"/>
      <c r="I950" s="200"/>
      <c r="K950" s="26">
        <v>949</v>
      </c>
      <c r="L950" s="187" t="s">
        <v>152</v>
      </c>
      <c r="M950" s="26">
        <v>129</v>
      </c>
    </row>
    <row r="951" spans="4:13" customFormat="1">
      <c r="D951" s="13"/>
      <c r="E951" s="14"/>
      <c r="G951" s="17"/>
      <c r="I951" s="200"/>
      <c r="K951" s="26">
        <v>950</v>
      </c>
      <c r="L951" s="187" t="s">
        <v>154</v>
      </c>
      <c r="M951" s="26">
        <v>129</v>
      </c>
    </row>
    <row r="952" spans="4:13" customFormat="1">
      <c r="D952" s="13"/>
      <c r="E952" s="14"/>
      <c r="G952" s="17"/>
      <c r="I952" s="200"/>
      <c r="K952" s="26">
        <v>951</v>
      </c>
      <c r="L952" s="187" t="s">
        <v>146</v>
      </c>
      <c r="M952" s="26">
        <v>129</v>
      </c>
    </row>
    <row r="953" spans="4:13" customFormat="1">
      <c r="D953" s="13"/>
      <c r="E953" s="14"/>
      <c r="G953" s="17"/>
      <c r="I953" s="200"/>
      <c r="K953" s="26">
        <v>952</v>
      </c>
      <c r="L953" s="190" t="s">
        <v>150</v>
      </c>
      <c r="M953" s="26">
        <v>129</v>
      </c>
    </row>
    <row r="954" spans="4:13" customFormat="1">
      <c r="D954" s="13"/>
      <c r="E954" s="14"/>
      <c r="G954" s="17"/>
      <c r="I954" s="200"/>
      <c r="K954" s="26">
        <v>953</v>
      </c>
      <c r="L954" s="187" t="s">
        <v>155</v>
      </c>
      <c r="M954" s="26">
        <v>129</v>
      </c>
    </row>
    <row r="955" spans="4:13" customFormat="1">
      <c r="D955" s="13"/>
      <c r="E955" s="14"/>
      <c r="G955" s="17"/>
      <c r="I955" s="200"/>
      <c r="K955" s="26">
        <v>954</v>
      </c>
      <c r="L955" s="187" t="s">
        <v>157</v>
      </c>
      <c r="M955" s="26">
        <v>129</v>
      </c>
    </row>
    <row r="956" spans="4:13" customFormat="1">
      <c r="D956" s="13"/>
      <c r="E956" s="14"/>
      <c r="G956" s="17"/>
      <c r="I956" s="200"/>
      <c r="K956" s="26">
        <v>955</v>
      </c>
      <c r="L956" s="187" t="s">
        <v>143</v>
      </c>
      <c r="M956" s="26">
        <v>129</v>
      </c>
    </row>
    <row r="957" spans="4:13" customFormat="1">
      <c r="D957" s="13"/>
      <c r="E957" s="14"/>
      <c r="G957" s="17"/>
      <c r="I957" s="200"/>
      <c r="K957" s="26">
        <v>956</v>
      </c>
      <c r="L957" s="187" t="s">
        <v>358</v>
      </c>
      <c r="M957" s="26">
        <v>129</v>
      </c>
    </row>
    <row r="958" spans="4:13" customFormat="1">
      <c r="D958" s="13"/>
      <c r="E958" s="14"/>
      <c r="G958" s="17"/>
      <c r="I958" s="200"/>
      <c r="K958" s="26">
        <v>957</v>
      </c>
      <c r="L958" s="187" t="s">
        <v>158</v>
      </c>
      <c r="M958" s="26">
        <v>129</v>
      </c>
    </row>
    <row r="959" spans="4:13" customFormat="1">
      <c r="D959" s="13"/>
      <c r="E959" s="14"/>
      <c r="G959" s="17"/>
      <c r="I959" s="200"/>
      <c r="K959" s="26">
        <v>958</v>
      </c>
      <c r="L959" s="187" t="s">
        <v>145</v>
      </c>
      <c r="M959" s="26">
        <v>129</v>
      </c>
    </row>
    <row r="960" spans="4:13" customFormat="1">
      <c r="D960" s="13"/>
      <c r="E960" s="14"/>
      <c r="G960" s="17"/>
      <c r="I960" s="200"/>
      <c r="K960" s="26">
        <v>959</v>
      </c>
      <c r="L960" s="187" t="s">
        <v>144</v>
      </c>
      <c r="M960" s="26">
        <v>129</v>
      </c>
    </row>
    <row r="961" spans="4:13" customFormat="1">
      <c r="D961" s="13"/>
      <c r="E961" s="14"/>
      <c r="G961" s="17"/>
      <c r="I961" s="200"/>
      <c r="K961" s="26">
        <v>960</v>
      </c>
      <c r="L961" s="187" t="s">
        <v>147</v>
      </c>
      <c r="M961" s="26">
        <v>129</v>
      </c>
    </row>
    <row r="962" spans="4:13" customFormat="1">
      <c r="D962" s="13"/>
      <c r="E962" s="14"/>
      <c r="G962" s="17"/>
      <c r="I962" s="200"/>
      <c r="K962" s="26">
        <v>961</v>
      </c>
      <c r="L962" s="187" t="s">
        <v>153</v>
      </c>
      <c r="M962" s="26">
        <v>129</v>
      </c>
    </row>
    <row r="963" spans="4:13" customFormat="1">
      <c r="D963" s="13"/>
      <c r="E963" s="14"/>
      <c r="G963" s="17"/>
      <c r="I963" s="200"/>
      <c r="K963" s="26">
        <v>962</v>
      </c>
      <c r="L963" s="187" t="s">
        <v>148</v>
      </c>
      <c r="M963" s="26">
        <v>129</v>
      </c>
    </row>
    <row r="964" spans="4:13" customFormat="1">
      <c r="D964" s="13"/>
      <c r="E964" s="14"/>
      <c r="G964" s="17"/>
      <c r="I964" s="200"/>
      <c r="K964" s="26">
        <v>963</v>
      </c>
      <c r="L964" s="187" t="s">
        <v>149</v>
      </c>
      <c r="M964" s="26">
        <v>129</v>
      </c>
    </row>
    <row r="965" spans="4:13" customFormat="1">
      <c r="D965" s="13"/>
      <c r="E965" s="14"/>
      <c r="G965" s="17"/>
      <c r="I965" s="200"/>
      <c r="K965" s="26">
        <v>964</v>
      </c>
      <c r="L965" s="190" t="s">
        <v>246</v>
      </c>
      <c r="M965" s="26">
        <v>130</v>
      </c>
    </row>
    <row r="966" spans="4:13" customFormat="1">
      <c r="D966" s="13"/>
      <c r="E966" s="14"/>
      <c r="G966" s="17"/>
      <c r="I966" s="200"/>
      <c r="K966" s="26">
        <v>965</v>
      </c>
      <c r="L966" s="187" t="s">
        <v>245</v>
      </c>
      <c r="M966" s="26">
        <v>130</v>
      </c>
    </row>
    <row r="967" spans="4:13" customFormat="1">
      <c r="D967" s="13"/>
      <c r="E967" s="14"/>
      <c r="G967" s="17"/>
      <c r="I967" s="200"/>
      <c r="K967" s="26">
        <v>966</v>
      </c>
      <c r="L967" s="192" t="s">
        <v>199</v>
      </c>
      <c r="M967" s="26">
        <v>131</v>
      </c>
    </row>
    <row r="968" spans="4:13" customFormat="1">
      <c r="D968" s="13"/>
      <c r="E968" s="14"/>
      <c r="G968" s="17"/>
      <c r="I968" s="200"/>
      <c r="K968" s="26">
        <v>967</v>
      </c>
      <c r="L968" s="173" t="s">
        <v>200</v>
      </c>
      <c r="M968" s="26">
        <v>131</v>
      </c>
    </row>
    <row r="969" spans="4:13" customFormat="1">
      <c r="D969" s="13"/>
      <c r="E969" s="14"/>
      <c r="G969" s="17"/>
      <c r="I969" s="200"/>
      <c r="K969" s="26">
        <v>968</v>
      </c>
      <c r="L969" s="173" t="s">
        <v>354</v>
      </c>
      <c r="M969" s="26">
        <v>131</v>
      </c>
    </row>
    <row r="970" spans="4:13" customFormat="1">
      <c r="D970" s="13"/>
      <c r="E970" s="14"/>
      <c r="G970" s="17"/>
      <c r="I970" s="200"/>
      <c r="K970" s="26">
        <v>969</v>
      </c>
      <c r="L970" s="193" t="s">
        <v>359</v>
      </c>
      <c r="M970" s="26">
        <v>131</v>
      </c>
    </row>
    <row r="971" spans="4:13" customFormat="1">
      <c r="D971" s="13"/>
      <c r="E971" s="14"/>
      <c r="G971" s="17"/>
      <c r="I971" s="200"/>
      <c r="K971" s="26">
        <v>970</v>
      </c>
      <c r="L971" s="173" t="s">
        <v>356</v>
      </c>
      <c r="M971" s="26">
        <v>131</v>
      </c>
    </row>
    <row r="972" spans="4:13" customFormat="1">
      <c r="D972" s="13"/>
      <c r="E972" s="14"/>
      <c r="G972" s="17"/>
      <c r="I972" s="200"/>
      <c r="K972" s="26">
        <v>971</v>
      </c>
      <c r="L972" s="173" t="s">
        <v>187</v>
      </c>
      <c r="M972" s="26">
        <v>131</v>
      </c>
    </row>
    <row r="973" spans="4:13" customFormat="1">
      <c r="D973" s="13"/>
      <c r="E973" s="14"/>
      <c r="G973" s="17"/>
      <c r="I973" s="200"/>
      <c r="K973" s="26">
        <v>972</v>
      </c>
      <c r="L973" s="192" t="s">
        <v>201</v>
      </c>
      <c r="M973" s="26">
        <v>131</v>
      </c>
    </row>
    <row r="974" spans="4:13" customFormat="1">
      <c r="D974" s="13"/>
      <c r="E974" s="14"/>
      <c r="G974" s="17"/>
      <c r="I974" s="200"/>
      <c r="K974" s="26">
        <v>973</v>
      </c>
      <c r="L974" s="173" t="s">
        <v>357</v>
      </c>
      <c r="M974" s="26">
        <v>131</v>
      </c>
    </row>
    <row r="975" spans="4:13" customFormat="1">
      <c r="D975" s="13"/>
      <c r="E975" s="14"/>
      <c r="G975" s="17"/>
      <c r="I975" s="200"/>
      <c r="K975" s="26">
        <v>974</v>
      </c>
      <c r="L975" s="192" t="s">
        <v>353</v>
      </c>
      <c r="M975" s="26">
        <v>131</v>
      </c>
    </row>
    <row r="976" spans="4:13" customFormat="1">
      <c r="D976" s="13"/>
      <c r="E976" s="14"/>
      <c r="G976" s="17"/>
      <c r="I976" s="200"/>
      <c r="K976" s="26">
        <v>975</v>
      </c>
      <c r="L976" s="192" t="s">
        <v>235</v>
      </c>
      <c r="M976" s="26">
        <v>132</v>
      </c>
    </row>
    <row r="977" spans="4:13" customFormat="1">
      <c r="D977" s="13"/>
      <c r="E977" s="14"/>
      <c r="G977" s="17"/>
      <c r="I977" s="200"/>
      <c r="K977" s="26">
        <v>976</v>
      </c>
      <c r="L977" s="192" t="s">
        <v>370</v>
      </c>
      <c r="M977" s="26">
        <v>132</v>
      </c>
    </row>
    <row r="978" spans="4:13" customFormat="1">
      <c r="D978" s="13"/>
      <c r="E978" s="14"/>
      <c r="G978" s="17"/>
      <c r="I978" s="200"/>
      <c r="K978" s="26">
        <v>977</v>
      </c>
      <c r="L978" s="173" t="s">
        <v>356</v>
      </c>
      <c r="M978" s="26">
        <v>132</v>
      </c>
    </row>
    <row r="979" spans="4:13" customFormat="1">
      <c r="D979" s="13"/>
      <c r="E979" s="14"/>
      <c r="G979" s="17"/>
      <c r="I979" s="200"/>
      <c r="K979" s="26">
        <v>978</v>
      </c>
      <c r="L979" s="173" t="s">
        <v>234</v>
      </c>
      <c r="M979" s="26">
        <v>132</v>
      </c>
    </row>
    <row r="980" spans="4:13" customFormat="1">
      <c r="D980" s="13"/>
      <c r="E980" s="14"/>
      <c r="G980" s="17"/>
      <c r="I980" s="200"/>
      <c r="K980" s="26">
        <v>979</v>
      </c>
      <c r="L980" s="173" t="s">
        <v>181</v>
      </c>
      <c r="M980" s="26">
        <v>132</v>
      </c>
    </row>
    <row r="981" spans="4:13" customFormat="1">
      <c r="D981" s="13"/>
      <c r="E981" s="14"/>
      <c r="G981" s="17"/>
      <c r="I981" s="200"/>
      <c r="K981" s="26">
        <v>980</v>
      </c>
      <c r="L981" s="173" t="s">
        <v>237</v>
      </c>
      <c r="M981" s="26">
        <v>132</v>
      </c>
    </row>
    <row r="982" spans="4:13" customFormat="1">
      <c r="D982" s="13"/>
      <c r="E982" s="14"/>
      <c r="G982" s="17"/>
      <c r="I982" s="200"/>
      <c r="K982" s="26">
        <v>981</v>
      </c>
      <c r="L982" s="173" t="s">
        <v>238</v>
      </c>
      <c r="M982" s="26">
        <v>132</v>
      </c>
    </row>
    <row r="983" spans="4:13" customFormat="1">
      <c r="D983" s="13"/>
      <c r="E983" s="14"/>
      <c r="G983" s="17"/>
      <c r="I983" s="200"/>
      <c r="K983" s="26">
        <v>982</v>
      </c>
      <c r="L983" s="194" t="s">
        <v>198</v>
      </c>
      <c r="M983" s="26">
        <v>132</v>
      </c>
    </row>
    <row r="984" spans="4:13" customFormat="1">
      <c r="D984" s="13"/>
      <c r="E984" s="14"/>
      <c r="G984" s="17"/>
      <c r="I984" s="200"/>
      <c r="K984" s="26">
        <v>983</v>
      </c>
      <c r="L984" s="195" t="s">
        <v>240</v>
      </c>
      <c r="M984" s="26">
        <v>132</v>
      </c>
    </row>
    <row r="985" spans="4:13" customFormat="1">
      <c r="D985" s="13"/>
      <c r="E985" s="14"/>
      <c r="G985" s="17"/>
      <c r="I985" s="200"/>
      <c r="K985" s="26">
        <v>984</v>
      </c>
      <c r="L985" s="173" t="s">
        <v>236</v>
      </c>
      <c r="M985" s="26">
        <v>132</v>
      </c>
    </row>
    <row r="986" spans="4:13" customFormat="1">
      <c r="D986" s="13"/>
      <c r="E986" s="14"/>
      <c r="G986" s="17"/>
      <c r="I986" s="200"/>
      <c r="K986" s="26">
        <v>985</v>
      </c>
      <c r="L986" s="173" t="s">
        <v>233</v>
      </c>
      <c r="M986" s="26">
        <v>132</v>
      </c>
    </row>
    <row r="987" spans="4:13" customFormat="1">
      <c r="D987" s="13"/>
      <c r="E987" s="14"/>
      <c r="G987" s="17"/>
      <c r="I987" s="200"/>
      <c r="K987" s="26">
        <v>986</v>
      </c>
      <c r="L987" s="187" t="s">
        <v>134</v>
      </c>
      <c r="M987" s="26">
        <v>133</v>
      </c>
    </row>
    <row r="988" spans="4:13" customFormat="1">
      <c r="D988" s="13"/>
      <c r="E988" s="14"/>
      <c r="G988" s="17"/>
      <c r="I988" s="200"/>
      <c r="K988" s="26">
        <v>987</v>
      </c>
      <c r="L988" s="187" t="s">
        <v>135</v>
      </c>
      <c r="M988" s="26">
        <v>133</v>
      </c>
    </row>
    <row r="989" spans="4:13" customFormat="1">
      <c r="D989" s="13"/>
      <c r="E989" s="14"/>
      <c r="G989" s="17"/>
      <c r="I989" s="200"/>
      <c r="K989" s="26">
        <v>988</v>
      </c>
      <c r="L989" s="187" t="s">
        <v>139</v>
      </c>
      <c r="M989" s="26">
        <v>133</v>
      </c>
    </row>
    <row r="990" spans="4:13" customFormat="1">
      <c r="D990" s="13"/>
      <c r="E990" s="14"/>
      <c r="G990" s="17"/>
      <c r="I990" s="200"/>
      <c r="K990" s="26">
        <v>989</v>
      </c>
      <c r="L990" s="187" t="s">
        <v>361</v>
      </c>
      <c r="M990" s="26">
        <v>133</v>
      </c>
    </row>
    <row r="991" spans="4:13" customFormat="1">
      <c r="D991" s="13"/>
      <c r="E991" s="14"/>
      <c r="G991" s="17"/>
      <c r="I991" s="200"/>
      <c r="K991" s="26">
        <v>990</v>
      </c>
      <c r="L991" s="190" t="s">
        <v>140</v>
      </c>
      <c r="M991" s="26">
        <v>133</v>
      </c>
    </row>
    <row r="992" spans="4:13" customFormat="1">
      <c r="D992" s="13"/>
      <c r="E992" s="14"/>
      <c r="G992" s="17"/>
      <c r="I992" s="200"/>
      <c r="K992" s="26">
        <v>991</v>
      </c>
      <c r="L992" s="187" t="s">
        <v>141</v>
      </c>
      <c r="M992" s="26">
        <v>133</v>
      </c>
    </row>
    <row r="993" spans="4:13" customFormat="1">
      <c r="D993" s="13"/>
      <c r="E993" s="14"/>
      <c r="G993" s="17"/>
      <c r="I993" s="200"/>
      <c r="K993" s="26">
        <v>992</v>
      </c>
      <c r="L993" s="187" t="s">
        <v>128</v>
      </c>
      <c r="M993" s="26">
        <v>133</v>
      </c>
    </row>
    <row r="994" spans="4:13" customFormat="1">
      <c r="D994" s="13"/>
      <c r="E994" s="14"/>
      <c r="G994" s="17"/>
      <c r="I994" s="200"/>
      <c r="K994" s="26">
        <v>993</v>
      </c>
      <c r="L994" s="187" t="s">
        <v>132</v>
      </c>
      <c r="M994" s="26">
        <v>133</v>
      </c>
    </row>
    <row r="995" spans="4:13" customFormat="1">
      <c r="D995" s="13"/>
      <c r="E995" s="14"/>
      <c r="G995" s="17"/>
      <c r="I995" s="200"/>
      <c r="K995" s="26">
        <v>994</v>
      </c>
      <c r="L995" s="187" t="s">
        <v>133</v>
      </c>
      <c r="M995" s="26">
        <v>133</v>
      </c>
    </row>
    <row r="996" spans="4:13" customFormat="1">
      <c r="D996" s="13"/>
      <c r="E996" s="14"/>
      <c r="G996" s="17"/>
      <c r="I996" s="200"/>
      <c r="K996" s="26">
        <v>995</v>
      </c>
      <c r="L996" s="187" t="s">
        <v>131</v>
      </c>
      <c r="M996" s="26">
        <v>133</v>
      </c>
    </row>
    <row r="997" spans="4:13" customFormat="1">
      <c r="D997" s="13"/>
      <c r="E997" s="14"/>
      <c r="G997" s="17"/>
      <c r="I997" s="200"/>
      <c r="K997" s="26">
        <v>996</v>
      </c>
      <c r="L997" s="187" t="s">
        <v>142</v>
      </c>
      <c r="M997" s="26">
        <v>133</v>
      </c>
    </row>
    <row r="998" spans="4:13" customFormat="1">
      <c r="D998" s="13"/>
      <c r="E998" s="14"/>
      <c r="G998" s="17"/>
      <c r="I998" s="200"/>
      <c r="K998" s="26">
        <v>997</v>
      </c>
      <c r="L998" s="187" t="s">
        <v>136</v>
      </c>
      <c r="M998" s="26">
        <v>133</v>
      </c>
    </row>
    <row r="999" spans="4:13" customFormat="1">
      <c r="D999" s="13"/>
      <c r="E999" s="14"/>
      <c r="G999" s="17"/>
      <c r="I999" s="200"/>
      <c r="K999" s="26">
        <v>998</v>
      </c>
      <c r="L999" s="187" t="s">
        <v>360</v>
      </c>
      <c r="M999" s="26">
        <v>133</v>
      </c>
    </row>
    <row r="1000" spans="4:13" customFormat="1">
      <c r="D1000" s="13"/>
      <c r="E1000" s="14"/>
      <c r="G1000" s="17"/>
      <c r="I1000" s="200"/>
      <c r="K1000" s="26">
        <v>999</v>
      </c>
      <c r="L1000" s="187" t="s">
        <v>137</v>
      </c>
      <c r="M1000" s="26">
        <v>133</v>
      </c>
    </row>
    <row r="1001" spans="4:13" customFormat="1">
      <c r="D1001" s="13"/>
      <c r="E1001" s="14"/>
      <c r="G1001" s="17"/>
      <c r="I1001" s="200"/>
      <c r="K1001" s="26">
        <v>1000</v>
      </c>
      <c r="L1001" s="187" t="s">
        <v>138</v>
      </c>
      <c r="M1001" s="26">
        <v>133</v>
      </c>
    </row>
    <row r="1002" spans="4:13" customFormat="1">
      <c r="D1002" s="13"/>
      <c r="E1002" s="14"/>
      <c r="G1002" s="17"/>
      <c r="I1002" s="200"/>
      <c r="K1002" s="26">
        <v>1001</v>
      </c>
      <c r="L1002" s="187" t="s">
        <v>129</v>
      </c>
      <c r="M1002" s="26">
        <v>133</v>
      </c>
    </row>
    <row r="1003" spans="4:13" customFormat="1">
      <c r="D1003" s="13"/>
      <c r="E1003" s="14"/>
      <c r="G1003" s="17"/>
      <c r="I1003" s="200"/>
      <c r="K1003" s="26">
        <v>1002</v>
      </c>
      <c r="L1003" s="187" t="s">
        <v>130</v>
      </c>
      <c r="M1003" s="26">
        <v>133</v>
      </c>
    </row>
    <row r="1004" spans="4:13" customFormat="1">
      <c r="D1004" s="13"/>
      <c r="E1004" s="14"/>
      <c r="G1004" s="17"/>
      <c r="I1004" s="200"/>
      <c r="K1004" s="26">
        <v>1003</v>
      </c>
      <c r="L1004" s="173" t="s">
        <v>219</v>
      </c>
      <c r="M1004" s="26">
        <v>134</v>
      </c>
    </row>
    <row r="1005" spans="4:13" customFormat="1">
      <c r="D1005" s="13"/>
      <c r="E1005" s="14"/>
      <c r="G1005" s="17"/>
      <c r="I1005" s="200"/>
      <c r="K1005" s="26">
        <v>1004</v>
      </c>
      <c r="L1005" s="173" t="s">
        <v>362</v>
      </c>
      <c r="M1005" s="26">
        <v>134</v>
      </c>
    </row>
    <row r="1006" spans="4:13" customFormat="1">
      <c r="D1006" s="13"/>
      <c r="E1006" s="14"/>
      <c r="G1006" s="17"/>
      <c r="I1006" s="200"/>
      <c r="K1006" s="26">
        <v>1005</v>
      </c>
      <c r="L1006" s="173" t="s">
        <v>226</v>
      </c>
      <c r="M1006" s="26">
        <v>134</v>
      </c>
    </row>
    <row r="1007" spans="4:13" customFormat="1">
      <c r="D1007" s="13"/>
      <c r="E1007" s="14"/>
      <c r="G1007" s="17"/>
      <c r="I1007" s="200"/>
      <c r="K1007" s="26">
        <v>1006</v>
      </c>
      <c r="L1007" s="173" t="s">
        <v>227</v>
      </c>
      <c r="M1007" s="26">
        <v>134</v>
      </c>
    </row>
    <row r="1008" spans="4:13" customFormat="1">
      <c r="D1008" s="13"/>
      <c r="E1008" s="14"/>
      <c r="G1008" s="17"/>
      <c r="I1008" s="200"/>
      <c r="K1008" s="26">
        <v>1007</v>
      </c>
      <c r="L1008" s="192" t="s">
        <v>183</v>
      </c>
      <c r="M1008" s="26">
        <v>134</v>
      </c>
    </row>
    <row r="1009" spans="4:13" customFormat="1">
      <c r="D1009" s="13"/>
      <c r="E1009" s="14"/>
      <c r="G1009" s="17"/>
      <c r="I1009" s="200"/>
      <c r="K1009" s="26">
        <v>1008</v>
      </c>
      <c r="L1009" s="173" t="s">
        <v>228</v>
      </c>
      <c r="M1009" s="26">
        <v>134</v>
      </c>
    </row>
    <row r="1010" spans="4:13" customFormat="1">
      <c r="D1010" s="13"/>
      <c r="E1010" s="14"/>
      <c r="G1010" s="17"/>
      <c r="I1010" s="200"/>
      <c r="K1010" s="26">
        <v>1009</v>
      </c>
      <c r="L1010" s="192" t="s">
        <v>229</v>
      </c>
      <c r="M1010" s="26">
        <v>134</v>
      </c>
    </row>
    <row r="1011" spans="4:13" customFormat="1">
      <c r="D1011" s="13"/>
      <c r="E1011" s="14"/>
      <c r="G1011" s="17"/>
      <c r="I1011" s="200"/>
      <c r="K1011" s="26">
        <v>1010</v>
      </c>
      <c r="L1011" s="173" t="s">
        <v>230</v>
      </c>
      <c r="M1011" s="26">
        <v>134</v>
      </c>
    </row>
    <row r="1012" spans="4:13" customFormat="1">
      <c r="D1012" s="13"/>
      <c r="E1012" s="14"/>
      <c r="G1012" s="17"/>
      <c r="I1012" s="200"/>
      <c r="K1012" s="26">
        <v>1011</v>
      </c>
      <c r="L1012" s="192" t="s">
        <v>215</v>
      </c>
      <c r="M1012" s="26">
        <v>134</v>
      </c>
    </row>
    <row r="1013" spans="4:13" customFormat="1">
      <c r="D1013" s="13"/>
      <c r="E1013" s="14"/>
      <c r="G1013" s="17"/>
      <c r="I1013" s="200"/>
      <c r="K1013" s="26">
        <v>1012</v>
      </c>
      <c r="L1013" s="173" t="s">
        <v>222</v>
      </c>
      <c r="M1013" s="26">
        <v>134</v>
      </c>
    </row>
    <row r="1014" spans="4:13" customFormat="1">
      <c r="D1014" s="13"/>
      <c r="E1014" s="14"/>
      <c r="G1014" s="17"/>
      <c r="I1014" s="200"/>
      <c r="K1014" s="26">
        <v>1013</v>
      </c>
      <c r="L1014" s="173" t="s">
        <v>218</v>
      </c>
      <c r="M1014" s="26">
        <v>134</v>
      </c>
    </row>
    <row r="1015" spans="4:13" customFormat="1">
      <c r="D1015" s="13"/>
      <c r="E1015" s="14"/>
      <c r="G1015" s="17"/>
      <c r="I1015" s="200"/>
      <c r="K1015" s="26">
        <v>1014</v>
      </c>
      <c r="L1015" s="173" t="s">
        <v>373</v>
      </c>
      <c r="M1015" s="26">
        <v>134</v>
      </c>
    </row>
    <row r="1016" spans="4:13" customFormat="1">
      <c r="D1016" s="13"/>
      <c r="E1016" s="14"/>
      <c r="G1016" s="17"/>
      <c r="I1016" s="200"/>
      <c r="K1016" s="26">
        <v>1015</v>
      </c>
      <c r="L1016" s="173" t="s">
        <v>142</v>
      </c>
      <c r="M1016" s="26">
        <v>134</v>
      </c>
    </row>
    <row r="1017" spans="4:13" customFormat="1">
      <c r="D1017" s="13"/>
      <c r="E1017" s="14"/>
      <c r="G1017" s="17"/>
      <c r="I1017" s="200"/>
      <c r="K1017" s="26">
        <v>1016</v>
      </c>
      <c r="L1017" s="173" t="s">
        <v>217</v>
      </c>
      <c r="M1017" s="26">
        <v>134</v>
      </c>
    </row>
    <row r="1018" spans="4:13" customFormat="1">
      <c r="D1018" s="13"/>
      <c r="E1018" s="14"/>
      <c r="G1018" s="17"/>
      <c r="I1018" s="200"/>
      <c r="K1018" s="26">
        <v>1017</v>
      </c>
      <c r="L1018" s="173" t="s">
        <v>231</v>
      </c>
      <c r="M1018" s="26">
        <v>134</v>
      </c>
    </row>
    <row r="1019" spans="4:13" customFormat="1">
      <c r="D1019" s="13"/>
      <c r="E1019" s="14"/>
      <c r="G1019" s="17"/>
      <c r="I1019" s="200"/>
      <c r="K1019" s="26">
        <v>1018</v>
      </c>
      <c r="L1019" s="192" t="s">
        <v>232</v>
      </c>
      <c r="M1019" s="26">
        <v>134</v>
      </c>
    </row>
    <row r="1020" spans="4:13" customFormat="1">
      <c r="D1020" s="13"/>
      <c r="E1020" s="14"/>
      <c r="G1020" s="17"/>
      <c r="I1020" s="200"/>
      <c r="K1020" s="26">
        <v>1019</v>
      </c>
      <c r="L1020" s="173" t="s">
        <v>223</v>
      </c>
      <c r="M1020" s="26">
        <v>134</v>
      </c>
    </row>
    <row r="1021" spans="4:13" customFormat="1">
      <c r="D1021" s="13"/>
      <c r="E1021" s="14"/>
      <c r="G1021" s="17"/>
      <c r="I1021" s="200"/>
      <c r="K1021" s="26">
        <v>1020</v>
      </c>
      <c r="L1021" s="173" t="s">
        <v>224</v>
      </c>
      <c r="M1021" s="26">
        <v>134</v>
      </c>
    </row>
    <row r="1022" spans="4:13" customFormat="1">
      <c r="D1022" s="13"/>
      <c r="E1022" s="14"/>
      <c r="G1022" s="17"/>
      <c r="I1022" s="200"/>
      <c r="K1022" s="26">
        <v>1021</v>
      </c>
      <c r="L1022" s="173" t="s">
        <v>225</v>
      </c>
      <c r="M1022" s="26">
        <v>134</v>
      </c>
    </row>
    <row r="1023" spans="4:13" customFormat="1">
      <c r="D1023" s="13"/>
      <c r="E1023" s="14"/>
      <c r="G1023" s="17"/>
      <c r="I1023" s="200"/>
      <c r="K1023" s="26">
        <v>1022</v>
      </c>
      <c r="L1023" s="173" t="s">
        <v>220</v>
      </c>
      <c r="M1023" s="26">
        <v>134</v>
      </c>
    </row>
    <row r="1024" spans="4:13" customFormat="1">
      <c r="D1024" s="13"/>
      <c r="E1024" s="14"/>
      <c r="G1024" s="17"/>
      <c r="I1024" s="200"/>
      <c r="K1024" s="26">
        <v>1023</v>
      </c>
      <c r="L1024" s="173" t="s">
        <v>221</v>
      </c>
      <c r="M1024" s="26">
        <v>134</v>
      </c>
    </row>
    <row r="1025" spans="4:13" customFormat="1">
      <c r="D1025" s="13"/>
      <c r="E1025" s="14"/>
      <c r="G1025" s="17"/>
      <c r="I1025" s="200"/>
      <c r="K1025" s="26">
        <v>1024</v>
      </c>
      <c r="L1025" s="173" t="s">
        <v>213</v>
      </c>
      <c r="M1025" s="26">
        <v>135</v>
      </c>
    </row>
    <row r="1026" spans="4:13" customFormat="1">
      <c r="D1026" s="13"/>
      <c r="E1026" s="14"/>
      <c r="G1026" s="17"/>
      <c r="I1026" s="200"/>
      <c r="K1026" s="26">
        <v>1025</v>
      </c>
      <c r="L1026" s="173" t="s">
        <v>211</v>
      </c>
      <c r="M1026" s="26">
        <v>135</v>
      </c>
    </row>
    <row r="1027" spans="4:13" customFormat="1">
      <c r="D1027" s="13"/>
      <c r="E1027" s="14"/>
      <c r="G1027" s="17"/>
      <c r="I1027" s="200"/>
      <c r="K1027" s="26">
        <v>1026</v>
      </c>
      <c r="L1027" s="192" t="s">
        <v>369</v>
      </c>
      <c r="M1027" s="26">
        <v>135</v>
      </c>
    </row>
    <row r="1028" spans="4:13" customFormat="1">
      <c r="D1028" s="13"/>
      <c r="E1028" s="14"/>
      <c r="G1028" s="17"/>
      <c r="I1028" s="200"/>
      <c r="K1028" s="26">
        <v>1027</v>
      </c>
      <c r="L1028" s="173" t="s">
        <v>208</v>
      </c>
      <c r="M1028" s="26">
        <v>135</v>
      </c>
    </row>
    <row r="1029" spans="4:13" customFormat="1">
      <c r="D1029" s="13"/>
      <c r="E1029" s="14"/>
      <c r="G1029" s="17"/>
      <c r="I1029" s="200"/>
      <c r="K1029" s="26">
        <v>1028</v>
      </c>
      <c r="L1029" s="192" t="s">
        <v>368</v>
      </c>
      <c r="M1029" s="26">
        <v>135</v>
      </c>
    </row>
    <row r="1030" spans="4:13" customFormat="1">
      <c r="D1030" s="13"/>
      <c r="E1030" s="14"/>
      <c r="G1030" s="17"/>
      <c r="I1030" s="200"/>
      <c r="K1030" s="26">
        <v>1029</v>
      </c>
      <c r="L1030" s="173" t="s">
        <v>212</v>
      </c>
      <c r="M1030" s="26">
        <v>135</v>
      </c>
    </row>
    <row r="1031" spans="4:13" customFormat="1">
      <c r="D1031" s="13"/>
      <c r="E1031" s="14"/>
      <c r="G1031" s="17"/>
      <c r="I1031" s="200"/>
      <c r="K1031" s="26">
        <v>1030</v>
      </c>
      <c r="L1031" s="173" t="s">
        <v>206</v>
      </c>
      <c r="M1031" s="26">
        <v>135</v>
      </c>
    </row>
    <row r="1032" spans="4:13" customFormat="1">
      <c r="D1032" s="13"/>
      <c r="E1032" s="14"/>
      <c r="G1032" s="17"/>
      <c r="I1032" s="200"/>
      <c r="K1032" s="26">
        <v>1031</v>
      </c>
      <c r="L1032" s="173" t="s">
        <v>210</v>
      </c>
      <c r="M1032" s="26">
        <v>135</v>
      </c>
    </row>
    <row r="1033" spans="4:13" customFormat="1">
      <c r="D1033" s="13"/>
      <c r="E1033" s="14"/>
      <c r="G1033" s="17"/>
      <c r="I1033" s="200"/>
      <c r="K1033" s="26">
        <v>1032</v>
      </c>
      <c r="L1033" s="194" t="s">
        <v>214</v>
      </c>
      <c r="M1033" s="26">
        <v>137</v>
      </c>
    </row>
    <row r="1034" spans="4:13" customFormat="1">
      <c r="D1034" s="13"/>
      <c r="E1034" s="14"/>
      <c r="G1034" s="17"/>
      <c r="I1034" s="200"/>
      <c r="K1034" s="26">
        <v>1033</v>
      </c>
      <c r="L1034" s="194" t="s">
        <v>209</v>
      </c>
      <c r="M1034" s="26">
        <v>137</v>
      </c>
    </row>
    <row r="1035" spans="4:13" customFormat="1">
      <c r="D1035" s="13"/>
      <c r="E1035" s="14"/>
      <c r="G1035" s="17"/>
      <c r="I1035" s="200"/>
      <c r="K1035" s="26">
        <v>1034</v>
      </c>
      <c r="L1035" s="198" t="s">
        <v>214</v>
      </c>
      <c r="M1035" s="26">
        <v>137</v>
      </c>
    </row>
    <row r="1036" spans="4:13" customFormat="1">
      <c r="D1036" s="13"/>
      <c r="E1036" s="14"/>
      <c r="G1036" s="17"/>
      <c r="I1036" s="200"/>
      <c r="K1036" s="26">
        <v>1035</v>
      </c>
      <c r="L1036" s="198" t="s">
        <v>846</v>
      </c>
      <c r="M1036" s="26">
        <v>138</v>
      </c>
    </row>
    <row r="1037" spans="4:13" customFormat="1">
      <c r="D1037" s="13"/>
      <c r="E1037" s="14"/>
      <c r="G1037" s="17"/>
      <c r="I1037" s="200"/>
      <c r="K1037" s="26">
        <v>1036</v>
      </c>
      <c r="L1037" s="173" t="s">
        <v>374</v>
      </c>
      <c r="M1037" s="26">
        <v>138</v>
      </c>
    </row>
    <row r="1038" spans="4:13" customFormat="1">
      <c r="D1038" s="13"/>
      <c r="E1038" s="14"/>
      <c r="G1038" s="17"/>
      <c r="I1038" s="200"/>
      <c r="K1038" s="26">
        <v>1037</v>
      </c>
      <c r="L1038" s="187" t="s">
        <v>151</v>
      </c>
      <c r="M1038" s="26">
        <v>141</v>
      </c>
    </row>
    <row r="1039" spans="4:13" customFormat="1">
      <c r="D1039" s="13"/>
      <c r="E1039" s="14"/>
      <c r="G1039" s="17"/>
      <c r="I1039" s="200"/>
      <c r="K1039" s="26">
        <v>1038</v>
      </c>
      <c r="L1039" s="190" t="s">
        <v>199</v>
      </c>
      <c r="M1039" s="26">
        <v>141</v>
      </c>
    </row>
    <row r="1040" spans="4:13" customFormat="1">
      <c r="D1040" s="13"/>
      <c r="E1040" s="14"/>
      <c r="G1040" s="17"/>
      <c r="I1040" s="200"/>
      <c r="K1040" s="26">
        <v>1039</v>
      </c>
      <c r="L1040" s="187" t="s">
        <v>355</v>
      </c>
      <c r="M1040" s="26">
        <v>141</v>
      </c>
    </row>
    <row r="1041" spans="4:13" customFormat="1">
      <c r="D1041" s="13"/>
      <c r="E1041" s="14"/>
      <c r="G1041" s="17"/>
      <c r="I1041" s="200"/>
      <c r="K1041" s="26">
        <v>1040</v>
      </c>
      <c r="L1041" s="187" t="s">
        <v>152</v>
      </c>
      <c r="M1041" s="26">
        <v>141</v>
      </c>
    </row>
    <row r="1042" spans="4:13" customFormat="1">
      <c r="D1042" s="13"/>
      <c r="E1042" s="14"/>
      <c r="G1042" s="17"/>
      <c r="I1042" s="200"/>
      <c r="K1042" s="26">
        <v>1041</v>
      </c>
      <c r="L1042" s="187" t="s">
        <v>154</v>
      </c>
      <c r="M1042" s="26">
        <v>141</v>
      </c>
    </row>
    <row r="1043" spans="4:13" customFormat="1">
      <c r="D1043" s="13"/>
      <c r="E1043" s="14"/>
      <c r="G1043" s="17"/>
      <c r="I1043" s="200"/>
      <c r="K1043" s="26">
        <v>1042</v>
      </c>
      <c r="L1043" s="187" t="s">
        <v>146</v>
      </c>
      <c r="M1043" s="26">
        <v>141</v>
      </c>
    </row>
    <row r="1044" spans="4:13" customFormat="1">
      <c r="D1044" s="13"/>
      <c r="E1044" s="14"/>
      <c r="G1044" s="17"/>
      <c r="I1044" s="200"/>
      <c r="K1044" s="26">
        <v>1043</v>
      </c>
      <c r="L1044" s="190" t="s">
        <v>150</v>
      </c>
      <c r="M1044" s="26">
        <v>141</v>
      </c>
    </row>
    <row r="1045" spans="4:13" customFormat="1">
      <c r="D1045" s="13"/>
      <c r="E1045" s="14"/>
      <c r="G1045" s="17"/>
      <c r="I1045" s="200"/>
      <c r="K1045" s="26">
        <v>1044</v>
      </c>
      <c r="L1045" s="187" t="s">
        <v>155</v>
      </c>
      <c r="M1045" s="26">
        <v>141</v>
      </c>
    </row>
    <row r="1046" spans="4:13" customFormat="1">
      <c r="D1046" s="13"/>
      <c r="E1046" s="14"/>
      <c r="G1046" s="17"/>
      <c r="I1046" s="200"/>
      <c r="K1046" s="26">
        <v>1045</v>
      </c>
      <c r="L1046" s="187" t="s">
        <v>157</v>
      </c>
      <c r="M1046" s="26">
        <v>141</v>
      </c>
    </row>
    <row r="1047" spans="4:13" customFormat="1">
      <c r="D1047" s="13"/>
      <c r="E1047" s="14"/>
      <c r="G1047" s="17"/>
      <c r="I1047" s="200"/>
      <c r="K1047" s="26">
        <v>1046</v>
      </c>
      <c r="L1047" s="187" t="s">
        <v>143</v>
      </c>
      <c r="M1047" s="26">
        <v>141</v>
      </c>
    </row>
    <row r="1048" spans="4:13" customFormat="1">
      <c r="D1048" s="13"/>
      <c r="E1048" s="14"/>
      <c r="G1048" s="17"/>
      <c r="I1048" s="200"/>
      <c r="K1048" s="26">
        <v>1047</v>
      </c>
      <c r="L1048" s="187" t="s">
        <v>358</v>
      </c>
      <c r="M1048" s="26">
        <v>141</v>
      </c>
    </row>
    <row r="1049" spans="4:13" customFormat="1">
      <c r="D1049" s="13"/>
      <c r="E1049" s="14"/>
      <c r="G1049" s="17"/>
      <c r="I1049" s="200"/>
      <c r="K1049" s="26">
        <v>1048</v>
      </c>
      <c r="L1049" s="187" t="s">
        <v>158</v>
      </c>
      <c r="M1049" s="26">
        <v>141</v>
      </c>
    </row>
    <row r="1050" spans="4:13" customFormat="1">
      <c r="D1050" s="13"/>
      <c r="E1050" s="14"/>
      <c r="G1050" s="17"/>
      <c r="I1050" s="200"/>
      <c r="K1050" s="26">
        <v>1049</v>
      </c>
      <c r="L1050" s="187" t="s">
        <v>145</v>
      </c>
      <c r="M1050" s="26">
        <v>141</v>
      </c>
    </row>
    <row r="1051" spans="4:13" customFormat="1">
      <c r="D1051" s="13"/>
      <c r="E1051" s="14"/>
      <c r="G1051" s="17"/>
      <c r="I1051" s="200"/>
      <c r="K1051" s="26">
        <v>1050</v>
      </c>
      <c r="L1051" s="187" t="s">
        <v>144</v>
      </c>
      <c r="M1051" s="26">
        <v>141</v>
      </c>
    </row>
    <row r="1052" spans="4:13" customFormat="1">
      <c r="D1052" s="13"/>
      <c r="E1052" s="14"/>
      <c r="G1052" s="17"/>
      <c r="I1052" s="200"/>
      <c r="K1052" s="26">
        <v>1051</v>
      </c>
      <c r="L1052" s="187" t="s">
        <v>147</v>
      </c>
      <c r="M1052" s="26">
        <v>141</v>
      </c>
    </row>
    <row r="1053" spans="4:13" customFormat="1">
      <c r="D1053" s="13"/>
      <c r="E1053" s="14"/>
      <c r="G1053" s="17"/>
      <c r="I1053" s="200"/>
      <c r="K1053" s="26">
        <v>1052</v>
      </c>
      <c r="L1053" s="187" t="s">
        <v>153</v>
      </c>
      <c r="M1053" s="26">
        <v>141</v>
      </c>
    </row>
    <row r="1054" spans="4:13" customFormat="1">
      <c r="D1054" s="13"/>
      <c r="E1054" s="14"/>
      <c r="G1054" s="17"/>
      <c r="I1054" s="200"/>
      <c r="K1054" s="26">
        <v>1053</v>
      </c>
      <c r="L1054" s="187" t="s">
        <v>148</v>
      </c>
      <c r="M1054" s="26">
        <v>141</v>
      </c>
    </row>
    <row r="1055" spans="4:13" customFormat="1">
      <c r="D1055" s="13"/>
      <c r="E1055" s="14"/>
      <c r="G1055" s="17"/>
      <c r="I1055" s="200"/>
      <c r="K1055" s="26">
        <v>1054</v>
      </c>
      <c r="L1055" s="187" t="s">
        <v>149</v>
      </c>
      <c r="M1055" s="26">
        <v>141</v>
      </c>
    </row>
    <row r="1056" spans="4:13" customFormat="1">
      <c r="D1056" s="13"/>
      <c r="E1056" s="14"/>
      <c r="G1056" s="17"/>
      <c r="I1056" s="200"/>
      <c r="K1056" s="26">
        <v>1055</v>
      </c>
      <c r="L1056" s="190" t="s">
        <v>246</v>
      </c>
      <c r="M1056" s="26">
        <v>142</v>
      </c>
    </row>
    <row r="1057" spans="4:13" customFormat="1">
      <c r="D1057" s="13"/>
      <c r="E1057" s="14"/>
      <c r="G1057" s="17"/>
      <c r="I1057" s="200"/>
      <c r="K1057" s="26">
        <v>1056</v>
      </c>
      <c r="L1057" s="187" t="s">
        <v>245</v>
      </c>
      <c r="M1057" s="26">
        <v>142</v>
      </c>
    </row>
    <row r="1058" spans="4:13" customFormat="1">
      <c r="D1058" s="13"/>
      <c r="E1058" s="14"/>
      <c r="G1058" s="17"/>
      <c r="I1058" s="200"/>
      <c r="K1058" s="26">
        <v>1057</v>
      </c>
      <c r="L1058" s="192" t="s">
        <v>199</v>
      </c>
      <c r="M1058" s="26">
        <v>143</v>
      </c>
    </row>
    <row r="1059" spans="4:13" customFormat="1">
      <c r="D1059" s="13"/>
      <c r="E1059" s="14"/>
      <c r="G1059" s="17"/>
      <c r="I1059" s="200"/>
      <c r="K1059" s="26">
        <v>1058</v>
      </c>
      <c r="L1059" s="173" t="s">
        <v>200</v>
      </c>
      <c r="M1059" s="26">
        <v>143</v>
      </c>
    </row>
    <row r="1060" spans="4:13" customFormat="1">
      <c r="D1060" s="13"/>
      <c r="E1060" s="14"/>
      <c r="G1060" s="17"/>
      <c r="I1060" s="200"/>
      <c r="K1060" s="26">
        <v>1059</v>
      </c>
      <c r="L1060" s="173" t="s">
        <v>354</v>
      </c>
      <c r="M1060" s="26">
        <v>143</v>
      </c>
    </row>
    <row r="1061" spans="4:13" customFormat="1">
      <c r="D1061" s="13"/>
      <c r="E1061" s="14"/>
      <c r="G1061" s="17"/>
      <c r="I1061" s="200"/>
      <c r="K1061" s="26">
        <v>1060</v>
      </c>
      <c r="L1061" s="193" t="s">
        <v>359</v>
      </c>
      <c r="M1061" s="26">
        <v>143</v>
      </c>
    </row>
    <row r="1062" spans="4:13" customFormat="1">
      <c r="D1062" s="13"/>
      <c r="E1062" s="14"/>
      <c r="G1062" s="17"/>
      <c r="I1062" s="200"/>
      <c r="K1062" s="26">
        <v>1061</v>
      </c>
      <c r="L1062" s="173" t="s">
        <v>356</v>
      </c>
      <c r="M1062" s="26">
        <v>143</v>
      </c>
    </row>
    <row r="1063" spans="4:13" customFormat="1">
      <c r="D1063" s="13"/>
      <c r="E1063" s="14"/>
      <c r="G1063" s="17"/>
      <c r="I1063" s="200"/>
      <c r="K1063" s="26">
        <v>1062</v>
      </c>
      <c r="L1063" s="173" t="s">
        <v>187</v>
      </c>
      <c r="M1063" s="26">
        <v>143</v>
      </c>
    </row>
    <row r="1064" spans="4:13" customFormat="1">
      <c r="D1064" s="13"/>
      <c r="E1064" s="14"/>
      <c r="G1064" s="17"/>
      <c r="I1064" s="200"/>
      <c r="K1064" s="26">
        <v>1063</v>
      </c>
      <c r="L1064" s="192" t="s">
        <v>201</v>
      </c>
      <c r="M1064" s="26">
        <v>143</v>
      </c>
    </row>
    <row r="1065" spans="4:13" customFormat="1">
      <c r="D1065" s="13"/>
      <c r="E1065" s="14"/>
      <c r="G1065" s="17"/>
      <c r="I1065" s="200"/>
      <c r="K1065" s="26">
        <v>1064</v>
      </c>
      <c r="L1065" s="173" t="s">
        <v>357</v>
      </c>
      <c r="M1065" s="26">
        <v>143</v>
      </c>
    </row>
    <row r="1066" spans="4:13" customFormat="1">
      <c r="D1066" s="13"/>
      <c r="E1066" s="14"/>
      <c r="G1066" s="17"/>
      <c r="I1066" s="200"/>
      <c r="K1066" s="26">
        <v>1065</v>
      </c>
      <c r="L1066" s="192" t="s">
        <v>353</v>
      </c>
      <c r="M1066" s="26">
        <v>143</v>
      </c>
    </row>
    <row r="1067" spans="4:13" customFormat="1">
      <c r="D1067" s="13"/>
      <c r="E1067" s="14"/>
      <c r="G1067" s="17"/>
      <c r="I1067" s="200"/>
      <c r="K1067" s="26">
        <v>1066</v>
      </c>
      <c r="L1067" s="192" t="s">
        <v>235</v>
      </c>
      <c r="M1067" s="26">
        <v>144</v>
      </c>
    </row>
    <row r="1068" spans="4:13" customFormat="1">
      <c r="D1068" s="13"/>
      <c r="E1068" s="14"/>
      <c r="G1068" s="17"/>
      <c r="I1068" s="200"/>
      <c r="K1068" s="26">
        <v>1067</v>
      </c>
      <c r="L1068" s="192" t="s">
        <v>370</v>
      </c>
      <c r="M1068" s="26">
        <v>144</v>
      </c>
    </row>
    <row r="1069" spans="4:13" customFormat="1">
      <c r="D1069" s="13"/>
      <c r="E1069" s="14"/>
      <c r="G1069" s="17"/>
      <c r="I1069" s="200"/>
      <c r="K1069" s="26">
        <v>1068</v>
      </c>
      <c r="L1069" s="173" t="s">
        <v>356</v>
      </c>
      <c r="M1069" s="26">
        <v>144</v>
      </c>
    </row>
    <row r="1070" spans="4:13" customFormat="1">
      <c r="D1070" s="13"/>
      <c r="E1070" s="14"/>
      <c r="G1070" s="17"/>
      <c r="I1070" s="200"/>
      <c r="K1070" s="26">
        <v>1069</v>
      </c>
      <c r="L1070" s="173" t="s">
        <v>234</v>
      </c>
      <c r="M1070" s="26">
        <v>144</v>
      </c>
    </row>
    <row r="1071" spans="4:13" customFormat="1">
      <c r="D1071" s="13"/>
      <c r="E1071" s="14"/>
      <c r="G1071" s="17"/>
      <c r="I1071" s="200"/>
      <c r="K1071" s="26">
        <v>1070</v>
      </c>
      <c r="L1071" s="173" t="s">
        <v>181</v>
      </c>
      <c r="M1071" s="26">
        <v>144</v>
      </c>
    </row>
    <row r="1072" spans="4:13" customFormat="1">
      <c r="D1072" s="13"/>
      <c r="E1072" s="14"/>
      <c r="G1072" s="17"/>
      <c r="I1072" s="200"/>
      <c r="K1072" s="26">
        <v>1071</v>
      </c>
      <c r="L1072" s="173" t="s">
        <v>237</v>
      </c>
      <c r="M1072" s="26">
        <v>144</v>
      </c>
    </row>
    <row r="1073" spans="4:13" customFormat="1">
      <c r="D1073" s="13"/>
      <c r="E1073" s="14"/>
      <c r="G1073" s="17"/>
      <c r="I1073" s="200"/>
      <c r="K1073" s="26">
        <v>1072</v>
      </c>
      <c r="L1073" s="173" t="s">
        <v>238</v>
      </c>
      <c r="M1073" s="26">
        <v>144</v>
      </c>
    </row>
    <row r="1074" spans="4:13" customFormat="1">
      <c r="D1074" s="13"/>
      <c r="E1074" s="14"/>
      <c r="G1074" s="17"/>
      <c r="I1074" s="200"/>
      <c r="K1074" s="26">
        <v>1073</v>
      </c>
      <c r="L1074" s="194" t="s">
        <v>198</v>
      </c>
      <c r="M1074" s="26">
        <v>144</v>
      </c>
    </row>
    <row r="1075" spans="4:13" customFormat="1">
      <c r="D1075" s="13"/>
      <c r="E1075" s="14"/>
      <c r="G1075" s="17"/>
      <c r="I1075" s="200"/>
      <c r="K1075" s="26">
        <v>1074</v>
      </c>
      <c r="L1075" s="195" t="s">
        <v>240</v>
      </c>
      <c r="M1075" s="26">
        <v>144</v>
      </c>
    </row>
    <row r="1076" spans="4:13" customFormat="1">
      <c r="D1076" s="13"/>
      <c r="E1076" s="14"/>
      <c r="G1076" s="17"/>
      <c r="I1076" s="200"/>
      <c r="K1076" s="26">
        <v>1075</v>
      </c>
      <c r="L1076" s="173" t="s">
        <v>236</v>
      </c>
      <c r="M1076" s="26">
        <v>144</v>
      </c>
    </row>
    <row r="1077" spans="4:13" customFormat="1">
      <c r="D1077" s="13"/>
      <c r="E1077" s="14"/>
      <c r="G1077" s="17"/>
      <c r="I1077" s="200"/>
      <c r="K1077" s="26">
        <v>1076</v>
      </c>
      <c r="L1077" s="173" t="s">
        <v>233</v>
      </c>
      <c r="M1077" s="26">
        <v>144</v>
      </c>
    </row>
    <row r="1078" spans="4:13" customFormat="1">
      <c r="D1078" s="13"/>
      <c r="E1078" s="14"/>
      <c r="G1078" s="17"/>
      <c r="I1078" s="200"/>
      <c r="K1078" s="26">
        <v>1077</v>
      </c>
      <c r="L1078" s="187" t="s">
        <v>134</v>
      </c>
      <c r="M1078" s="26">
        <v>145</v>
      </c>
    </row>
    <row r="1079" spans="4:13" customFormat="1">
      <c r="D1079" s="13"/>
      <c r="E1079" s="14"/>
      <c r="G1079" s="17"/>
      <c r="I1079" s="200"/>
      <c r="K1079" s="26">
        <v>1078</v>
      </c>
      <c r="L1079" s="187" t="s">
        <v>135</v>
      </c>
      <c r="M1079" s="26">
        <v>145</v>
      </c>
    </row>
    <row r="1080" spans="4:13" customFormat="1">
      <c r="D1080" s="13"/>
      <c r="E1080" s="14"/>
      <c r="G1080" s="17"/>
      <c r="I1080" s="200"/>
      <c r="K1080" s="26">
        <v>1079</v>
      </c>
      <c r="L1080" s="187" t="s">
        <v>139</v>
      </c>
      <c r="M1080" s="26">
        <v>145</v>
      </c>
    </row>
    <row r="1081" spans="4:13" customFormat="1">
      <c r="D1081" s="13"/>
      <c r="E1081" s="14"/>
      <c r="G1081" s="17"/>
      <c r="I1081" s="200"/>
      <c r="K1081" s="26">
        <v>1080</v>
      </c>
      <c r="L1081" s="187" t="s">
        <v>361</v>
      </c>
      <c r="M1081" s="26">
        <v>145</v>
      </c>
    </row>
    <row r="1082" spans="4:13" customFormat="1">
      <c r="D1082" s="13"/>
      <c r="E1082" s="14"/>
      <c r="G1082" s="17"/>
      <c r="I1082" s="200"/>
      <c r="K1082" s="26">
        <v>1081</v>
      </c>
      <c r="L1082" s="190" t="s">
        <v>140</v>
      </c>
      <c r="M1082" s="26">
        <v>145</v>
      </c>
    </row>
    <row r="1083" spans="4:13" customFormat="1">
      <c r="D1083" s="13"/>
      <c r="E1083" s="14"/>
      <c r="G1083" s="17"/>
      <c r="I1083" s="200"/>
      <c r="K1083" s="26">
        <v>1082</v>
      </c>
      <c r="L1083" s="187" t="s">
        <v>141</v>
      </c>
      <c r="M1083" s="26">
        <v>145</v>
      </c>
    </row>
    <row r="1084" spans="4:13" customFormat="1">
      <c r="D1084" s="13"/>
      <c r="E1084" s="14"/>
      <c r="G1084" s="17"/>
      <c r="I1084" s="200"/>
      <c r="K1084" s="26">
        <v>1083</v>
      </c>
      <c r="L1084" s="187" t="s">
        <v>128</v>
      </c>
      <c r="M1084" s="26">
        <v>145</v>
      </c>
    </row>
    <row r="1085" spans="4:13" customFormat="1">
      <c r="D1085" s="13"/>
      <c r="E1085" s="14"/>
      <c r="G1085" s="17"/>
      <c r="I1085" s="200"/>
      <c r="K1085" s="26">
        <v>1084</v>
      </c>
      <c r="L1085" s="187" t="s">
        <v>132</v>
      </c>
      <c r="M1085" s="26">
        <v>145</v>
      </c>
    </row>
    <row r="1086" spans="4:13" customFormat="1">
      <c r="D1086" s="13"/>
      <c r="E1086" s="14"/>
      <c r="G1086" s="17"/>
      <c r="I1086" s="200"/>
      <c r="K1086" s="26">
        <v>1085</v>
      </c>
      <c r="L1086" s="187" t="s">
        <v>133</v>
      </c>
      <c r="M1086" s="26">
        <v>145</v>
      </c>
    </row>
    <row r="1087" spans="4:13" customFormat="1">
      <c r="D1087" s="13"/>
      <c r="E1087" s="14"/>
      <c r="G1087" s="17"/>
      <c r="I1087" s="200"/>
      <c r="K1087" s="26">
        <v>1086</v>
      </c>
      <c r="L1087" s="187" t="s">
        <v>131</v>
      </c>
      <c r="M1087" s="26">
        <v>145</v>
      </c>
    </row>
    <row r="1088" spans="4:13" customFormat="1">
      <c r="D1088" s="13"/>
      <c r="E1088" s="14"/>
      <c r="G1088" s="17"/>
      <c r="I1088" s="200"/>
      <c r="K1088" s="26">
        <v>1087</v>
      </c>
      <c r="L1088" s="187" t="s">
        <v>142</v>
      </c>
      <c r="M1088" s="26">
        <v>145</v>
      </c>
    </row>
    <row r="1089" spans="4:13" customFormat="1">
      <c r="D1089" s="13"/>
      <c r="E1089" s="14"/>
      <c r="G1089" s="17"/>
      <c r="I1089" s="200"/>
      <c r="K1089" s="26">
        <v>1088</v>
      </c>
      <c r="L1089" s="187" t="s">
        <v>136</v>
      </c>
      <c r="M1089" s="26">
        <v>145</v>
      </c>
    </row>
    <row r="1090" spans="4:13" customFormat="1">
      <c r="D1090" s="13"/>
      <c r="E1090" s="14"/>
      <c r="G1090" s="17"/>
      <c r="I1090" s="200"/>
      <c r="K1090" s="26">
        <v>1089</v>
      </c>
      <c r="L1090" s="187" t="s">
        <v>360</v>
      </c>
      <c r="M1090" s="26">
        <v>145</v>
      </c>
    </row>
    <row r="1091" spans="4:13" customFormat="1">
      <c r="D1091" s="13"/>
      <c r="E1091" s="14"/>
      <c r="G1091" s="17"/>
      <c r="I1091" s="200"/>
      <c r="K1091" s="26">
        <v>1090</v>
      </c>
      <c r="L1091" s="187" t="s">
        <v>137</v>
      </c>
      <c r="M1091" s="26">
        <v>145</v>
      </c>
    </row>
    <row r="1092" spans="4:13" customFormat="1">
      <c r="D1092" s="13"/>
      <c r="E1092" s="14"/>
      <c r="G1092" s="17"/>
      <c r="I1092" s="200"/>
      <c r="K1092" s="26">
        <v>1091</v>
      </c>
      <c r="L1092" s="187" t="s">
        <v>138</v>
      </c>
      <c r="M1092" s="26">
        <v>145</v>
      </c>
    </row>
    <row r="1093" spans="4:13" customFormat="1">
      <c r="D1093" s="13"/>
      <c r="E1093" s="14"/>
      <c r="G1093" s="17"/>
      <c r="I1093" s="200"/>
      <c r="K1093" s="26">
        <v>1092</v>
      </c>
      <c r="L1093" s="187" t="s">
        <v>129</v>
      </c>
      <c r="M1093" s="26">
        <v>145</v>
      </c>
    </row>
    <row r="1094" spans="4:13" customFormat="1">
      <c r="D1094" s="13"/>
      <c r="E1094" s="14"/>
      <c r="G1094" s="17"/>
      <c r="I1094" s="200"/>
      <c r="K1094" s="26">
        <v>1093</v>
      </c>
      <c r="L1094" s="187" t="s">
        <v>130</v>
      </c>
      <c r="M1094" s="26">
        <v>145</v>
      </c>
    </row>
    <row r="1095" spans="4:13" customFormat="1">
      <c r="D1095" s="13"/>
      <c r="E1095" s="14"/>
      <c r="G1095" s="17"/>
      <c r="I1095" s="200"/>
      <c r="K1095" s="26">
        <v>1094</v>
      </c>
      <c r="L1095" s="173" t="s">
        <v>219</v>
      </c>
      <c r="M1095" s="26">
        <v>146</v>
      </c>
    </row>
    <row r="1096" spans="4:13" customFormat="1">
      <c r="D1096" s="13"/>
      <c r="E1096" s="14"/>
      <c r="G1096" s="17"/>
      <c r="I1096" s="200"/>
      <c r="K1096" s="26">
        <v>1095</v>
      </c>
      <c r="L1096" s="173" t="s">
        <v>362</v>
      </c>
      <c r="M1096" s="26">
        <v>146</v>
      </c>
    </row>
    <row r="1097" spans="4:13" customFormat="1">
      <c r="D1097" s="13"/>
      <c r="E1097" s="14"/>
      <c r="G1097" s="17"/>
      <c r="I1097" s="200"/>
      <c r="K1097" s="26">
        <v>1096</v>
      </c>
      <c r="L1097" s="173" t="s">
        <v>226</v>
      </c>
      <c r="M1097" s="26">
        <v>146</v>
      </c>
    </row>
    <row r="1098" spans="4:13" customFormat="1">
      <c r="D1098" s="13"/>
      <c r="E1098" s="14"/>
      <c r="G1098" s="17"/>
      <c r="I1098" s="200"/>
      <c r="K1098" s="26">
        <v>1097</v>
      </c>
      <c r="L1098" s="173" t="s">
        <v>227</v>
      </c>
      <c r="M1098" s="26">
        <v>146</v>
      </c>
    </row>
    <row r="1099" spans="4:13" customFormat="1">
      <c r="D1099" s="13"/>
      <c r="E1099" s="14"/>
      <c r="G1099" s="17"/>
      <c r="I1099" s="200"/>
      <c r="K1099" s="26">
        <v>1098</v>
      </c>
      <c r="L1099" s="192" t="s">
        <v>183</v>
      </c>
      <c r="M1099" s="26">
        <v>146</v>
      </c>
    </row>
    <row r="1100" spans="4:13" customFormat="1">
      <c r="D1100" s="13"/>
      <c r="E1100" s="14"/>
      <c r="G1100" s="17"/>
      <c r="I1100" s="200"/>
      <c r="K1100" s="26">
        <v>1099</v>
      </c>
      <c r="L1100" s="173" t="s">
        <v>228</v>
      </c>
      <c r="M1100" s="26">
        <v>146</v>
      </c>
    </row>
    <row r="1101" spans="4:13" customFormat="1">
      <c r="D1101" s="13"/>
      <c r="E1101" s="14"/>
      <c r="G1101" s="17"/>
      <c r="I1101" s="200"/>
      <c r="K1101" s="26">
        <v>1100</v>
      </c>
      <c r="L1101" s="192" t="s">
        <v>229</v>
      </c>
      <c r="M1101" s="26">
        <v>146</v>
      </c>
    </row>
    <row r="1102" spans="4:13" customFormat="1">
      <c r="D1102" s="13"/>
      <c r="E1102" s="14"/>
      <c r="G1102" s="17"/>
      <c r="I1102" s="200"/>
      <c r="K1102" s="26">
        <v>1101</v>
      </c>
      <c r="L1102" s="173" t="s">
        <v>230</v>
      </c>
      <c r="M1102" s="26">
        <v>146</v>
      </c>
    </row>
    <row r="1103" spans="4:13" customFormat="1">
      <c r="D1103" s="13"/>
      <c r="E1103" s="14"/>
      <c r="G1103" s="17"/>
      <c r="I1103" s="200"/>
      <c r="K1103" s="26">
        <v>1102</v>
      </c>
      <c r="L1103" s="192" t="s">
        <v>215</v>
      </c>
      <c r="M1103" s="26">
        <v>146</v>
      </c>
    </row>
    <row r="1104" spans="4:13" customFormat="1">
      <c r="D1104" s="13"/>
      <c r="E1104" s="14"/>
      <c r="G1104" s="17"/>
      <c r="I1104" s="200"/>
      <c r="K1104" s="26">
        <v>1103</v>
      </c>
      <c r="L1104" s="173" t="s">
        <v>222</v>
      </c>
      <c r="M1104" s="26">
        <v>146</v>
      </c>
    </row>
    <row r="1105" spans="4:13" customFormat="1">
      <c r="D1105" s="13"/>
      <c r="E1105" s="14"/>
      <c r="G1105" s="17"/>
      <c r="I1105" s="200"/>
      <c r="K1105" s="26">
        <v>1104</v>
      </c>
      <c r="L1105" s="173" t="s">
        <v>218</v>
      </c>
      <c r="M1105" s="26">
        <v>146</v>
      </c>
    </row>
    <row r="1106" spans="4:13" customFormat="1">
      <c r="D1106" s="13"/>
      <c r="E1106" s="14"/>
      <c r="G1106" s="17"/>
      <c r="I1106" s="200"/>
      <c r="K1106" s="26">
        <v>1105</v>
      </c>
      <c r="L1106" s="173" t="s">
        <v>373</v>
      </c>
      <c r="M1106" s="26">
        <v>146</v>
      </c>
    </row>
    <row r="1107" spans="4:13" customFormat="1">
      <c r="D1107" s="13"/>
      <c r="E1107" s="14"/>
      <c r="G1107" s="17"/>
      <c r="I1107" s="200"/>
      <c r="K1107" s="26">
        <v>1106</v>
      </c>
      <c r="L1107" s="173" t="s">
        <v>142</v>
      </c>
      <c r="M1107" s="26">
        <v>146</v>
      </c>
    </row>
    <row r="1108" spans="4:13" customFormat="1">
      <c r="D1108" s="13"/>
      <c r="E1108" s="14"/>
      <c r="G1108" s="17"/>
      <c r="I1108" s="200"/>
      <c r="K1108" s="26">
        <v>1107</v>
      </c>
      <c r="L1108" s="173" t="s">
        <v>217</v>
      </c>
      <c r="M1108" s="26">
        <v>146</v>
      </c>
    </row>
    <row r="1109" spans="4:13" customFormat="1">
      <c r="D1109" s="13"/>
      <c r="E1109" s="14"/>
      <c r="G1109" s="17"/>
      <c r="I1109" s="200"/>
      <c r="K1109" s="26">
        <v>1108</v>
      </c>
      <c r="L1109" s="173" t="s">
        <v>231</v>
      </c>
      <c r="M1109" s="26">
        <v>146</v>
      </c>
    </row>
    <row r="1110" spans="4:13" customFormat="1">
      <c r="D1110" s="13"/>
      <c r="E1110" s="14"/>
      <c r="G1110" s="17"/>
      <c r="I1110" s="200"/>
      <c r="K1110" s="26">
        <v>1109</v>
      </c>
      <c r="L1110" s="192" t="s">
        <v>232</v>
      </c>
      <c r="M1110" s="26">
        <v>146</v>
      </c>
    </row>
    <row r="1111" spans="4:13" customFormat="1">
      <c r="D1111" s="13"/>
      <c r="E1111" s="14"/>
      <c r="G1111" s="17"/>
      <c r="I1111" s="200"/>
      <c r="K1111" s="26">
        <v>1110</v>
      </c>
      <c r="L1111" s="173" t="s">
        <v>223</v>
      </c>
      <c r="M1111" s="26">
        <v>146</v>
      </c>
    </row>
    <row r="1112" spans="4:13" customFormat="1">
      <c r="D1112" s="13"/>
      <c r="E1112" s="14"/>
      <c r="G1112" s="17"/>
      <c r="I1112" s="200"/>
      <c r="K1112" s="26">
        <v>1111</v>
      </c>
      <c r="L1112" s="173" t="s">
        <v>224</v>
      </c>
      <c r="M1112" s="26">
        <v>146</v>
      </c>
    </row>
    <row r="1113" spans="4:13" customFormat="1">
      <c r="D1113" s="13"/>
      <c r="E1113" s="14"/>
      <c r="G1113" s="17"/>
      <c r="I1113" s="200"/>
      <c r="K1113" s="26">
        <v>1112</v>
      </c>
      <c r="L1113" s="173" t="s">
        <v>225</v>
      </c>
      <c r="M1113" s="26">
        <v>146</v>
      </c>
    </row>
    <row r="1114" spans="4:13" customFormat="1">
      <c r="D1114" s="13"/>
      <c r="E1114" s="14"/>
      <c r="G1114" s="17"/>
      <c r="I1114" s="200"/>
      <c r="K1114" s="26">
        <v>1113</v>
      </c>
      <c r="L1114" s="173" t="s">
        <v>220</v>
      </c>
      <c r="M1114" s="26">
        <v>146</v>
      </c>
    </row>
    <row r="1115" spans="4:13" customFormat="1">
      <c r="D1115" s="13"/>
      <c r="E1115" s="14"/>
      <c r="G1115" s="17"/>
      <c r="I1115" s="200"/>
      <c r="K1115" s="26">
        <v>1114</v>
      </c>
      <c r="L1115" s="173" t="s">
        <v>221</v>
      </c>
      <c r="M1115" s="26">
        <v>146</v>
      </c>
    </row>
    <row r="1116" spans="4:13" customFormat="1">
      <c r="D1116" s="13"/>
      <c r="E1116" s="14"/>
      <c r="G1116" s="17"/>
      <c r="I1116" s="200"/>
      <c r="K1116" s="26">
        <v>1115</v>
      </c>
      <c r="L1116" s="173" t="s">
        <v>213</v>
      </c>
      <c r="M1116" s="26">
        <v>147</v>
      </c>
    </row>
    <row r="1117" spans="4:13" customFormat="1">
      <c r="D1117" s="13"/>
      <c r="E1117" s="14"/>
      <c r="G1117" s="17"/>
      <c r="I1117" s="200"/>
      <c r="K1117" s="26">
        <v>1116</v>
      </c>
      <c r="L1117" s="173" t="s">
        <v>211</v>
      </c>
      <c r="M1117" s="26">
        <v>147</v>
      </c>
    </row>
    <row r="1118" spans="4:13" customFormat="1">
      <c r="D1118" s="13"/>
      <c r="E1118" s="14"/>
      <c r="G1118" s="17"/>
      <c r="I1118" s="200"/>
      <c r="K1118" s="26">
        <v>1117</v>
      </c>
      <c r="L1118" s="192" t="s">
        <v>369</v>
      </c>
      <c r="M1118" s="26">
        <v>147</v>
      </c>
    </row>
    <row r="1119" spans="4:13" customFormat="1">
      <c r="D1119" s="13"/>
      <c r="E1119" s="14"/>
      <c r="G1119" s="17"/>
      <c r="I1119" s="200"/>
      <c r="K1119" s="26">
        <v>1118</v>
      </c>
      <c r="L1119" s="173" t="s">
        <v>208</v>
      </c>
      <c r="M1119" s="26">
        <v>147</v>
      </c>
    </row>
    <row r="1120" spans="4:13" customFormat="1">
      <c r="D1120" s="13"/>
      <c r="E1120" s="14"/>
      <c r="G1120" s="17"/>
      <c r="I1120" s="200"/>
      <c r="K1120" s="26">
        <v>1119</v>
      </c>
      <c r="L1120" s="192" t="s">
        <v>368</v>
      </c>
      <c r="M1120" s="26">
        <v>147</v>
      </c>
    </row>
    <row r="1121" spans="4:13" customFormat="1">
      <c r="D1121" s="13"/>
      <c r="E1121" s="14"/>
      <c r="G1121" s="17"/>
      <c r="I1121" s="200"/>
      <c r="K1121" s="26">
        <v>1120</v>
      </c>
      <c r="L1121" s="173" t="s">
        <v>212</v>
      </c>
      <c r="M1121" s="26">
        <v>147</v>
      </c>
    </row>
    <row r="1122" spans="4:13" customFormat="1">
      <c r="D1122" s="13"/>
      <c r="E1122" s="14"/>
      <c r="G1122" s="17"/>
      <c r="I1122" s="200"/>
      <c r="K1122" s="26">
        <v>1121</v>
      </c>
      <c r="L1122" s="173" t="s">
        <v>206</v>
      </c>
      <c r="M1122" s="26">
        <v>147</v>
      </c>
    </row>
    <row r="1123" spans="4:13" customFormat="1">
      <c r="D1123" s="13"/>
      <c r="E1123" s="14"/>
      <c r="G1123" s="17"/>
      <c r="I1123" s="200"/>
      <c r="K1123" s="26">
        <v>1122</v>
      </c>
      <c r="L1123" s="173" t="s">
        <v>210</v>
      </c>
      <c r="M1123" s="26">
        <v>147</v>
      </c>
    </row>
    <row r="1124" spans="4:13" customFormat="1">
      <c r="D1124" s="13"/>
      <c r="E1124" s="14"/>
      <c r="G1124" s="17"/>
      <c r="I1124" s="200"/>
      <c r="K1124" s="26">
        <v>1123</v>
      </c>
      <c r="L1124" s="194" t="s">
        <v>214</v>
      </c>
      <c r="M1124" s="26">
        <v>149</v>
      </c>
    </row>
    <row r="1125" spans="4:13" customFormat="1">
      <c r="D1125" s="13"/>
      <c r="E1125" s="14"/>
      <c r="G1125" s="17"/>
      <c r="I1125" s="200"/>
      <c r="K1125" s="26">
        <v>1124</v>
      </c>
      <c r="L1125" s="194" t="s">
        <v>209</v>
      </c>
      <c r="M1125" s="26">
        <v>149</v>
      </c>
    </row>
    <row r="1126" spans="4:13" customFormat="1">
      <c r="D1126" s="13"/>
      <c r="E1126" s="14"/>
      <c r="G1126" s="17"/>
      <c r="I1126" s="200"/>
      <c r="K1126" s="26">
        <v>1125</v>
      </c>
      <c r="L1126" s="198" t="s">
        <v>214</v>
      </c>
      <c r="M1126" s="26">
        <v>149</v>
      </c>
    </row>
    <row r="1127" spans="4:13" customFormat="1">
      <c r="D1127" s="13"/>
      <c r="E1127" s="14"/>
      <c r="G1127" s="17"/>
      <c r="I1127" s="200"/>
      <c r="K1127" s="26">
        <v>1126</v>
      </c>
      <c r="L1127" s="198" t="s">
        <v>846</v>
      </c>
      <c r="M1127" s="26">
        <v>150</v>
      </c>
    </row>
    <row r="1128" spans="4:13" customFormat="1">
      <c r="D1128" s="13"/>
      <c r="E1128" s="14"/>
      <c r="G1128" s="17"/>
      <c r="I1128" s="200"/>
      <c r="K1128" s="26">
        <v>1127</v>
      </c>
      <c r="L1128" s="173" t="s">
        <v>374</v>
      </c>
      <c r="M1128" s="26">
        <v>150</v>
      </c>
    </row>
    <row r="1129" spans="4:13" customFormat="1">
      <c r="D1129" s="13"/>
      <c r="E1129" s="14"/>
      <c r="G1129" s="17"/>
      <c r="I1129" s="200"/>
      <c r="K1129" s="26">
        <v>1128</v>
      </c>
      <c r="L1129" s="187" t="s">
        <v>151</v>
      </c>
      <c r="M1129" s="26">
        <v>153</v>
      </c>
    </row>
    <row r="1130" spans="4:13" customFormat="1">
      <c r="D1130" s="13"/>
      <c r="E1130" s="14"/>
      <c r="G1130" s="17"/>
      <c r="I1130" s="200"/>
      <c r="K1130" s="26">
        <v>1129</v>
      </c>
      <c r="L1130" s="190" t="s">
        <v>199</v>
      </c>
      <c r="M1130" s="26">
        <v>153</v>
      </c>
    </row>
    <row r="1131" spans="4:13" customFormat="1">
      <c r="D1131" s="13"/>
      <c r="E1131" s="14"/>
      <c r="G1131" s="17"/>
      <c r="I1131" s="200"/>
      <c r="K1131" s="26">
        <v>1130</v>
      </c>
      <c r="L1131" s="187" t="s">
        <v>355</v>
      </c>
      <c r="M1131" s="26">
        <v>153</v>
      </c>
    </row>
    <row r="1132" spans="4:13" customFormat="1">
      <c r="D1132" s="13"/>
      <c r="E1132" s="14"/>
      <c r="G1132" s="17"/>
      <c r="I1132" s="200"/>
      <c r="K1132" s="26">
        <v>1131</v>
      </c>
      <c r="L1132" s="187" t="s">
        <v>152</v>
      </c>
      <c r="M1132" s="26">
        <v>153</v>
      </c>
    </row>
    <row r="1133" spans="4:13" customFormat="1">
      <c r="D1133" s="13"/>
      <c r="E1133" s="14"/>
      <c r="G1133" s="17"/>
      <c r="I1133" s="200"/>
      <c r="K1133" s="26">
        <v>1132</v>
      </c>
      <c r="L1133" s="187" t="s">
        <v>154</v>
      </c>
      <c r="M1133" s="26">
        <v>153</v>
      </c>
    </row>
    <row r="1134" spans="4:13" customFormat="1">
      <c r="D1134" s="13"/>
      <c r="E1134" s="14"/>
      <c r="G1134" s="17"/>
      <c r="I1134" s="200"/>
      <c r="K1134" s="26">
        <v>1133</v>
      </c>
      <c r="L1134" s="187" t="s">
        <v>146</v>
      </c>
      <c r="M1134" s="26">
        <v>153</v>
      </c>
    </row>
    <row r="1135" spans="4:13" customFormat="1">
      <c r="D1135" s="13"/>
      <c r="E1135" s="14"/>
      <c r="G1135" s="17"/>
      <c r="I1135" s="200"/>
      <c r="K1135" s="26">
        <v>1134</v>
      </c>
      <c r="L1135" s="190" t="s">
        <v>150</v>
      </c>
      <c r="M1135" s="26">
        <v>153</v>
      </c>
    </row>
    <row r="1136" spans="4:13" customFormat="1">
      <c r="D1136" s="13"/>
      <c r="E1136" s="14"/>
      <c r="G1136" s="17"/>
      <c r="I1136" s="200"/>
      <c r="K1136" s="26">
        <v>1135</v>
      </c>
      <c r="L1136" s="187" t="s">
        <v>155</v>
      </c>
      <c r="M1136" s="26">
        <v>153</v>
      </c>
    </row>
    <row r="1137" spans="4:13" customFormat="1">
      <c r="D1137" s="13"/>
      <c r="E1137" s="14"/>
      <c r="G1137" s="17"/>
      <c r="I1137" s="200"/>
      <c r="K1137" s="26">
        <v>1136</v>
      </c>
      <c r="L1137" s="187" t="s">
        <v>157</v>
      </c>
      <c r="M1137" s="26">
        <v>153</v>
      </c>
    </row>
    <row r="1138" spans="4:13" customFormat="1">
      <c r="D1138" s="13"/>
      <c r="E1138" s="14"/>
      <c r="G1138" s="17"/>
      <c r="I1138" s="200"/>
      <c r="K1138" s="26">
        <v>1137</v>
      </c>
      <c r="L1138" s="187" t="s">
        <v>143</v>
      </c>
      <c r="M1138" s="26">
        <v>153</v>
      </c>
    </row>
    <row r="1139" spans="4:13" customFormat="1">
      <c r="D1139" s="13"/>
      <c r="E1139" s="14"/>
      <c r="G1139" s="17"/>
      <c r="I1139" s="200"/>
      <c r="K1139" s="26">
        <v>1138</v>
      </c>
      <c r="L1139" s="187" t="s">
        <v>358</v>
      </c>
      <c r="M1139" s="26">
        <v>153</v>
      </c>
    </row>
    <row r="1140" spans="4:13" customFormat="1">
      <c r="D1140" s="13"/>
      <c r="E1140" s="14"/>
      <c r="G1140" s="17"/>
      <c r="I1140" s="200"/>
      <c r="K1140" s="26">
        <v>1139</v>
      </c>
      <c r="L1140" s="187" t="s">
        <v>158</v>
      </c>
      <c r="M1140" s="26">
        <v>153</v>
      </c>
    </row>
    <row r="1141" spans="4:13" customFormat="1">
      <c r="D1141" s="13"/>
      <c r="E1141" s="14"/>
      <c r="G1141" s="17"/>
      <c r="I1141" s="200"/>
      <c r="K1141" s="26">
        <v>1140</v>
      </c>
      <c r="L1141" s="187" t="s">
        <v>145</v>
      </c>
      <c r="M1141" s="26">
        <v>153</v>
      </c>
    </row>
    <row r="1142" spans="4:13" customFormat="1">
      <c r="D1142" s="13"/>
      <c r="E1142" s="14"/>
      <c r="G1142" s="17"/>
      <c r="I1142" s="200"/>
      <c r="K1142" s="26">
        <v>1141</v>
      </c>
      <c r="L1142" s="187" t="s">
        <v>144</v>
      </c>
      <c r="M1142" s="26">
        <v>153</v>
      </c>
    </row>
    <row r="1143" spans="4:13" customFormat="1">
      <c r="D1143" s="13"/>
      <c r="E1143" s="14"/>
      <c r="G1143" s="17"/>
      <c r="I1143" s="200"/>
      <c r="K1143" s="26">
        <v>1142</v>
      </c>
      <c r="L1143" s="187" t="s">
        <v>147</v>
      </c>
      <c r="M1143" s="26">
        <v>153</v>
      </c>
    </row>
    <row r="1144" spans="4:13" customFormat="1">
      <c r="D1144" s="13"/>
      <c r="E1144" s="14"/>
      <c r="G1144" s="17"/>
      <c r="I1144" s="200"/>
      <c r="K1144" s="26">
        <v>1143</v>
      </c>
      <c r="L1144" s="187" t="s">
        <v>153</v>
      </c>
      <c r="M1144" s="26">
        <v>153</v>
      </c>
    </row>
    <row r="1145" spans="4:13" customFormat="1">
      <c r="D1145" s="13"/>
      <c r="E1145" s="14"/>
      <c r="G1145" s="17"/>
      <c r="I1145" s="200"/>
      <c r="K1145" s="26">
        <v>1144</v>
      </c>
      <c r="L1145" s="187" t="s">
        <v>148</v>
      </c>
      <c r="M1145" s="26">
        <v>153</v>
      </c>
    </row>
    <row r="1146" spans="4:13" customFormat="1">
      <c r="D1146" s="13"/>
      <c r="E1146" s="14"/>
      <c r="G1146" s="17"/>
      <c r="I1146" s="200"/>
      <c r="K1146" s="26">
        <v>1145</v>
      </c>
      <c r="L1146" s="187" t="s">
        <v>149</v>
      </c>
      <c r="M1146" s="26">
        <v>153</v>
      </c>
    </row>
    <row r="1147" spans="4:13" customFormat="1">
      <c r="D1147" s="13"/>
      <c r="E1147" s="14"/>
      <c r="G1147" s="17"/>
      <c r="I1147" s="200"/>
      <c r="K1147" s="26">
        <v>1146</v>
      </c>
      <c r="L1147" s="190" t="s">
        <v>246</v>
      </c>
      <c r="M1147" s="26">
        <v>154</v>
      </c>
    </row>
    <row r="1148" spans="4:13" customFormat="1">
      <c r="D1148" s="13"/>
      <c r="E1148" s="14"/>
      <c r="G1148" s="17"/>
      <c r="I1148" s="200"/>
      <c r="K1148" s="26">
        <v>1147</v>
      </c>
      <c r="L1148" s="187" t="s">
        <v>245</v>
      </c>
      <c r="M1148" s="26">
        <v>154</v>
      </c>
    </row>
    <row r="1149" spans="4:13" customFormat="1">
      <c r="D1149" s="13"/>
      <c r="E1149" s="14"/>
      <c r="G1149" s="17"/>
      <c r="I1149" s="200"/>
      <c r="K1149" s="26">
        <v>1148</v>
      </c>
      <c r="L1149" s="192" t="s">
        <v>199</v>
      </c>
      <c r="M1149" s="26">
        <v>155</v>
      </c>
    </row>
    <row r="1150" spans="4:13" customFormat="1">
      <c r="D1150" s="13"/>
      <c r="E1150" s="14"/>
      <c r="G1150" s="17"/>
      <c r="I1150" s="200"/>
      <c r="K1150" s="26">
        <v>1149</v>
      </c>
      <c r="L1150" s="173" t="s">
        <v>200</v>
      </c>
      <c r="M1150" s="26">
        <v>155</v>
      </c>
    </row>
    <row r="1151" spans="4:13" customFormat="1">
      <c r="D1151" s="13"/>
      <c r="E1151" s="14"/>
      <c r="G1151" s="17"/>
      <c r="I1151" s="200"/>
      <c r="K1151" s="26">
        <v>1150</v>
      </c>
      <c r="L1151" s="173" t="s">
        <v>354</v>
      </c>
      <c r="M1151" s="26">
        <v>155</v>
      </c>
    </row>
    <row r="1152" spans="4:13" customFormat="1">
      <c r="D1152" s="13"/>
      <c r="E1152" s="14"/>
      <c r="G1152" s="17"/>
      <c r="I1152" s="200"/>
      <c r="K1152" s="26">
        <v>1151</v>
      </c>
      <c r="L1152" s="193" t="s">
        <v>359</v>
      </c>
      <c r="M1152" s="26">
        <v>155</v>
      </c>
    </row>
    <row r="1153" spans="4:13" customFormat="1">
      <c r="D1153" s="13"/>
      <c r="E1153" s="14"/>
      <c r="G1153" s="17"/>
      <c r="I1153" s="200"/>
      <c r="K1153" s="26">
        <v>1152</v>
      </c>
      <c r="L1153" s="173" t="s">
        <v>356</v>
      </c>
      <c r="M1153" s="26">
        <v>155</v>
      </c>
    </row>
    <row r="1154" spans="4:13" customFormat="1">
      <c r="D1154" s="13"/>
      <c r="E1154" s="14"/>
      <c r="G1154" s="17"/>
      <c r="I1154" s="200"/>
      <c r="K1154" s="26">
        <v>1153</v>
      </c>
      <c r="L1154" s="173" t="s">
        <v>187</v>
      </c>
      <c r="M1154" s="26">
        <v>155</v>
      </c>
    </row>
    <row r="1155" spans="4:13" customFormat="1">
      <c r="D1155" s="13"/>
      <c r="E1155" s="14"/>
      <c r="G1155" s="17"/>
      <c r="I1155" s="200"/>
      <c r="K1155" s="26">
        <v>1154</v>
      </c>
      <c r="L1155" s="192" t="s">
        <v>201</v>
      </c>
      <c r="M1155" s="26">
        <v>155</v>
      </c>
    </row>
    <row r="1156" spans="4:13" customFormat="1">
      <c r="D1156" s="13"/>
      <c r="E1156" s="14"/>
      <c r="G1156" s="17"/>
      <c r="I1156" s="200"/>
      <c r="K1156" s="26">
        <v>1155</v>
      </c>
      <c r="L1156" s="173" t="s">
        <v>357</v>
      </c>
      <c r="M1156" s="26">
        <v>155</v>
      </c>
    </row>
    <row r="1157" spans="4:13" customFormat="1">
      <c r="D1157" s="13"/>
      <c r="E1157" s="14"/>
      <c r="G1157" s="17"/>
      <c r="I1157" s="200"/>
      <c r="K1157" s="26">
        <v>1156</v>
      </c>
      <c r="L1157" s="192" t="s">
        <v>353</v>
      </c>
      <c r="M1157" s="26">
        <v>155</v>
      </c>
    </row>
    <row r="1158" spans="4:13" customFormat="1">
      <c r="D1158" s="13"/>
      <c r="E1158" s="14"/>
      <c r="G1158" s="17"/>
      <c r="I1158" s="200"/>
      <c r="K1158" s="26">
        <v>1157</v>
      </c>
      <c r="L1158" s="192" t="s">
        <v>235</v>
      </c>
      <c r="M1158" s="26">
        <v>156</v>
      </c>
    </row>
    <row r="1159" spans="4:13" customFormat="1">
      <c r="D1159" s="13"/>
      <c r="E1159" s="14"/>
      <c r="G1159" s="17"/>
      <c r="I1159" s="200"/>
      <c r="K1159" s="26">
        <v>1158</v>
      </c>
      <c r="L1159" s="192" t="s">
        <v>370</v>
      </c>
      <c r="M1159" s="26">
        <v>156</v>
      </c>
    </row>
    <row r="1160" spans="4:13" customFormat="1">
      <c r="D1160" s="13"/>
      <c r="E1160" s="14"/>
      <c r="G1160" s="17"/>
      <c r="I1160" s="200"/>
      <c r="K1160" s="26">
        <v>1159</v>
      </c>
      <c r="L1160" s="173" t="s">
        <v>356</v>
      </c>
      <c r="M1160" s="26">
        <v>156</v>
      </c>
    </row>
    <row r="1161" spans="4:13" customFormat="1">
      <c r="D1161" s="13"/>
      <c r="E1161" s="14"/>
      <c r="G1161" s="17"/>
      <c r="I1161" s="200"/>
      <c r="K1161" s="26">
        <v>1160</v>
      </c>
      <c r="L1161" s="173" t="s">
        <v>234</v>
      </c>
      <c r="M1161" s="26">
        <v>156</v>
      </c>
    </row>
    <row r="1162" spans="4:13" customFormat="1">
      <c r="D1162" s="13"/>
      <c r="E1162" s="14"/>
      <c r="G1162" s="17"/>
      <c r="I1162" s="200"/>
      <c r="K1162" s="26">
        <v>1161</v>
      </c>
      <c r="L1162" s="173" t="s">
        <v>181</v>
      </c>
      <c r="M1162" s="26">
        <v>156</v>
      </c>
    </row>
    <row r="1163" spans="4:13" customFormat="1">
      <c r="D1163" s="13"/>
      <c r="E1163" s="14"/>
      <c r="G1163" s="17"/>
      <c r="I1163" s="200"/>
      <c r="K1163" s="26">
        <v>1162</v>
      </c>
      <c r="L1163" s="173" t="s">
        <v>237</v>
      </c>
      <c r="M1163" s="26">
        <v>156</v>
      </c>
    </row>
    <row r="1164" spans="4:13" customFormat="1">
      <c r="D1164" s="13"/>
      <c r="E1164" s="14"/>
      <c r="G1164" s="17"/>
      <c r="I1164" s="200"/>
      <c r="K1164" s="26">
        <v>1163</v>
      </c>
      <c r="L1164" s="173" t="s">
        <v>238</v>
      </c>
      <c r="M1164" s="26">
        <v>156</v>
      </c>
    </row>
    <row r="1165" spans="4:13" customFormat="1">
      <c r="D1165" s="13"/>
      <c r="E1165" s="14"/>
      <c r="G1165" s="17"/>
      <c r="I1165" s="200"/>
      <c r="K1165" s="26">
        <v>1164</v>
      </c>
      <c r="L1165" s="194" t="s">
        <v>198</v>
      </c>
      <c r="M1165" s="26">
        <v>156</v>
      </c>
    </row>
    <row r="1166" spans="4:13" customFormat="1">
      <c r="D1166" s="13"/>
      <c r="E1166" s="14"/>
      <c r="G1166" s="17"/>
      <c r="I1166" s="200"/>
      <c r="K1166" s="26">
        <v>1165</v>
      </c>
      <c r="L1166" s="195" t="s">
        <v>240</v>
      </c>
      <c r="M1166" s="26">
        <v>156</v>
      </c>
    </row>
    <row r="1167" spans="4:13" customFormat="1">
      <c r="D1167" s="13"/>
      <c r="E1167" s="14"/>
      <c r="G1167" s="17"/>
      <c r="I1167" s="200"/>
      <c r="K1167" s="26">
        <v>1166</v>
      </c>
      <c r="L1167" s="173" t="s">
        <v>236</v>
      </c>
      <c r="M1167" s="26">
        <v>156</v>
      </c>
    </row>
    <row r="1168" spans="4:13" customFormat="1">
      <c r="D1168" s="13"/>
      <c r="E1168" s="14"/>
      <c r="G1168" s="17"/>
      <c r="I1168" s="200"/>
      <c r="K1168" s="26">
        <v>1167</v>
      </c>
      <c r="L1168" s="173" t="s">
        <v>233</v>
      </c>
      <c r="M1168" s="26">
        <v>156</v>
      </c>
    </row>
    <row r="1169" spans="4:13" customFormat="1">
      <c r="D1169" s="13"/>
      <c r="E1169" s="14"/>
      <c r="G1169" s="17"/>
      <c r="I1169" s="200"/>
      <c r="K1169" s="26">
        <v>1168</v>
      </c>
      <c r="L1169" s="187" t="s">
        <v>134</v>
      </c>
      <c r="M1169" s="26">
        <v>157</v>
      </c>
    </row>
    <row r="1170" spans="4:13" customFormat="1">
      <c r="D1170" s="13"/>
      <c r="E1170" s="14"/>
      <c r="G1170" s="17"/>
      <c r="I1170" s="200"/>
      <c r="K1170" s="26">
        <v>1169</v>
      </c>
      <c r="L1170" s="187" t="s">
        <v>135</v>
      </c>
      <c r="M1170" s="26">
        <v>157</v>
      </c>
    </row>
    <row r="1171" spans="4:13" customFormat="1">
      <c r="D1171" s="13"/>
      <c r="E1171" s="14"/>
      <c r="G1171" s="17"/>
      <c r="I1171" s="200"/>
      <c r="K1171" s="26">
        <v>1170</v>
      </c>
      <c r="L1171" s="187" t="s">
        <v>139</v>
      </c>
      <c r="M1171" s="26">
        <v>157</v>
      </c>
    </row>
    <row r="1172" spans="4:13" customFormat="1">
      <c r="D1172" s="13"/>
      <c r="E1172" s="14"/>
      <c r="G1172" s="17"/>
      <c r="I1172" s="200"/>
      <c r="K1172" s="26">
        <v>1171</v>
      </c>
      <c r="L1172" s="187" t="s">
        <v>361</v>
      </c>
      <c r="M1172" s="26">
        <v>157</v>
      </c>
    </row>
    <row r="1173" spans="4:13" customFormat="1">
      <c r="D1173" s="13"/>
      <c r="E1173" s="14"/>
      <c r="G1173" s="17"/>
      <c r="I1173" s="200"/>
      <c r="K1173" s="26">
        <v>1172</v>
      </c>
      <c r="L1173" s="190" t="s">
        <v>140</v>
      </c>
      <c r="M1173" s="26">
        <v>157</v>
      </c>
    </row>
    <row r="1174" spans="4:13" customFormat="1">
      <c r="D1174" s="13"/>
      <c r="E1174" s="14"/>
      <c r="G1174" s="17"/>
      <c r="I1174" s="200"/>
      <c r="K1174" s="26">
        <v>1173</v>
      </c>
      <c r="L1174" s="187" t="s">
        <v>141</v>
      </c>
      <c r="M1174" s="26">
        <v>157</v>
      </c>
    </row>
    <row r="1175" spans="4:13" customFormat="1">
      <c r="D1175" s="13"/>
      <c r="E1175" s="14"/>
      <c r="G1175" s="17"/>
      <c r="I1175" s="200"/>
      <c r="K1175" s="26">
        <v>1174</v>
      </c>
      <c r="L1175" s="187" t="s">
        <v>128</v>
      </c>
      <c r="M1175" s="26">
        <v>157</v>
      </c>
    </row>
    <row r="1176" spans="4:13" customFormat="1">
      <c r="D1176" s="13"/>
      <c r="E1176" s="14"/>
      <c r="G1176" s="17"/>
      <c r="I1176" s="200"/>
      <c r="K1176" s="26">
        <v>1175</v>
      </c>
      <c r="L1176" s="187" t="s">
        <v>132</v>
      </c>
      <c r="M1176" s="26">
        <v>157</v>
      </c>
    </row>
    <row r="1177" spans="4:13" customFormat="1">
      <c r="D1177" s="13"/>
      <c r="E1177" s="14"/>
      <c r="G1177" s="17"/>
      <c r="I1177" s="200"/>
      <c r="K1177" s="26">
        <v>1176</v>
      </c>
      <c r="L1177" s="187" t="s">
        <v>133</v>
      </c>
      <c r="M1177" s="26">
        <v>157</v>
      </c>
    </row>
    <row r="1178" spans="4:13" customFormat="1">
      <c r="D1178" s="13"/>
      <c r="E1178" s="14"/>
      <c r="G1178" s="17"/>
      <c r="I1178" s="200"/>
      <c r="K1178" s="26">
        <v>1177</v>
      </c>
      <c r="L1178" s="187" t="s">
        <v>131</v>
      </c>
      <c r="M1178" s="26">
        <v>157</v>
      </c>
    </row>
    <row r="1179" spans="4:13" customFormat="1">
      <c r="D1179" s="13"/>
      <c r="E1179" s="14"/>
      <c r="G1179" s="17"/>
      <c r="I1179" s="200"/>
      <c r="K1179" s="26">
        <v>1178</v>
      </c>
      <c r="L1179" s="187" t="s">
        <v>142</v>
      </c>
      <c r="M1179" s="26">
        <v>157</v>
      </c>
    </row>
    <row r="1180" spans="4:13" customFormat="1">
      <c r="D1180" s="13"/>
      <c r="E1180" s="14"/>
      <c r="G1180" s="17"/>
      <c r="I1180" s="200"/>
      <c r="K1180" s="26">
        <v>1179</v>
      </c>
      <c r="L1180" s="187" t="s">
        <v>136</v>
      </c>
      <c r="M1180" s="26">
        <v>157</v>
      </c>
    </row>
    <row r="1181" spans="4:13" customFormat="1">
      <c r="D1181" s="13"/>
      <c r="E1181" s="14"/>
      <c r="G1181" s="17"/>
      <c r="I1181" s="200"/>
      <c r="K1181" s="26">
        <v>1180</v>
      </c>
      <c r="L1181" s="187" t="s">
        <v>360</v>
      </c>
      <c r="M1181" s="26">
        <v>157</v>
      </c>
    </row>
    <row r="1182" spans="4:13" customFormat="1">
      <c r="D1182" s="13"/>
      <c r="E1182" s="14"/>
      <c r="G1182" s="17"/>
      <c r="I1182" s="200"/>
      <c r="K1182" s="26">
        <v>1181</v>
      </c>
      <c r="L1182" s="187" t="s">
        <v>137</v>
      </c>
      <c r="M1182" s="26">
        <v>157</v>
      </c>
    </row>
    <row r="1183" spans="4:13" customFormat="1">
      <c r="D1183" s="13"/>
      <c r="E1183" s="14"/>
      <c r="G1183" s="17"/>
      <c r="I1183" s="200"/>
      <c r="K1183" s="26">
        <v>1182</v>
      </c>
      <c r="L1183" s="187" t="s">
        <v>138</v>
      </c>
      <c r="M1183" s="26">
        <v>157</v>
      </c>
    </row>
    <row r="1184" spans="4:13" customFormat="1">
      <c r="D1184" s="13"/>
      <c r="E1184" s="14"/>
      <c r="G1184" s="17"/>
      <c r="I1184" s="200"/>
      <c r="K1184" s="26">
        <v>1183</v>
      </c>
      <c r="L1184" s="187" t="s">
        <v>129</v>
      </c>
      <c r="M1184" s="26">
        <v>157</v>
      </c>
    </row>
    <row r="1185" spans="4:13" customFormat="1">
      <c r="D1185" s="13"/>
      <c r="E1185" s="14"/>
      <c r="G1185" s="17"/>
      <c r="I1185" s="200"/>
      <c r="K1185" s="26">
        <v>1184</v>
      </c>
      <c r="L1185" s="187" t="s">
        <v>130</v>
      </c>
      <c r="M1185" s="26">
        <v>157</v>
      </c>
    </row>
    <row r="1186" spans="4:13" customFormat="1">
      <c r="D1186" s="13"/>
      <c r="E1186" s="14"/>
      <c r="G1186" s="17"/>
      <c r="I1186" s="200"/>
      <c r="K1186" s="26">
        <v>1185</v>
      </c>
      <c r="L1186" s="173" t="s">
        <v>219</v>
      </c>
      <c r="M1186" s="26">
        <v>158</v>
      </c>
    </row>
    <row r="1187" spans="4:13" customFormat="1">
      <c r="D1187" s="13"/>
      <c r="E1187" s="14"/>
      <c r="G1187" s="17"/>
      <c r="I1187" s="200"/>
      <c r="K1187" s="26">
        <v>1186</v>
      </c>
      <c r="L1187" s="173" t="s">
        <v>362</v>
      </c>
      <c r="M1187" s="26">
        <v>158</v>
      </c>
    </row>
    <row r="1188" spans="4:13" customFormat="1">
      <c r="D1188" s="13"/>
      <c r="E1188" s="14"/>
      <c r="G1188" s="17"/>
      <c r="I1188" s="200"/>
      <c r="K1188" s="26">
        <v>1187</v>
      </c>
      <c r="L1188" s="173" t="s">
        <v>226</v>
      </c>
      <c r="M1188" s="26">
        <v>158</v>
      </c>
    </row>
    <row r="1189" spans="4:13" customFormat="1">
      <c r="D1189" s="13"/>
      <c r="E1189" s="14"/>
      <c r="G1189" s="17"/>
      <c r="I1189" s="200"/>
      <c r="K1189" s="26">
        <v>1188</v>
      </c>
      <c r="L1189" s="173" t="s">
        <v>227</v>
      </c>
      <c r="M1189" s="26">
        <v>158</v>
      </c>
    </row>
    <row r="1190" spans="4:13" customFormat="1">
      <c r="D1190" s="13"/>
      <c r="E1190" s="14"/>
      <c r="G1190" s="17"/>
      <c r="I1190" s="200"/>
      <c r="K1190" s="26">
        <v>1189</v>
      </c>
      <c r="L1190" s="192" t="s">
        <v>183</v>
      </c>
      <c r="M1190" s="26">
        <v>158</v>
      </c>
    </row>
    <row r="1191" spans="4:13" customFormat="1">
      <c r="D1191" s="13"/>
      <c r="E1191" s="14"/>
      <c r="G1191" s="17"/>
      <c r="I1191" s="200"/>
      <c r="K1191" s="26">
        <v>1190</v>
      </c>
      <c r="L1191" s="173" t="s">
        <v>228</v>
      </c>
      <c r="M1191" s="26">
        <v>158</v>
      </c>
    </row>
    <row r="1192" spans="4:13" customFormat="1">
      <c r="D1192" s="13"/>
      <c r="E1192" s="14"/>
      <c r="G1192" s="17"/>
      <c r="I1192" s="200"/>
      <c r="K1192" s="26">
        <v>1191</v>
      </c>
      <c r="L1192" s="192" t="s">
        <v>229</v>
      </c>
      <c r="M1192" s="26">
        <v>158</v>
      </c>
    </row>
    <row r="1193" spans="4:13" customFormat="1">
      <c r="D1193" s="13"/>
      <c r="E1193" s="14"/>
      <c r="G1193" s="17"/>
      <c r="I1193" s="200"/>
      <c r="K1193" s="26">
        <v>1192</v>
      </c>
      <c r="L1193" s="173" t="s">
        <v>230</v>
      </c>
      <c r="M1193" s="26">
        <v>158</v>
      </c>
    </row>
    <row r="1194" spans="4:13" customFormat="1">
      <c r="D1194" s="13"/>
      <c r="E1194" s="14"/>
      <c r="G1194" s="17"/>
      <c r="I1194" s="200"/>
      <c r="K1194" s="26">
        <v>1193</v>
      </c>
      <c r="L1194" s="192" t="s">
        <v>215</v>
      </c>
      <c r="M1194" s="26">
        <v>158</v>
      </c>
    </row>
    <row r="1195" spans="4:13" customFormat="1">
      <c r="D1195" s="13"/>
      <c r="E1195" s="14"/>
      <c r="G1195" s="17"/>
      <c r="I1195" s="200"/>
      <c r="K1195" s="26">
        <v>1194</v>
      </c>
      <c r="L1195" s="173" t="s">
        <v>222</v>
      </c>
      <c r="M1195" s="26">
        <v>158</v>
      </c>
    </row>
    <row r="1196" spans="4:13" customFormat="1">
      <c r="D1196" s="13"/>
      <c r="E1196" s="14"/>
      <c r="G1196" s="17"/>
      <c r="I1196" s="200"/>
      <c r="K1196" s="26">
        <v>1195</v>
      </c>
      <c r="L1196" s="173" t="s">
        <v>218</v>
      </c>
      <c r="M1196" s="26">
        <v>158</v>
      </c>
    </row>
    <row r="1197" spans="4:13" customFormat="1">
      <c r="D1197" s="13"/>
      <c r="E1197" s="14"/>
      <c r="G1197" s="17"/>
      <c r="I1197" s="200"/>
      <c r="K1197" s="26">
        <v>1196</v>
      </c>
      <c r="L1197" s="173" t="s">
        <v>373</v>
      </c>
      <c r="M1197" s="26">
        <v>158</v>
      </c>
    </row>
    <row r="1198" spans="4:13" customFormat="1">
      <c r="D1198" s="13"/>
      <c r="E1198" s="14"/>
      <c r="G1198" s="17"/>
      <c r="I1198" s="200"/>
      <c r="K1198" s="26">
        <v>1197</v>
      </c>
      <c r="L1198" s="173" t="s">
        <v>142</v>
      </c>
      <c r="M1198" s="26">
        <v>158</v>
      </c>
    </row>
    <row r="1199" spans="4:13" customFormat="1">
      <c r="D1199" s="13"/>
      <c r="E1199" s="14"/>
      <c r="G1199" s="17"/>
      <c r="I1199" s="200"/>
      <c r="K1199" s="26">
        <v>1198</v>
      </c>
      <c r="L1199" s="173" t="s">
        <v>217</v>
      </c>
      <c r="M1199" s="26">
        <v>158</v>
      </c>
    </row>
    <row r="1200" spans="4:13" customFormat="1">
      <c r="D1200" s="13"/>
      <c r="E1200" s="14"/>
      <c r="G1200" s="17"/>
      <c r="I1200" s="200"/>
      <c r="K1200" s="26">
        <v>1199</v>
      </c>
      <c r="L1200" s="173" t="s">
        <v>231</v>
      </c>
      <c r="M1200" s="26">
        <v>158</v>
      </c>
    </row>
    <row r="1201" spans="4:13" customFormat="1">
      <c r="D1201" s="13"/>
      <c r="E1201" s="14"/>
      <c r="G1201" s="17"/>
      <c r="I1201" s="200"/>
      <c r="K1201" s="26">
        <v>1200</v>
      </c>
      <c r="L1201" s="192" t="s">
        <v>232</v>
      </c>
      <c r="M1201" s="26">
        <v>158</v>
      </c>
    </row>
    <row r="1202" spans="4:13" customFormat="1">
      <c r="D1202" s="13"/>
      <c r="E1202" s="14"/>
      <c r="G1202" s="17"/>
      <c r="I1202" s="200"/>
      <c r="K1202" s="26">
        <v>1201</v>
      </c>
      <c r="L1202" s="173" t="s">
        <v>223</v>
      </c>
      <c r="M1202" s="26">
        <v>158</v>
      </c>
    </row>
    <row r="1203" spans="4:13" customFormat="1">
      <c r="D1203" s="13"/>
      <c r="E1203" s="14"/>
      <c r="G1203" s="17"/>
      <c r="I1203" s="200"/>
      <c r="K1203" s="26">
        <v>1202</v>
      </c>
      <c r="L1203" s="173" t="s">
        <v>224</v>
      </c>
      <c r="M1203" s="26">
        <v>158</v>
      </c>
    </row>
    <row r="1204" spans="4:13" customFormat="1">
      <c r="D1204" s="13"/>
      <c r="E1204" s="14"/>
      <c r="G1204" s="17"/>
      <c r="I1204" s="200"/>
      <c r="K1204" s="26">
        <v>1203</v>
      </c>
      <c r="L1204" s="173" t="s">
        <v>225</v>
      </c>
      <c r="M1204" s="26">
        <v>158</v>
      </c>
    </row>
    <row r="1205" spans="4:13" customFormat="1">
      <c r="D1205" s="13"/>
      <c r="E1205" s="14"/>
      <c r="G1205" s="17"/>
      <c r="I1205" s="200"/>
      <c r="K1205" s="26">
        <v>1204</v>
      </c>
      <c r="L1205" s="173" t="s">
        <v>220</v>
      </c>
      <c r="M1205" s="26">
        <v>158</v>
      </c>
    </row>
    <row r="1206" spans="4:13" customFormat="1">
      <c r="D1206" s="13"/>
      <c r="E1206" s="14"/>
      <c r="G1206" s="17"/>
      <c r="I1206" s="200"/>
      <c r="K1206" s="26">
        <v>1205</v>
      </c>
      <c r="L1206" s="173" t="s">
        <v>221</v>
      </c>
      <c r="M1206" s="26">
        <v>158</v>
      </c>
    </row>
    <row r="1207" spans="4:13" customFormat="1">
      <c r="D1207" s="13"/>
      <c r="E1207" s="14"/>
      <c r="G1207" s="17"/>
      <c r="I1207" s="200"/>
      <c r="K1207" s="26">
        <v>1206</v>
      </c>
      <c r="L1207" s="173" t="s">
        <v>213</v>
      </c>
      <c r="M1207" s="26">
        <v>159</v>
      </c>
    </row>
    <row r="1208" spans="4:13" customFormat="1">
      <c r="D1208" s="13"/>
      <c r="E1208" s="14"/>
      <c r="G1208" s="17"/>
      <c r="I1208" s="200"/>
      <c r="K1208" s="26">
        <v>1207</v>
      </c>
      <c r="L1208" s="173" t="s">
        <v>211</v>
      </c>
      <c r="M1208" s="26">
        <v>159</v>
      </c>
    </row>
    <row r="1209" spans="4:13" customFormat="1">
      <c r="D1209" s="13"/>
      <c r="E1209" s="14"/>
      <c r="G1209" s="17"/>
      <c r="I1209" s="200"/>
      <c r="K1209" s="26">
        <v>1208</v>
      </c>
      <c r="L1209" s="192" t="s">
        <v>369</v>
      </c>
      <c r="M1209" s="26">
        <v>159</v>
      </c>
    </row>
    <row r="1210" spans="4:13" customFormat="1">
      <c r="D1210" s="13"/>
      <c r="E1210" s="14"/>
      <c r="G1210" s="17"/>
      <c r="I1210" s="200"/>
      <c r="K1210" s="26">
        <v>1209</v>
      </c>
      <c r="L1210" s="173" t="s">
        <v>208</v>
      </c>
      <c r="M1210" s="26">
        <v>159</v>
      </c>
    </row>
    <row r="1211" spans="4:13" customFormat="1">
      <c r="D1211" s="13"/>
      <c r="E1211" s="14"/>
      <c r="G1211" s="17"/>
      <c r="I1211" s="200"/>
      <c r="K1211" s="26">
        <v>1210</v>
      </c>
      <c r="L1211" s="192" t="s">
        <v>368</v>
      </c>
      <c r="M1211" s="26">
        <v>159</v>
      </c>
    </row>
    <row r="1212" spans="4:13" customFormat="1">
      <c r="D1212" s="13"/>
      <c r="E1212" s="14"/>
      <c r="G1212" s="17"/>
      <c r="I1212" s="200"/>
      <c r="K1212" s="26">
        <v>1211</v>
      </c>
      <c r="L1212" s="173" t="s">
        <v>212</v>
      </c>
      <c r="M1212" s="26">
        <v>159</v>
      </c>
    </row>
    <row r="1213" spans="4:13" customFormat="1">
      <c r="D1213" s="13"/>
      <c r="E1213" s="14"/>
      <c r="G1213" s="17"/>
      <c r="I1213" s="200"/>
      <c r="K1213" s="26">
        <v>1212</v>
      </c>
      <c r="L1213" s="173" t="s">
        <v>206</v>
      </c>
      <c r="M1213" s="26">
        <v>159</v>
      </c>
    </row>
    <row r="1214" spans="4:13" customFormat="1">
      <c r="D1214" s="13"/>
      <c r="E1214" s="14"/>
      <c r="G1214" s="17"/>
      <c r="I1214" s="200"/>
      <c r="K1214" s="26">
        <v>1213</v>
      </c>
      <c r="L1214" s="173" t="s">
        <v>210</v>
      </c>
      <c r="M1214" s="26">
        <v>159</v>
      </c>
    </row>
    <row r="1215" spans="4:13" customFormat="1">
      <c r="D1215" s="13"/>
      <c r="E1215" s="14"/>
      <c r="G1215" s="17"/>
      <c r="I1215" s="200"/>
      <c r="K1215" s="26">
        <v>1214</v>
      </c>
      <c r="L1215" s="194" t="s">
        <v>214</v>
      </c>
      <c r="M1215" s="26">
        <v>161</v>
      </c>
    </row>
    <row r="1216" spans="4:13" customFormat="1">
      <c r="D1216" s="13"/>
      <c r="E1216" s="14"/>
      <c r="G1216" s="17"/>
      <c r="I1216" s="200"/>
      <c r="K1216" s="26">
        <v>1215</v>
      </c>
      <c r="L1216" s="194" t="s">
        <v>209</v>
      </c>
      <c r="M1216" s="26">
        <v>161</v>
      </c>
    </row>
    <row r="1217" spans="4:13" customFormat="1">
      <c r="D1217" s="13"/>
      <c r="E1217" s="14"/>
      <c r="G1217" s="17"/>
      <c r="I1217" s="200"/>
      <c r="K1217" s="26">
        <v>1216</v>
      </c>
      <c r="L1217" s="198" t="s">
        <v>214</v>
      </c>
      <c r="M1217" s="26">
        <v>161</v>
      </c>
    </row>
    <row r="1218" spans="4:13" customFormat="1">
      <c r="D1218" s="13"/>
      <c r="E1218" s="14"/>
      <c r="G1218" s="17"/>
      <c r="I1218" s="200"/>
      <c r="K1218" s="26">
        <v>1217</v>
      </c>
      <c r="L1218" s="198" t="s">
        <v>846</v>
      </c>
      <c r="M1218" s="26">
        <v>162</v>
      </c>
    </row>
    <row r="1219" spans="4:13" customFormat="1">
      <c r="D1219" s="13"/>
      <c r="E1219" s="14"/>
      <c r="G1219" s="17"/>
      <c r="I1219" s="200"/>
      <c r="K1219" s="26">
        <v>1218</v>
      </c>
      <c r="L1219" s="173" t="s">
        <v>374</v>
      </c>
      <c r="M1219" s="26">
        <v>162</v>
      </c>
    </row>
    <row r="1220" spans="4:13" customFormat="1">
      <c r="D1220" s="13"/>
      <c r="E1220" s="14"/>
      <c r="G1220" s="17"/>
      <c r="I1220" s="200"/>
      <c r="K1220" s="26">
        <v>1219</v>
      </c>
      <c r="L1220" s="187" t="s">
        <v>151</v>
      </c>
      <c r="M1220" s="26">
        <v>165</v>
      </c>
    </row>
    <row r="1221" spans="4:13" customFormat="1">
      <c r="D1221" s="13"/>
      <c r="E1221" s="14"/>
      <c r="G1221" s="17"/>
      <c r="I1221" s="200"/>
      <c r="K1221" s="26">
        <v>1220</v>
      </c>
      <c r="L1221" s="190" t="s">
        <v>199</v>
      </c>
      <c r="M1221" s="26">
        <v>165</v>
      </c>
    </row>
    <row r="1222" spans="4:13" customFormat="1">
      <c r="D1222" s="13"/>
      <c r="E1222" s="14"/>
      <c r="G1222" s="17"/>
      <c r="I1222" s="200"/>
      <c r="K1222" s="26">
        <v>1221</v>
      </c>
      <c r="L1222" s="187" t="s">
        <v>355</v>
      </c>
      <c r="M1222" s="26">
        <v>165</v>
      </c>
    </row>
    <row r="1223" spans="4:13" customFormat="1">
      <c r="D1223" s="13"/>
      <c r="E1223" s="14"/>
      <c r="G1223" s="17"/>
      <c r="I1223" s="200"/>
      <c r="K1223" s="26">
        <v>1222</v>
      </c>
      <c r="L1223" s="187" t="s">
        <v>152</v>
      </c>
      <c r="M1223" s="26">
        <v>165</v>
      </c>
    </row>
    <row r="1224" spans="4:13" customFormat="1">
      <c r="D1224" s="13"/>
      <c r="E1224" s="14"/>
      <c r="G1224" s="17"/>
      <c r="I1224" s="200"/>
      <c r="K1224" s="26">
        <v>1223</v>
      </c>
      <c r="L1224" s="187" t="s">
        <v>154</v>
      </c>
      <c r="M1224" s="26">
        <v>165</v>
      </c>
    </row>
    <row r="1225" spans="4:13" customFormat="1">
      <c r="D1225" s="13"/>
      <c r="E1225" s="14"/>
      <c r="G1225" s="17"/>
      <c r="I1225" s="200"/>
      <c r="K1225" s="26">
        <v>1224</v>
      </c>
      <c r="L1225" s="187" t="s">
        <v>146</v>
      </c>
      <c r="M1225" s="26">
        <v>165</v>
      </c>
    </row>
    <row r="1226" spans="4:13" customFormat="1">
      <c r="D1226" s="13"/>
      <c r="E1226" s="14"/>
      <c r="G1226" s="17"/>
      <c r="I1226" s="200"/>
      <c r="K1226" s="26">
        <v>1225</v>
      </c>
      <c r="L1226" s="190" t="s">
        <v>150</v>
      </c>
      <c r="M1226" s="26">
        <v>165</v>
      </c>
    </row>
    <row r="1227" spans="4:13" customFormat="1">
      <c r="D1227" s="13"/>
      <c r="E1227" s="14"/>
      <c r="G1227" s="17"/>
      <c r="I1227" s="200"/>
      <c r="K1227" s="26">
        <v>1226</v>
      </c>
      <c r="L1227" s="187" t="s">
        <v>155</v>
      </c>
      <c r="M1227" s="26">
        <v>165</v>
      </c>
    </row>
    <row r="1228" spans="4:13" customFormat="1">
      <c r="D1228" s="13"/>
      <c r="E1228" s="14"/>
      <c r="G1228" s="17"/>
      <c r="I1228" s="200"/>
      <c r="K1228" s="26">
        <v>1227</v>
      </c>
      <c r="L1228" s="187" t="s">
        <v>157</v>
      </c>
      <c r="M1228" s="26">
        <v>165</v>
      </c>
    </row>
    <row r="1229" spans="4:13" customFormat="1">
      <c r="D1229" s="13"/>
      <c r="E1229" s="14"/>
      <c r="G1229" s="17"/>
      <c r="I1229" s="200"/>
      <c r="K1229" s="26">
        <v>1228</v>
      </c>
      <c r="L1229" s="187" t="s">
        <v>143</v>
      </c>
      <c r="M1229" s="26">
        <v>165</v>
      </c>
    </row>
    <row r="1230" spans="4:13" customFormat="1">
      <c r="D1230" s="13"/>
      <c r="E1230" s="14"/>
      <c r="G1230" s="17"/>
      <c r="I1230" s="200"/>
      <c r="K1230" s="26">
        <v>1229</v>
      </c>
      <c r="L1230" s="187" t="s">
        <v>358</v>
      </c>
      <c r="M1230" s="26">
        <v>165</v>
      </c>
    </row>
    <row r="1231" spans="4:13" customFormat="1">
      <c r="D1231" s="13"/>
      <c r="E1231" s="14"/>
      <c r="G1231" s="17"/>
      <c r="I1231" s="200"/>
      <c r="K1231" s="26">
        <v>1230</v>
      </c>
      <c r="L1231" s="187" t="s">
        <v>158</v>
      </c>
      <c r="M1231" s="26">
        <v>165</v>
      </c>
    </row>
    <row r="1232" spans="4:13" customFormat="1">
      <c r="D1232" s="13"/>
      <c r="E1232" s="14"/>
      <c r="G1232" s="17"/>
      <c r="I1232" s="200"/>
      <c r="K1232" s="26">
        <v>1231</v>
      </c>
      <c r="L1232" s="187" t="s">
        <v>145</v>
      </c>
      <c r="M1232" s="26">
        <v>165</v>
      </c>
    </row>
    <row r="1233" spans="4:13" customFormat="1">
      <c r="D1233" s="13"/>
      <c r="E1233" s="14"/>
      <c r="G1233" s="17"/>
      <c r="I1233" s="200"/>
      <c r="K1233" s="26">
        <v>1232</v>
      </c>
      <c r="L1233" s="187" t="s">
        <v>144</v>
      </c>
      <c r="M1233" s="26">
        <v>165</v>
      </c>
    </row>
    <row r="1234" spans="4:13" customFormat="1">
      <c r="D1234" s="13"/>
      <c r="E1234" s="14"/>
      <c r="G1234" s="17"/>
      <c r="I1234" s="200"/>
      <c r="K1234" s="26">
        <v>1233</v>
      </c>
      <c r="L1234" s="187" t="s">
        <v>147</v>
      </c>
      <c r="M1234" s="26">
        <v>165</v>
      </c>
    </row>
    <row r="1235" spans="4:13" customFormat="1">
      <c r="D1235" s="13"/>
      <c r="E1235" s="14"/>
      <c r="G1235" s="17"/>
      <c r="I1235" s="200"/>
      <c r="K1235" s="26">
        <v>1234</v>
      </c>
      <c r="L1235" s="187" t="s">
        <v>153</v>
      </c>
      <c r="M1235" s="26">
        <v>165</v>
      </c>
    </row>
    <row r="1236" spans="4:13" customFormat="1">
      <c r="D1236" s="13"/>
      <c r="E1236" s="14"/>
      <c r="G1236" s="17"/>
      <c r="I1236" s="200"/>
      <c r="K1236" s="26">
        <v>1235</v>
      </c>
      <c r="L1236" s="187" t="s">
        <v>148</v>
      </c>
      <c r="M1236" s="26">
        <v>165</v>
      </c>
    </row>
    <row r="1237" spans="4:13" customFormat="1">
      <c r="D1237" s="13"/>
      <c r="E1237" s="14"/>
      <c r="G1237" s="17"/>
      <c r="I1237" s="200"/>
      <c r="K1237" s="26">
        <v>1236</v>
      </c>
      <c r="L1237" s="187" t="s">
        <v>149</v>
      </c>
      <c r="M1237" s="26">
        <v>165</v>
      </c>
    </row>
    <row r="1238" spans="4:13" customFormat="1">
      <c r="D1238" s="13"/>
      <c r="E1238" s="14"/>
      <c r="G1238" s="17"/>
      <c r="I1238" s="200"/>
      <c r="K1238" s="26">
        <v>1237</v>
      </c>
      <c r="L1238" s="190" t="s">
        <v>246</v>
      </c>
      <c r="M1238" s="26">
        <v>166</v>
      </c>
    </row>
    <row r="1239" spans="4:13" customFormat="1">
      <c r="D1239" s="13"/>
      <c r="E1239" s="14"/>
      <c r="G1239" s="17"/>
      <c r="I1239" s="200"/>
      <c r="K1239" s="26">
        <v>1238</v>
      </c>
      <c r="L1239" s="187" t="s">
        <v>245</v>
      </c>
      <c r="M1239" s="26">
        <v>166</v>
      </c>
    </row>
    <row r="1240" spans="4:13" customFormat="1">
      <c r="D1240" s="13"/>
      <c r="E1240" s="14"/>
      <c r="G1240" s="17"/>
      <c r="I1240" s="200"/>
      <c r="K1240" s="26">
        <v>1239</v>
      </c>
      <c r="L1240" s="192" t="s">
        <v>199</v>
      </c>
      <c r="M1240" s="26">
        <v>167</v>
      </c>
    </row>
    <row r="1241" spans="4:13" customFormat="1">
      <c r="D1241" s="13"/>
      <c r="E1241" s="14"/>
      <c r="G1241" s="17"/>
      <c r="I1241" s="200"/>
      <c r="K1241" s="26">
        <v>1240</v>
      </c>
      <c r="L1241" s="173" t="s">
        <v>200</v>
      </c>
      <c r="M1241" s="26">
        <v>167</v>
      </c>
    </row>
    <row r="1242" spans="4:13" customFormat="1">
      <c r="D1242" s="13"/>
      <c r="E1242" s="14"/>
      <c r="G1242" s="17"/>
      <c r="I1242" s="200"/>
      <c r="K1242" s="26">
        <v>1241</v>
      </c>
      <c r="L1242" s="173" t="s">
        <v>354</v>
      </c>
      <c r="M1242" s="26">
        <v>167</v>
      </c>
    </row>
    <row r="1243" spans="4:13" customFormat="1">
      <c r="D1243" s="13"/>
      <c r="E1243" s="14"/>
      <c r="G1243" s="17"/>
      <c r="I1243" s="200"/>
      <c r="K1243" s="26">
        <v>1242</v>
      </c>
      <c r="L1243" s="193" t="s">
        <v>359</v>
      </c>
      <c r="M1243" s="26">
        <v>167</v>
      </c>
    </row>
    <row r="1244" spans="4:13" customFormat="1">
      <c r="D1244" s="13"/>
      <c r="E1244" s="14"/>
      <c r="G1244" s="17"/>
      <c r="I1244" s="200"/>
      <c r="K1244" s="26">
        <v>1243</v>
      </c>
      <c r="L1244" s="173" t="s">
        <v>356</v>
      </c>
      <c r="M1244" s="26">
        <v>167</v>
      </c>
    </row>
    <row r="1245" spans="4:13" customFormat="1">
      <c r="D1245" s="13"/>
      <c r="E1245" s="14"/>
      <c r="G1245" s="17"/>
      <c r="I1245" s="200"/>
      <c r="K1245" s="26">
        <v>1244</v>
      </c>
      <c r="L1245" s="173" t="s">
        <v>187</v>
      </c>
      <c r="M1245" s="26">
        <v>167</v>
      </c>
    </row>
    <row r="1246" spans="4:13" customFormat="1">
      <c r="D1246" s="13"/>
      <c r="E1246" s="14"/>
      <c r="G1246" s="17"/>
      <c r="I1246" s="200"/>
      <c r="K1246" s="26">
        <v>1245</v>
      </c>
      <c r="L1246" s="192" t="s">
        <v>201</v>
      </c>
      <c r="M1246" s="26">
        <v>167</v>
      </c>
    </row>
    <row r="1247" spans="4:13" customFormat="1">
      <c r="D1247" s="13"/>
      <c r="E1247" s="14"/>
      <c r="G1247" s="17"/>
      <c r="I1247" s="200"/>
      <c r="K1247" s="26">
        <v>1246</v>
      </c>
      <c r="L1247" s="173" t="s">
        <v>357</v>
      </c>
      <c r="M1247" s="26">
        <v>167</v>
      </c>
    </row>
    <row r="1248" spans="4:13" customFormat="1">
      <c r="D1248" s="13"/>
      <c r="E1248" s="14"/>
      <c r="G1248" s="17"/>
      <c r="I1248" s="200"/>
      <c r="K1248" s="26">
        <v>1247</v>
      </c>
      <c r="L1248" s="192" t="s">
        <v>353</v>
      </c>
      <c r="M1248" s="26">
        <v>167</v>
      </c>
    </row>
    <row r="1249" spans="4:13" customFormat="1">
      <c r="D1249" s="13"/>
      <c r="E1249" s="14"/>
      <c r="G1249" s="17"/>
      <c r="I1249" s="200"/>
      <c r="K1249" s="26">
        <v>1248</v>
      </c>
      <c r="L1249" s="192" t="s">
        <v>235</v>
      </c>
      <c r="M1249" s="26">
        <v>168</v>
      </c>
    </row>
    <row r="1250" spans="4:13" customFormat="1">
      <c r="D1250" s="13"/>
      <c r="E1250" s="14"/>
      <c r="G1250" s="17"/>
      <c r="I1250" s="200"/>
      <c r="K1250" s="26">
        <v>1249</v>
      </c>
      <c r="L1250" s="192" t="s">
        <v>370</v>
      </c>
      <c r="M1250" s="26">
        <v>168</v>
      </c>
    </row>
    <row r="1251" spans="4:13" customFormat="1">
      <c r="D1251" s="13"/>
      <c r="E1251" s="14"/>
      <c r="G1251" s="17"/>
      <c r="I1251" s="200"/>
      <c r="K1251" s="26">
        <v>1250</v>
      </c>
      <c r="L1251" s="173" t="s">
        <v>356</v>
      </c>
      <c r="M1251" s="26">
        <v>168</v>
      </c>
    </row>
    <row r="1252" spans="4:13" customFormat="1">
      <c r="D1252" s="13"/>
      <c r="E1252" s="14"/>
      <c r="G1252" s="17"/>
      <c r="I1252" s="200"/>
      <c r="K1252" s="26">
        <v>1251</v>
      </c>
      <c r="L1252" s="173" t="s">
        <v>234</v>
      </c>
      <c r="M1252" s="26">
        <v>168</v>
      </c>
    </row>
    <row r="1253" spans="4:13" customFormat="1">
      <c r="D1253" s="13"/>
      <c r="E1253" s="14"/>
      <c r="G1253" s="17"/>
      <c r="I1253" s="200"/>
      <c r="K1253" s="26">
        <v>1252</v>
      </c>
      <c r="L1253" s="173" t="s">
        <v>181</v>
      </c>
      <c r="M1253" s="26">
        <v>168</v>
      </c>
    </row>
    <row r="1254" spans="4:13" customFormat="1">
      <c r="D1254" s="13"/>
      <c r="E1254" s="14"/>
      <c r="G1254" s="17"/>
      <c r="I1254" s="200"/>
      <c r="K1254" s="26">
        <v>1253</v>
      </c>
      <c r="L1254" s="173" t="s">
        <v>237</v>
      </c>
      <c r="M1254" s="26">
        <v>168</v>
      </c>
    </row>
    <row r="1255" spans="4:13" customFormat="1">
      <c r="D1255" s="13"/>
      <c r="E1255" s="14"/>
      <c r="G1255" s="17"/>
      <c r="I1255" s="200"/>
      <c r="K1255" s="26">
        <v>1254</v>
      </c>
      <c r="L1255" s="173" t="s">
        <v>238</v>
      </c>
      <c r="M1255" s="26">
        <v>168</v>
      </c>
    </row>
    <row r="1256" spans="4:13" customFormat="1">
      <c r="D1256" s="13"/>
      <c r="E1256" s="14"/>
      <c r="G1256" s="17"/>
      <c r="I1256" s="200"/>
      <c r="K1256" s="26">
        <v>1255</v>
      </c>
      <c r="L1256" s="194" t="s">
        <v>198</v>
      </c>
      <c r="M1256" s="26">
        <v>168</v>
      </c>
    </row>
    <row r="1257" spans="4:13" customFormat="1">
      <c r="D1257" s="13"/>
      <c r="E1257" s="14"/>
      <c r="G1257" s="17"/>
      <c r="I1257" s="200"/>
      <c r="K1257" s="26">
        <v>1256</v>
      </c>
      <c r="L1257" s="195" t="s">
        <v>240</v>
      </c>
      <c r="M1257" s="26">
        <v>168</v>
      </c>
    </row>
    <row r="1258" spans="4:13" customFormat="1">
      <c r="D1258" s="13"/>
      <c r="E1258" s="14"/>
      <c r="G1258" s="17"/>
      <c r="I1258" s="200"/>
      <c r="K1258" s="26">
        <v>1257</v>
      </c>
      <c r="L1258" s="173" t="s">
        <v>236</v>
      </c>
      <c r="M1258" s="26">
        <v>168</v>
      </c>
    </row>
    <row r="1259" spans="4:13" customFormat="1">
      <c r="D1259" s="13"/>
      <c r="E1259" s="14"/>
      <c r="G1259" s="17"/>
      <c r="I1259" s="200"/>
      <c r="K1259" s="26">
        <v>1258</v>
      </c>
      <c r="L1259" s="173" t="s">
        <v>233</v>
      </c>
      <c r="M1259" s="26">
        <v>168</v>
      </c>
    </row>
    <row r="1260" spans="4:13" customFormat="1">
      <c r="D1260" s="13"/>
      <c r="E1260" s="14"/>
      <c r="G1260" s="17"/>
      <c r="I1260" s="200"/>
      <c r="K1260" s="26">
        <v>1259</v>
      </c>
      <c r="L1260" s="187" t="s">
        <v>134</v>
      </c>
      <c r="M1260" s="26">
        <v>169</v>
      </c>
    </row>
    <row r="1261" spans="4:13" customFormat="1">
      <c r="D1261" s="13"/>
      <c r="E1261" s="14"/>
      <c r="G1261" s="17"/>
      <c r="I1261" s="200"/>
      <c r="K1261" s="26">
        <v>1260</v>
      </c>
      <c r="L1261" s="187" t="s">
        <v>135</v>
      </c>
      <c r="M1261" s="26">
        <v>169</v>
      </c>
    </row>
    <row r="1262" spans="4:13" customFormat="1">
      <c r="D1262" s="13"/>
      <c r="E1262" s="14"/>
      <c r="G1262" s="17"/>
      <c r="I1262" s="200"/>
      <c r="K1262" s="26">
        <v>1261</v>
      </c>
      <c r="L1262" s="187" t="s">
        <v>139</v>
      </c>
      <c r="M1262" s="26">
        <v>169</v>
      </c>
    </row>
    <row r="1263" spans="4:13" customFormat="1">
      <c r="D1263" s="13"/>
      <c r="E1263" s="14"/>
      <c r="G1263" s="17"/>
      <c r="I1263" s="200"/>
      <c r="K1263" s="26">
        <v>1262</v>
      </c>
      <c r="L1263" s="187" t="s">
        <v>361</v>
      </c>
      <c r="M1263" s="26">
        <v>169</v>
      </c>
    </row>
    <row r="1264" spans="4:13" customFormat="1">
      <c r="D1264" s="13"/>
      <c r="E1264" s="14"/>
      <c r="G1264" s="17"/>
      <c r="I1264" s="200"/>
      <c r="K1264" s="26">
        <v>1263</v>
      </c>
      <c r="L1264" s="190" t="s">
        <v>140</v>
      </c>
      <c r="M1264" s="26">
        <v>169</v>
      </c>
    </row>
    <row r="1265" spans="4:13" customFormat="1">
      <c r="D1265" s="13"/>
      <c r="E1265" s="14"/>
      <c r="G1265" s="17"/>
      <c r="I1265" s="200"/>
      <c r="K1265" s="26">
        <v>1264</v>
      </c>
      <c r="L1265" s="187" t="s">
        <v>141</v>
      </c>
      <c r="M1265" s="26">
        <v>169</v>
      </c>
    </row>
    <row r="1266" spans="4:13" customFormat="1">
      <c r="D1266" s="13"/>
      <c r="E1266" s="14"/>
      <c r="G1266" s="17"/>
      <c r="I1266" s="200"/>
      <c r="K1266" s="26">
        <v>1265</v>
      </c>
      <c r="L1266" s="187" t="s">
        <v>128</v>
      </c>
      <c r="M1266" s="26">
        <v>169</v>
      </c>
    </row>
    <row r="1267" spans="4:13" customFormat="1">
      <c r="D1267" s="13"/>
      <c r="E1267" s="14"/>
      <c r="G1267" s="17"/>
      <c r="I1267" s="200"/>
      <c r="K1267" s="26">
        <v>1266</v>
      </c>
      <c r="L1267" s="187" t="s">
        <v>132</v>
      </c>
      <c r="M1267" s="26">
        <v>169</v>
      </c>
    </row>
    <row r="1268" spans="4:13" customFormat="1">
      <c r="D1268" s="13"/>
      <c r="E1268" s="14"/>
      <c r="G1268" s="17"/>
      <c r="I1268" s="200"/>
      <c r="K1268" s="26">
        <v>1267</v>
      </c>
      <c r="L1268" s="187" t="s">
        <v>133</v>
      </c>
      <c r="M1268" s="26">
        <v>169</v>
      </c>
    </row>
    <row r="1269" spans="4:13" customFormat="1">
      <c r="D1269" s="13"/>
      <c r="E1269" s="14"/>
      <c r="G1269" s="17"/>
      <c r="I1269" s="200"/>
      <c r="K1269" s="26">
        <v>1268</v>
      </c>
      <c r="L1269" s="187" t="s">
        <v>131</v>
      </c>
      <c r="M1269" s="26">
        <v>169</v>
      </c>
    </row>
    <row r="1270" spans="4:13" customFormat="1">
      <c r="D1270" s="13"/>
      <c r="E1270" s="14"/>
      <c r="G1270" s="17"/>
      <c r="I1270" s="200"/>
      <c r="K1270" s="26">
        <v>1269</v>
      </c>
      <c r="L1270" s="187" t="s">
        <v>142</v>
      </c>
      <c r="M1270" s="26">
        <v>169</v>
      </c>
    </row>
    <row r="1271" spans="4:13" customFormat="1">
      <c r="D1271" s="13"/>
      <c r="E1271" s="14"/>
      <c r="G1271" s="17"/>
      <c r="I1271" s="200"/>
      <c r="K1271" s="26">
        <v>1270</v>
      </c>
      <c r="L1271" s="187" t="s">
        <v>136</v>
      </c>
      <c r="M1271" s="26">
        <v>169</v>
      </c>
    </row>
    <row r="1272" spans="4:13" customFormat="1">
      <c r="D1272" s="13"/>
      <c r="E1272" s="14"/>
      <c r="G1272" s="17"/>
      <c r="I1272" s="200"/>
      <c r="K1272" s="26">
        <v>1271</v>
      </c>
      <c r="L1272" s="187" t="s">
        <v>360</v>
      </c>
      <c r="M1272" s="26">
        <v>169</v>
      </c>
    </row>
    <row r="1273" spans="4:13" customFormat="1">
      <c r="D1273" s="13"/>
      <c r="E1273" s="14"/>
      <c r="G1273" s="17"/>
      <c r="I1273" s="200"/>
      <c r="K1273" s="26">
        <v>1272</v>
      </c>
      <c r="L1273" s="187" t="s">
        <v>137</v>
      </c>
      <c r="M1273" s="26">
        <v>169</v>
      </c>
    </row>
    <row r="1274" spans="4:13" customFormat="1">
      <c r="D1274" s="13"/>
      <c r="E1274" s="14"/>
      <c r="G1274" s="17"/>
      <c r="I1274" s="200"/>
      <c r="K1274" s="26">
        <v>1273</v>
      </c>
      <c r="L1274" s="187" t="s">
        <v>138</v>
      </c>
      <c r="M1274" s="26">
        <v>169</v>
      </c>
    </row>
    <row r="1275" spans="4:13" customFormat="1">
      <c r="D1275" s="13"/>
      <c r="E1275" s="14"/>
      <c r="G1275" s="17"/>
      <c r="I1275" s="200"/>
      <c r="K1275" s="26">
        <v>1274</v>
      </c>
      <c r="L1275" s="187" t="s">
        <v>129</v>
      </c>
      <c r="M1275" s="26">
        <v>169</v>
      </c>
    </row>
    <row r="1276" spans="4:13" customFormat="1">
      <c r="D1276" s="13"/>
      <c r="E1276" s="14"/>
      <c r="G1276" s="17"/>
      <c r="I1276" s="200"/>
      <c r="K1276" s="26">
        <v>1275</v>
      </c>
      <c r="L1276" s="187" t="s">
        <v>130</v>
      </c>
      <c r="M1276" s="26">
        <v>169</v>
      </c>
    </row>
    <row r="1277" spans="4:13" customFormat="1">
      <c r="D1277" s="13"/>
      <c r="E1277" s="14"/>
      <c r="G1277" s="17"/>
      <c r="I1277" s="200"/>
      <c r="K1277" s="26">
        <v>1276</v>
      </c>
      <c r="L1277" s="173" t="s">
        <v>219</v>
      </c>
      <c r="M1277" s="26">
        <v>170</v>
      </c>
    </row>
    <row r="1278" spans="4:13" customFormat="1">
      <c r="D1278" s="13"/>
      <c r="E1278" s="14"/>
      <c r="G1278" s="17"/>
      <c r="I1278" s="200"/>
      <c r="K1278" s="26">
        <v>1277</v>
      </c>
      <c r="L1278" s="173" t="s">
        <v>362</v>
      </c>
      <c r="M1278" s="26">
        <v>170</v>
      </c>
    </row>
    <row r="1279" spans="4:13" customFormat="1">
      <c r="D1279" s="13"/>
      <c r="E1279" s="14"/>
      <c r="G1279" s="17"/>
      <c r="I1279" s="200"/>
      <c r="K1279" s="26">
        <v>1278</v>
      </c>
      <c r="L1279" s="173" t="s">
        <v>226</v>
      </c>
      <c r="M1279" s="26">
        <v>170</v>
      </c>
    </row>
    <row r="1280" spans="4:13" customFormat="1">
      <c r="D1280" s="13"/>
      <c r="E1280" s="14"/>
      <c r="G1280" s="17"/>
      <c r="I1280" s="200"/>
      <c r="K1280" s="26">
        <v>1279</v>
      </c>
      <c r="L1280" s="173" t="s">
        <v>227</v>
      </c>
      <c r="M1280" s="26">
        <v>170</v>
      </c>
    </row>
    <row r="1281" spans="4:13" customFormat="1">
      <c r="D1281" s="13"/>
      <c r="E1281" s="14"/>
      <c r="G1281" s="17"/>
      <c r="I1281" s="200"/>
      <c r="K1281" s="26">
        <v>1280</v>
      </c>
      <c r="L1281" s="192" t="s">
        <v>183</v>
      </c>
      <c r="M1281" s="26">
        <v>170</v>
      </c>
    </row>
    <row r="1282" spans="4:13" customFormat="1">
      <c r="D1282" s="13"/>
      <c r="E1282" s="14"/>
      <c r="G1282" s="17"/>
      <c r="I1282" s="200"/>
      <c r="K1282" s="26">
        <v>1281</v>
      </c>
      <c r="L1282" s="173" t="s">
        <v>228</v>
      </c>
      <c r="M1282" s="26">
        <v>170</v>
      </c>
    </row>
    <row r="1283" spans="4:13" customFormat="1">
      <c r="D1283" s="13"/>
      <c r="E1283" s="14"/>
      <c r="G1283" s="17"/>
      <c r="I1283" s="200"/>
      <c r="K1283" s="26">
        <v>1282</v>
      </c>
      <c r="L1283" s="192" t="s">
        <v>229</v>
      </c>
      <c r="M1283" s="26">
        <v>170</v>
      </c>
    </row>
    <row r="1284" spans="4:13" customFormat="1">
      <c r="D1284" s="13"/>
      <c r="E1284" s="14"/>
      <c r="G1284" s="17"/>
      <c r="I1284" s="200"/>
      <c r="K1284" s="26">
        <v>1283</v>
      </c>
      <c r="L1284" s="173" t="s">
        <v>230</v>
      </c>
      <c r="M1284" s="26">
        <v>170</v>
      </c>
    </row>
    <row r="1285" spans="4:13" customFormat="1">
      <c r="D1285" s="13"/>
      <c r="E1285" s="14"/>
      <c r="G1285" s="17"/>
      <c r="I1285" s="200"/>
      <c r="K1285" s="26">
        <v>1284</v>
      </c>
      <c r="L1285" s="192" t="s">
        <v>215</v>
      </c>
      <c r="M1285" s="26">
        <v>170</v>
      </c>
    </row>
    <row r="1286" spans="4:13" customFormat="1">
      <c r="D1286" s="13"/>
      <c r="E1286" s="14"/>
      <c r="G1286" s="17"/>
      <c r="I1286" s="200"/>
      <c r="K1286" s="26">
        <v>1285</v>
      </c>
      <c r="L1286" s="173" t="s">
        <v>222</v>
      </c>
      <c r="M1286" s="26">
        <v>170</v>
      </c>
    </row>
    <row r="1287" spans="4:13" customFormat="1">
      <c r="D1287" s="13"/>
      <c r="E1287" s="14"/>
      <c r="G1287" s="17"/>
      <c r="I1287" s="200"/>
      <c r="K1287" s="26">
        <v>1286</v>
      </c>
      <c r="L1287" s="173" t="s">
        <v>218</v>
      </c>
      <c r="M1287" s="26">
        <v>170</v>
      </c>
    </row>
    <row r="1288" spans="4:13" customFormat="1">
      <c r="D1288" s="13"/>
      <c r="E1288" s="14"/>
      <c r="G1288" s="17"/>
      <c r="I1288" s="200"/>
      <c r="K1288" s="26">
        <v>1287</v>
      </c>
      <c r="L1288" s="173" t="s">
        <v>373</v>
      </c>
      <c r="M1288" s="26">
        <v>170</v>
      </c>
    </row>
    <row r="1289" spans="4:13" customFormat="1">
      <c r="D1289" s="13"/>
      <c r="E1289" s="14"/>
      <c r="G1289" s="17"/>
      <c r="I1289" s="200"/>
      <c r="K1289" s="26">
        <v>1288</v>
      </c>
      <c r="L1289" s="173" t="s">
        <v>142</v>
      </c>
      <c r="M1289" s="26">
        <v>170</v>
      </c>
    </row>
    <row r="1290" spans="4:13" customFormat="1">
      <c r="D1290" s="13"/>
      <c r="E1290" s="14"/>
      <c r="G1290" s="17"/>
      <c r="I1290" s="200"/>
      <c r="K1290" s="26">
        <v>1289</v>
      </c>
      <c r="L1290" s="173" t="s">
        <v>217</v>
      </c>
      <c r="M1290" s="26">
        <v>170</v>
      </c>
    </row>
    <row r="1291" spans="4:13" customFormat="1">
      <c r="D1291" s="13"/>
      <c r="E1291" s="14"/>
      <c r="G1291" s="17"/>
      <c r="I1291" s="200"/>
      <c r="K1291" s="26">
        <v>1290</v>
      </c>
      <c r="L1291" s="173" t="s">
        <v>231</v>
      </c>
      <c r="M1291" s="26">
        <v>170</v>
      </c>
    </row>
    <row r="1292" spans="4:13" customFormat="1">
      <c r="D1292" s="13"/>
      <c r="E1292" s="14"/>
      <c r="G1292" s="17"/>
      <c r="I1292" s="200"/>
      <c r="K1292" s="26">
        <v>1291</v>
      </c>
      <c r="L1292" s="192" t="s">
        <v>232</v>
      </c>
      <c r="M1292" s="26">
        <v>170</v>
      </c>
    </row>
    <row r="1293" spans="4:13" customFormat="1">
      <c r="D1293" s="13"/>
      <c r="E1293" s="14"/>
      <c r="G1293" s="17"/>
      <c r="I1293" s="200"/>
      <c r="K1293" s="26">
        <v>1292</v>
      </c>
      <c r="L1293" s="173" t="s">
        <v>223</v>
      </c>
      <c r="M1293" s="26">
        <v>170</v>
      </c>
    </row>
    <row r="1294" spans="4:13" customFormat="1">
      <c r="D1294" s="13"/>
      <c r="E1294" s="14"/>
      <c r="G1294" s="17"/>
      <c r="I1294" s="200"/>
      <c r="K1294" s="26">
        <v>1293</v>
      </c>
      <c r="L1294" s="173" t="s">
        <v>224</v>
      </c>
      <c r="M1294" s="26">
        <v>170</v>
      </c>
    </row>
    <row r="1295" spans="4:13" customFormat="1">
      <c r="D1295" s="13"/>
      <c r="E1295" s="14"/>
      <c r="G1295" s="17"/>
      <c r="I1295" s="200"/>
      <c r="K1295" s="26">
        <v>1294</v>
      </c>
      <c r="L1295" s="173" t="s">
        <v>225</v>
      </c>
      <c r="M1295" s="26">
        <v>170</v>
      </c>
    </row>
    <row r="1296" spans="4:13" customFormat="1">
      <c r="D1296" s="13"/>
      <c r="E1296" s="14"/>
      <c r="G1296" s="17"/>
      <c r="I1296" s="200"/>
      <c r="K1296" s="26">
        <v>1295</v>
      </c>
      <c r="L1296" s="173" t="s">
        <v>220</v>
      </c>
      <c r="M1296" s="26">
        <v>170</v>
      </c>
    </row>
    <row r="1297" spans="4:13" customFormat="1">
      <c r="D1297" s="13"/>
      <c r="E1297" s="14"/>
      <c r="G1297" s="17"/>
      <c r="I1297" s="200"/>
      <c r="K1297" s="26">
        <v>1296</v>
      </c>
      <c r="L1297" s="173" t="s">
        <v>221</v>
      </c>
      <c r="M1297" s="26">
        <v>170</v>
      </c>
    </row>
    <row r="1298" spans="4:13" customFormat="1">
      <c r="D1298" s="13"/>
      <c r="E1298" s="14"/>
      <c r="G1298" s="17"/>
      <c r="I1298" s="200"/>
      <c r="K1298" s="26">
        <v>1297</v>
      </c>
      <c r="L1298" s="173" t="s">
        <v>213</v>
      </c>
      <c r="M1298" s="26">
        <v>171</v>
      </c>
    </row>
    <row r="1299" spans="4:13" customFormat="1">
      <c r="D1299" s="13"/>
      <c r="E1299" s="14"/>
      <c r="G1299" s="17"/>
      <c r="I1299" s="200"/>
      <c r="K1299" s="26">
        <v>1298</v>
      </c>
      <c r="L1299" s="173" t="s">
        <v>211</v>
      </c>
      <c r="M1299" s="26">
        <v>171</v>
      </c>
    </row>
    <row r="1300" spans="4:13" customFormat="1">
      <c r="D1300" s="13"/>
      <c r="E1300" s="14"/>
      <c r="G1300" s="17"/>
      <c r="I1300" s="200"/>
      <c r="K1300" s="26">
        <v>1299</v>
      </c>
      <c r="L1300" s="192" t="s">
        <v>369</v>
      </c>
      <c r="M1300" s="26">
        <v>171</v>
      </c>
    </row>
    <row r="1301" spans="4:13" customFormat="1">
      <c r="D1301" s="13"/>
      <c r="E1301" s="14"/>
      <c r="G1301" s="17"/>
      <c r="I1301" s="200"/>
      <c r="K1301" s="26">
        <v>1300</v>
      </c>
      <c r="L1301" s="173" t="s">
        <v>208</v>
      </c>
      <c r="M1301" s="26">
        <v>171</v>
      </c>
    </row>
    <row r="1302" spans="4:13" customFormat="1">
      <c r="D1302" s="13"/>
      <c r="E1302" s="14"/>
      <c r="G1302" s="17"/>
      <c r="I1302" s="200"/>
      <c r="K1302" s="26">
        <v>1301</v>
      </c>
      <c r="L1302" s="192" t="s">
        <v>368</v>
      </c>
      <c r="M1302" s="26">
        <v>171</v>
      </c>
    </row>
    <row r="1303" spans="4:13" customFormat="1">
      <c r="D1303" s="13"/>
      <c r="E1303" s="14"/>
      <c r="G1303" s="17"/>
      <c r="I1303" s="200"/>
      <c r="K1303" s="26">
        <v>1302</v>
      </c>
      <c r="L1303" s="173" t="s">
        <v>212</v>
      </c>
      <c r="M1303" s="26">
        <v>171</v>
      </c>
    </row>
    <row r="1304" spans="4:13" customFormat="1">
      <c r="D1304" s="13"/>
      <c r="E1304" s="14"/>
      <c r="G1304" s="17"/>
      <c r="I1304" s="200"/>
      <c r="K1304" s="26">
        <v>1303</v>
      </c>
      <c r="L1304" s="173" t="s">
        <v>206</v>
      </c>
      <c r="M1304" s="26">
        <v>171</v>
      </c>
    </row>
    <row r="1305" spans="4:13" customFormat="1">
      <c r="D1305" s="13"/>
      <c r="E1305" s="14"/>
      <c r="G1305" s="17"/>
      <c r="I1305" s="200"/>
      <c r="K1305" s="26">
        <v>1304</v>
      </c>
      <c r="L1305" s="173" t="s">
        <v>210</v>
      </c>
      <c r="M1305" s="26">
        <v>171</v>
      </c>
    </row>
    <row r="1306" spans="4:13" customFormat="1">
      <c r="D1306" s="13"/>
      <c r="E1306" s="14"/>
      <c r="G1306" s="17"/>
      <c r="I1306" s="200"/>
      <c r="K1306" s="26">
        <v>1305</v>
      </c>
      <c r="L1306" s="194" t="s">
        <v>214</v>
      </c>
      <c r="M1306" s="26">
        <v>173</v>
      </c>
    </row>
    <row r="1307" spans="4:13" customFormat="1">
      <c r="D1307" s="13"/>
      <c r="E1307" s="14"/>
      <c r="G1307" s="17"/>
      <c r="I1307" s="200"/>
      <c r="K1307" s="26">
        <v>1306</v>
      </c>
      <c r="L1307" s="194" t="s">
        <v>209</v>
      </c>
      <c r="M1307" s="26">
        <v>173</v>
      </c>
    </row>
    <row r="1308" spans="4:13" customFormat="1">
      <c r="D1308" s="13"/>
      <c r="E1308" s="14"/>
      <c r="G1308" s="17"/>
      <c r="I1308" s="200"/>
      <c r="K1308" s="26">
        <v>1307</v>
      </c>
      <c r="L1308" s="198" t="s">
        <v>214</v>
      </c>
      <c r="M1308" s="26">
        <v>173</v>
      </c>
    </row>
    <row r="1309" spans="4:13" customFormat="1">
      <c r="D1309" s="13"/>
      <c r="E1309" s="14"/>
      <c r="G1309" s="17"/>
      <c r="I1309" s="200"/>
      <c r="K1309" s="26">
        <v>1308</v>
      </c>
      <c r="L1309" s="198" t="s">
        <v>846</v>
      </c>
      <c r="M1309" s="26">
        <v>174</v>
      </c>
    </row>
    <row r="1310" spans="4:13" customFormat="1">
      <c r="D1310" s="13"/>
      <c r="E1310" s="14"/>
      <c r="G1310" s="17"/>
      <c r="I1310" s="200"/>
      <c r="K1310" s="26">
        <v>1309</v>
      </c>
      <c r="L1310" s="173" t="s">
        <v>374</v>
      </c>
      <c r="M1310" s="26">
        <v>174</v>
      </c>
    </row>
    <row r="1311" spans="4:13" customFormat="1">
      <c r="D1311" s="13"/>
      <c r="E1311" s="14"/>
      <c r="G1311" s="17"/>
      <c r="I1311" s="200"/>
      <c r="K1311" s="26">
        <v>1310</v>
      </c>
      <c r="L1311" s="187" t="s">
        <v>151</v>
      </c>
      <c r="M1311" s="26">
        <v>177</v>
      </c>
    </row>
    <row r="1312" spans="4:13" customFormat="1">
      <c r="D1312" s="13"/>
      <c r="E1312" s="14"/>
      <c r="G1312" s="17"/>
      <c r="I1312" s="200"/>
      <c r="K1312" s="26">
        <v>1311</v>
      </c>
      <c r="L1312" s="190" t="s">
        <v>199</v>
      </c>
      <c r="M1312" s="26">
        <v>177</v>
      </c>
    </row>
    <row r="1313" spans="4:13" customFormat="1">
      <c r="D1313" s="13"/>
      <c r="E1313" s="14"/>
      <c r="G1313" s="17"/>
      <c r="I1313" s="200"/>
      <c r="K1313" s="26">
        <v>1312</v>
      </c>
      <c r="L1313" s="187" t="s">
        <v>355</v>
      </c>
      <c r="M1313" s="26">
        <v>177</v>
      </c>
    </row>
    <row r="1314" spans="4:13" customFormat="1">
      <c r="D1314" s="13"/>
      <c r="E1314" s="14"/>
      <c r="G1314" s="17"/>
      <c r="I1314" s="200"/>
      <c r="K1314" s="26">
        <v>1313</v>
      </c>
      <c r="L1314" s="187" t="s">
        <v>152</v>
      </c>
      <c r="M1314" s="26">
        <v>177</v>
      </c>
    </row>
    <row r="1315" spans="4:13" customFormat="1">
      <c r="D1315" s="13"/>
      <c r="E1315" s="14"/>
      <c r="G1315" s="17"/>
      <c r="I1315" s="200"/>
      <c r="K1315" s="26">
        <v>1314</v>
      </c>
      <c r="L1315" s="187" t="s">
        <v>154</v>
      </c>
      <c r="M1315" s="26">
        <v>177</v>
      </c>
    </row>
    <row r="1316" spans="4:13" customFormat="1">
      <c r="D1316" s="13"/>
      <c r="E1316" s="14"/>
      <c r="G1316" s="17"/>
      <c r="I1316" s="200"/>
      <c r="K1316" s="26">
        <v>1315</v>
      </c>
      <c r="L1316" s="187" t="s">
        <v>146</v>
      </c>
      <c r="M1316" s="26">
        <v>177</v>
      </c>
    </row>
    <row r="1317" spans="4:13" customFormat="1">
      <c r="D1317" s="13"/>
      <c r="E1317" s="14"/>
      <c r="G1317" s="17"/>
      <c r="I1317" s="200"/>
      <c r="K1317" s="26">
        <v>1316</v>
      </c>
      <c r="L1317" s="190" t="s">
        <v>150</v>
      </c>
      <c r="M1317" s="26">
        <v>177</v>
      </c>
    </row>
    <row r="1318" spans="4:13" customFormat="1">
      <c r="D1318" s="13"/>
      <c r="E1318" s="14"/>
      <c r="G1318" s="17"/>
      <c r="I1318" s="200"/>
      <c r="K1318" s="26">
        <v>1317</v>
      </c>
      <c r="L1318" s="187" t="s">
        <v>155</v>
      </c>
      <c r="M1318" s="26">
        <v>177</v>
      </c>
    </row>
    <row r="1319" spans="4:13" customFormat="1">
      <c r="D1319" s="13"/>
      <c r="E1319" s="14"/>
      <c r="G1319" s="17"/>
      <c r="I1319" s="200"/>
      <c r="K1319" s="26">
        <v>1318</v>
      </c>
      <c r="L1319" s="187" t="s">
        <v>157</v>
      </c>
      <c r="M1319" s="26">
        <v>177</v>
      </c>
    </row>
    <row r="1320" spans="4:13" customFormat="1">
      <c r="D1320" s="13"/>
      <c r="E1320" s="14"/>
      <c r="G1320" s="17"/>
      <c r="I1320" s="200"/>
      <c r="K1320" s="26">
        <v>1319</v>
      </c>
      <c r="L1320" s="187" t="s">
        <v>143</v>
      </c>
      <c r="M1320" s="26">
        <v>177</v>
      </c>
    </row>
    <row r="1321" spans="4:13" customFormat="1">
      <c r="D1321" s="13"/>
      <c r="E1321" s="14"/>
      <c r="G1321" s="17"/>
      <c r="I1321" s="200"/>
      <c r="K1321" s="26">
        <v>1320</v>
      </c>
      <c r="L1321" s="187" t="s">
        <v>358</v>
      </c>
      <c r="M1321" s="26">
        <v>177</v>
      </c>
    </row>
    <row r="1322" spans="4:13" customFormat="1">
      <c r="D1322" s="13"/>
      <c r="E1322" s="14"/>
      <c r="G1322" s="17"/>
      <c r="I1322" s="200"/>
      <c r="K1322" s="26">
        <v>1321</v>
      </c>
      <c r="L1322" s="187" t="s">
        <v>158</v>
      </c>
      <c r="M1322" s="26">
        <v>177</v>
      </c>
    </row>
    <row r="1323" spans="4:13" customFormat="1">
      <c r="D1323" s="13"/>
      <c r="E1323" s="14"/>
      <c r="G1323" s="17"/>
      <c r="I1323" s="200"/>
      <c r="K1323" s="26">
        <v>1322</v>
      </c>
      <c r="L1323" s="187" t="s">
        <v>145</v>
      </c>
      <c r="M1323" s="26">
        <v>177</v>
      </c>
    </row>
    <row r="1324" spans="4:13" customFormat="1">
      <c r="D1324" s="13"/>
      <c r="E1324" s="14"/>
      <c r="G1324" s="17"/>
      <c r="I1324" s="200"/>
      <c r="K1324" s="26">
        <v>1323</v>
      </c>
      <c r="L1324" s="187" t="s">
        <v>144</v>
      </c>
      <c r="M1324" s="26">
        <v>177</v>
      </c>
    </row>
    <row r="1325" spans="4:13" customFormat="1">
      <c r="D1325" s="13"/>
      <c r="E1325" s="14"/>
      <c r="G1325" s="17"/>
      <c r="I1325" s="200"/>
      <c r="K1325" s="26">
        <v>1324</v>
      </c>
      <c r="L1325" s="187" t="s">
        <v>147</v>
      </c>
      <c r="M1325" s="26">
        <v>177</v>
      </c>
    </row>
    <row r="1326" spans="4:13" customFormat="1">
      <c r="D1326" s="13"/>
      <c r="E1326" s="14"/>
      <c r="G1326" s="17"/>
      <c r="I1326" s="200"/>
      <c r="K1326" s="26">
        <v>1325</v>
      </c>
      <c r="L1326" s="187" t="s">
        <v>153</v>
      </c>
      <c r="M1326" s="26">
        <v>177</v>
      </c>
    </row>
    <row r="1327" spans="4:13" customFormat="1">
      <c r="D1327" s="13"/>
      <c r="E1327" s="14"/>
      <c r="G1327" s="17"/>
      <c r="I1327" s="200"/>
      <c r="K1327" s="26">
        <v>1326</v>
      </c>
      <c r="L1327" s="187" t="s">
        <v>148</v>
      </c>
      <c r="M1327" s="26">
        <v>177</v>
      </c>
    </row>
    <row r="1328" spans="4:13" customFormat="1">
      <c r="D1328" s="13"/>
      <c r="E1328" s="14"/>
      <c r="G1328" s="17"/>
      <c r="I1328" s="200"/>
      <c r="K1328" s="26">
        <v>1327</v>
      </c>
      <c r="L1328" s="187" t="s">
        <v>149</v>
      </c>
      <c r="M1328" s="26">
        <v>177</v>
      </c>
    </row>
    <row r="1329" spans="4:13" customFormat="1">
      <c r="D1329" s="13"/>
      <c r="E1329" s="14"/>
      <c r="G1329" s="17"/>
      <c r="I1329" s="200"/>
      <c r="K1329" s="26">
        <v>1328</v>
      </c>
      <c r="L1329" s="190" t="s">
        <v>246</v>
      </c>
      <c r="M1329" s="26">
        <v>178</v>
      </c>
    </row>
    <row r="1330" spans="4:13" customFormat="1">
      <c r="D1330" s="13"/>
      <c r="E1330" s="14"/>
      <c r="G1330" s="17"/>
      <c r="I1330" s="200"/>
      <c r="K1330" s="26">
        <v>1329</v>
      </c>
      <c r="L1330" s="187" t="s">
        <v>245</v>
      </c>
      <c r="M1330" s="26">
        <v>178</v>
      </c>
    </row>
    <row r="1331" spans="4:13" customFormat="1">
      <c r="D1331" s="13"/>
      <c r="E1331" s="14"/>
      <c r="G1331" s="17"/>
      <c r="I1331" s="200"/>
      <c r="K1331" s="26">
        <v>1330</v>
      </c>
      <c r="L1331" s="192" t="s">
        <v>199</v>
      </c>
      <c r="M1331" s="26">
        <v>179</v>
      </c>
    </row>
    <row r="1332" spans="4:13" customFormat="1">
      <c r="D1332" s="13"/>
      <c r="E1332" s="14"/>
      <c r="G1332" s="17"/>
      <c r="I1332" s="200"/>
      <c r="K1332" s="26">
        <v>1331</v>
      </c>
      <c r="L1332" s="173" t="s">
        <v>200</v>
      </c>
      <c r="M1332" s="26">
        <v>179</v>
      </c>
    </row>
    <row r="1333" spans="4:13" customFormat="1">
      <c r="D1333" s="13"/>
      <c r="E1333" s="14"/>
      <c r="G1333" s="17"/>
      <c r="I1333" s="200"/>
      <c r="K1333" s="26">
        <v>1332</v>
      </c>
      <c r="L1333" s="173" t="s">
        <v>354</v>
      </c>
      <c r="M1333" s="26">
        <v>179</v>
      </c>
    </row>
    <row r="1334" spans="4:13" customFormat="1">
      <c r="D1334" s="13"/>
      <c r="E1334" s="14"/>
      <c r="G1334" s="17"/>
      <c r="I1334" s="200"/>
      <c r="K1334" s="26">
        <v>1333</v>
      </c>
      <c r="L1334" s="193" t="s">
        <v>359</v>
      </c>
      <c r="M1334" s="26">
        <v>179</v>
      </c>
    </row>
    <row r="1335" spans="4:13" customFormat="1">
      <c r="D1335" s="13"/>
      <c r="E1335" s="14"/>
      <c r="G1335" s="17"/>
      <c r="I1335" s="200"/>
      <c r="K1335" s="26">
        <v>1334</v>
      </c>
      <c r="L1335" s="173" t="s">
        <v>356</v>
      </c>
      <c r="M1335" s="26">
        <v>179</v>
      </c>
    </row>
    <row r="1336" spans="4:13" customFormat="1">
      <c r="D1336" s="13"/>
      <c r="E1336" s="14"/>
      <c r="G1336" s="17"/>
      <c r="I1336" s="200"/>
      <c r="K1336" s="26">
        <v>1335</v>
      </c>
      <c r="L1336" s="173" t="s">
        <v>187</v>
      </c>
      <c r="M1336" s="26">
        <v>179</v>
      </c>
    </row>
    <row r="1337" spans="4:13" customFormat="1">
      <c r="D1337" s="13"/>
      <c r="E1337" s="14"/>
      <c r="G1337" s="17"/>
      <c r="I1337" s="200"/>
      <c r="K1337" s="26">
        <v>1336</v>
      </c>
      <c r="L1337" s="192" t="s">
        <v>201</v>
      </c>
      <c r="M1337" s="26">
        <v>179</v>
      </c>
    </row>
    <row r="1338" spans="4:13" customFormat="1">
      <c r="D1338" s="13"/>
      <c r="E1338" s="14"/>
      <c r="G1338" s="17"/>
      <c r="I1338" s="200"/>
      <c r="K1338" s="26">
        <v>1337</v>
      </c>
      <c r="L1338" s="173" t="s">
        <v>357</v>
      </c>
      <c r="M1338" s="26">
        <v>179</v>
      </c>
    </row>
    <row r="1339" spans="4:13" customFormat="1">
      <c r="D1339" s="13"/>
      <c r="E1339" s="14"/>
      <c r="G1339" s="17"/>
      <c r="I1339" s="200"/>
      <c r="K1339" s="26">
        <v>1338</v>
      </c>
      <c r="L1339" s="192" t="s">
        <v>353</v>
      </c>
      <c r="M1339" s="26">
        <v>179</v>
      </c>
    </row>
    <row r="1340" spans="4:13" customFormat="1">
      <c r="D1340" s="13"/>
      <c r="E1340" s="14"/>
      <c r="G1340" s="17"/>
      <c r="I1340" s="200"/>
      <c r="K1340" s="26">
        <v>1339</v>
      </c>
      <c r="L1340" s="192" t="s">
        <v>235</v>
      </c>
      <c r="M1340" s="26">
        <v>180</v>
      </c>
    </row>
    <row r="1341" spans="4:13" customFormat="1">
      <c r="D1341" s="13"/>
      <c r="E1341" s="14"/>
      <c r="G1341" s="17"/>
      <c r="I1341" s="200"/>
      <c r="K1341" s="26">
        <v>1340</v>
      </c>
      <c r="L1341" s="192" t="s">
        <v>370</v>
      </c>
      <c r="M1341" s="26">
        <v>180</v>
      </c>
    </row>
    <row r="1342" spans="4:13" customFormat="1">
      <c r="D1342" s="13"/>
      <c r="E1342" s="14"/>
      <c r="G1342" s="17"/>
      <c r="I1342" s="200"/>
      <c r="K1342" s="26">
        <v>1341</v>
      </c>
      <c r="L1342" s="173" t="s">
        <v>356</v>
      </c>
      <c r="M1342" s="26">
        <v>180</v>
      </c>
    </row>
    <row r="1343" spans="4:13" customFormat="1">
      <c r="D1343" s="13"/>
      <c r="E1343" s="14"/>
      <c r="G1343" s="17"/>
      <c r="I1343" s="200"/>
      <c r="K1343" s="26">
        <v>1342</v>
      </c>
      <c r="L1343" s="173" t="s">
        <v>234</v>
      </c>
      <c r="M1343" s="26">
        <v>180</v>
      </c>
    </row>
    <row r="1344" spans="4:13" customFormat="1">
      <c r="D1344" s="13"/>
      <c r="E1344" s="14"/>
      <c r="G1344" s="17"/>
      <c r="I1344" s="200"/>
      <c r="K1344" s="26">
        <v>1343</v>
      </c>
      <c r="L1344" s="173" t="s">
        <v>181</v>
      </c>
      <c r="M1344" s="26">
        <v>180</v>
      </c>
    </row>
    <row r="1345" spans="4:13" customFormat="1">
      <c r="D1345" s="13"/>
      <c r="E1345" s="14"/>
      <c r="G1345" s="17"/>
      <c r="I1345" s="200"/>
      <c r="K1345" s="26">
        <v>1344</v>
      </c>
      <c r="L1345" s="173" t="s">
        <v>237</v>
      </c>
      <c r="M1345" s="26">
        <v>180</v>
      </c>
    </row>
    <row r="1346" spans="4:13" customFormat="1">
      <c r="D1346" s="13"/>
      <c r="E1346" s="14"/>
      <c r="G1346" s="17"/>
      <c r="I1346" s="200"/>
      <c r="K1346" s="26">
        <v>1345</v>
      </c>
      <c r="L1346" s="173" t="s">
        <v>238</v>
      </c>
      <c r="M1346" s="26">
        <v>180</v>
      </c>
    </row>
    <row r="1347" spans="4:13" customFormat="1">
      <c r="D1347" s="13"/>
      <c r="E1347" s="14"/>
      <c r="G1347" s="17"/>
      <c r="I1347" s="200"/>
      <c r="K1347" s="26">
        <v>1346</v>
      </c>
      <c r="L1347" s="194" t="s">
        <v>198</v>
      </c>
      <c r="M1347" s="26">
        <v>180</v>
      </c>
    </row>
    <row r="1348" spans="4:13" customFormat="1">
      <c r="D1348" s="13"/>
      <c r="E1348" s="14"/>
      <c r="G1348" s="17"/>
      <c r="I1348" s="200"/>
      <c r="K1348" s="26">
        <v>1347</v>
      </c>
      <c r="L1348" s="195" t="s">
        <v>240</v>
      </c>
      <c r="M1348" s="26">
        <v>180</v>
      </c>
    </row>
    <row r="1349" spans="4:13" customFormat="1">
      <c r="D1349" s="13"/>
      <c r="E1349" s="14"/>
      <c r="G1349" s="17"/>
      <c r="I1349" s="200"/>
      <c r="K1349" s="26">
        <v>1348</v>
      </c>
      <c r="L1349" s="173" t="s">
        <v>236</v>
      </c>
      <c r="M1349" s="26">
        <v>180</v>
      </c>
    </row>
    <row r="1350" spans="4:13" customFormat="1">
      <c r="D1350" s="13"/>
      <c r="E1350" s="14"/>
      <c r="G1350" s="17"/>
      <c r="I1350" s="200"/>
      <c r="K1350" s="26">
        <v>1349</v>
      </c>
      <c r="L1350" s="173" t="s">
        <v>233</v>
      </c>
      <c r="M1350" s="26">
        <v>180</v>
      </c>
    </row>
    <row r="1351" spans="4:13" customFormat="1">
      <c r="D1351" s="13"/>
      <c r="E1351" s="14"/>
      <c r="G1351" s="17"/>
      <c r="I1351" s="200"/>
      <c r="K1351" s="26">
        <v>1350</v>
      </c>
      <c r="L1351" s="173" t="s">
        <v>242</v>
      </c>
      <c r="M1351" s="26">
        <v>181</v>
      </c>
    </row>
    <row r="1352" spans="4:13" customFormat="1">
      <c r="D1352" s="13"/>
      <c r="E1352" s="14"/>
      <c r="G1352" s="17"/>
      <c r="I1352" s="200"/>
      <c r="K1352" s="26">
        <v>1351</v>
      </c>
      <c r="L1352" s="173" t="s">
        <v>173</v>
      </c>
      <c r="M1352" s="26">
        <v>181</v>
      </c>
    </row>
    <row r="1353" spans="4:13" customFormat="1">
      <c r="D1353" s="13"/>
      <c r="E1353" s="14"/>
      <c r="G1353" s="17"/>
      <c r="I1353" s="200"/>
      <c r="K1353" s="26">
        <v>1352</v>
      </c>
      <c r="L1353" s="173" t="s">
        <v>243</v>
      </c>
      <c r="M1353" s="26">
        <v>181</v>
      </c>
    </row>
    <row r="1354" spans="4:13" customFormat="1">
      <c r="D1354" s="13"/>
      <c r="E1354" s="14"/>
      <c r="G1354" s="17"/>
      <c r="I1354" s="200"/>
      <c r="K1354" s="26">
        <v>1353</v>
      </c>
      <c r="L1354" s="173" t="s">
        <v>244</v>
      </c>
      <c r="M1354" s="26">
        <v>181</v>
      </c>
    </row>
    <row r="1355" spans="4:13" customFormat="1">
      <c r="D1355" s="13"/>
      <c r="E1355" s="14"/>
      <c r="G1355" s="17"/>
      <c r="I1355" s="200"/>
      <c r="K1355" s="26">
        <v>1354</v>
      </c>
      <c r="L1355" s="173" t="s">
        <v>241</v>
      </c>
      <c r="M1355" s="26">
        <v>181</v>
      </c>
    </row>
    <row r="1356" spans="4:13" customFormat="1">
      <c r="D1356" s="13"/>
      <c r="E1356" s="14"/>
      <c r="G1356" s="17"/>
      <c r="I1356" s="200"/>
      <c r="K1356" s="26">
        <v>1355</v>
      </c>
      <c r="L1356" s="173" t="s">
        <v>193</v>
      </c>
      <c r="M1356" s="26">
        <v>182</v>
      </c>
    </row>
    <row r="1357" spans="4:13" customFormat="1">
      <c r="D1357" s="13"/>
      <c r="E1357" s="14"/>
      <c r="G1357" s="17"/>
      <c r="I1357" s="200"/>
      <c r="K1357" s="26">
        <v>1356</v>
      </c>
      <c r="L1357" s="173" t="s">
        <v>363</v>
      </c>
      <c r="M1357" s="26">
        <v>182</v>
      </c>
    </row>
    <row r="1358" spans="4:13" customFormat="1">
      <c r="D1358" s="13"/>
      <c r="E1358" s="14"/>
      <c r="G1358" s="17"/>
      <c r="I1358" s="200"/>
      <c r="K1358" s="26">
        <v>1357</v>
      </c>
      <c r="L1358" s="173" t="s">
        <v>367</v>
      </c>
      <c r="M1358" s="26">
        <v>182</v>
      </c>
    </row>
    <row r="1359" spans="4:13" customFormat="1">
      <c r="D1359" s="13"/>
      <c r="E1359" s="14"/>
      <c r="G1359" s="17"/>
      <c r="I1359" s="200"/>
      <c r="K1359" s="26">
        <v>1358</v>
      </c>
      <c r="L1359" s="173" t="s">
        <v>174</v>
      </c>
      <c r="M1359" s="26">
        <v>182</v>
      </c>
    </row>
    <row r="1360" spans="4:13" customFormat="1">
      <c r="D1360" s="13"/>
      <c r="E1360" s="14"/>
      <c r="G1360" s="17"/>
      <c r="I1360" s="200"/>
      <c r="K1360" s="26">
        <v>1359</v>
      </c>
      <c r="L1360" s="192" t="s">
        <v>172</v>
      </c>
      <c r="M1360" s="26">
        <v>182</v>
      </c>
    </row>
    <row r="1361" spans="4:13" customFormat="1">
      <c r="D1361" s="13"/>
      <c r="E1361" s="14"/>
      <c r="G1361" s="17"/>
      <c r="I1361" s="200"/>
      <c r="K1361" s="26">
        <v>1360</v>
      </c>
      <c r="L1361" s="173" t="s">
        <v>182</v>
      </c>
      <c r="M1361" s="26">
        <v>182</v>
      </c>
    </row>
    <row r="1362" spans="4:13" customFormat="1">
      <c r="D1362" s="13"/>
      <c r="E1362" s="14"/>
      <c r="G1362" s="17"/>
      <c r="I1362" s="200"/>
      <c r="K1362" s="26">
        <v>1361</v>
      </c>
      <c r="L1362" s="192" t="s">
        <v>185</v>
      </c>
      <c r="M1362" s="26">
        <v>182</v>
      </c>
    </row>
    <row r="1363" spans="4:13" customFormat="1">
      <c r="D1363" s="13"/>
      <c r="E1363" s="14"/>
      <c r="G1363" s="17"/>
      <c r="I1363" s="200"/>
      <c r="K1363" s="26">
        <v>1362</v>
      </c>
      <c r="L1363" s="173" t="s">
        <v>167</v>
      </c>
      <c r="M1363" s="26">
        <v>182</v>
      </c>
    </row>
    <row r="1364" spans="4:13" customFormat="1">
      <c r="D1364" s="13"/>
      <c r="E1364" s="14"/>
      <c r="G1364" s="17"/>
      <c r="I1364" s="200"/>
      <c r="K1364" s="26">
        <v>1363</v>
      </c>
      <c r="L1364" s="192" t="s">
        <v>196</v>
      </c>
      <c r="M1364" s="26">
        <v>182</v>
      </c>
    </row>
    <row r="1365" spans="4:13" customFormat="1">
      <c r="D1365" s="13"/>
      <c r="E1365" s="14"/>
      <c r="G1365" s="17"/>
      <c r="I1365" s="200"/>
      <c r="K1365" s="26">
        <v>1364</v>
      </c>
      <c r="L1365" s="173" t="s">
        <v>176</v>
      </c>
      <c r="M1365" s="26">
        <v>182</v>
      </c>
    </row>
    <row r="1366" spans="4:13" customFormat="1">
      <c r="D1366" s="13"/>
      <c r="E1366" s="14"/>
      <c r="G1366" s="17"/>
      <c r="I1366" s="200"/>
      <c r="K1366" s="26">
        <v>1365</v>
      </c>
      <c r="L1366" s="192" t="s">
        <v>161</v>
      </c>
      <c r="M1366" s="26">
        <v>183</v>
      </c>
    </row>
    <row r="1367" spans="4:13" customFormat="1">
      <c r="D1367" s="13"/>
      <c r="E1367" s="14"/>
      <c r="G1367" s="17"/>
      <c r="I1367" s="200"/>
      <c r="K1367" s="26">
        <v>1366</v>
      </c>
      <c r="L1367" s="192" t="s">
        <v>162</v>
      </c>
      <c r="M1367" s="26">
        <v>183</v>
      </c>
    </row>
    <row r="1368" spans="4:13" customFormat="1">
      <c r="D1368" s="13"/>
      <c r="E1368" s="14"/>
      <c r="G1368" s="17"/>
      <c r="I1368" s="200"/>
      <c r="K1368" s="26">
        <v>1367</v>
      </c>
      <c r="L1368" s="173" t="s">
        <v>371</v>
      </c>
      <c r="M1368" s="26">
        <v>183</v>
      </c>
    </row>
    <row r="1369" spans="4:13" customFormat="1">
      <c r="D1369" s="13"/>
      <c r="E1369" s="14"/>
      <c r="G1369" s="17"/>
      <c r="I1369" s="200"/>
      <c r="K1369" s="26">
        <v>1368</v>
      </c>
      <c r="L1369" s="173" t="s">
        <v>169</v>
      </c>
      <c r="M1369" s="26">
        <v>183</v>
      </c>
    </row>
    <row r="1370" spans="4:13" customFormat="1">
      <c r="D1370" s="13"/>
      <c r="E1370" s="14"/>
      <c r="G1370" s="17"/>
      <c r="I1370" s="200"/>
      <c r="K1370" s="26">
        <v>1369</v>
      </c>
      <c r="L1370" s="173" t="s">
        <v>171</v>
      </c>
      <c r="M1370" s="26">
        <v>183</v>
      </c>
    </row>
    <row r="1371" spans="4:13" customFormat="1">
      <c r="D1371" s="13"/>
      <c r="E1371" s="14"/>
      <c r="G1371" s="17"/>
      <c r="I1371" s="200"/>
      <c r="K1371" s="26">
        <v>1370</v>
      </c>
      <c r="L1371" s="192" t="s">
        <v>164</v>
      </c>
      <c r="M1371" s="26">
        <v>183</v>
      </c>
    </row>
    <row r="1372" spans="4:13" customFormat="1">
      <c r="D1372" s="13"/>
      <c r="E1372" s="14"/>
      <c r="G1372" s="17"/>
      <c r="I1372" s="200"/>
      <c r="K1372" s="26">
        <v>1371</v>
      </c>
      <c r="L1372" s="173" t="s">
        <v>175</v>
      </c>
      <c r="M1372" s="26">
        <v>184</v>
      </c>
    </row>
    <row r="1373" spans="4:13" customFormat="1">
      <c r="D1373" s="13"/>
      <c r="E1373" s="14"/>
      <c r="G1373" s="17"/>
      <c r="I1373" s="200"/>
      <c r="K1373" s="26">
        <v>1372</v>
      </c>
      <c r="L1373" s="192" t="s">
        <v>184</v>
      </c>
      <c r="M1373" s="26">
        <v>184</v>
      </c>
    </row>
    <row r="1374" spans="4:13" customFormat="1">
      <c r="D1374" s="13"/>
      <c r="E1374" s="14"/>
      <c r="G1374" s="17"/>
      <c r="I1374" s="200"/>
      <c r="K1374" s="26">
        <v>1373</v>
      </c>
      <c r="L1374" s="173" t="s">
        <v>186</v>
      </c>
      <c r="M1374" s="26">
        <v>184</v>
      </c>
    </row>
    <row r="1375" spans="4:13" customFormat="1">
      <c r="D1375" s="13"/>
      <c r="E1375" s="14"/>
      <c r="G1375" s="17"/>
      <c r="I1375" s="200"/>
      <c r="K1375" s="26">
        <v>1374</v>
      </c>
      <c r="L1375" s="173" t="s">
        <v>188</v>
      </c>
      <c r="M1375" s="26">
        <v>184</v>
      </c>
    </row>
    <row r="1376" spans="4:13" customFormat="1">
      <c r="D1376" s="13"/>
      <c r="E1376" s="14"/>
      <c r="G1376" s="17"/>
      <c r="I1376" s="200"/>
      <c r="K1376" s="26">
        <v>1375</v>
      </c>
      <c r="L1376" s="173" t="s">
        <v>195</v>
      </c>
      <c r="M1376" s="26">
        <v>184</v>
      </c>
    </row>
    <row r="1377" spans="4:13" customFormat="1">
      <c r="D1377" s="13"/>
      <c r="E1377" s="14"/>
      <c r="G1377" s="17"/>
      <c r="I1377" s="200"/>
      <c r="K1377" s="26">
        <v>1376</v>
      </c>
      <c r="L1377" s="173" t="s">
        <v>168</v>
      </c>
      <c r="M1377" s="26">
        <v>184</v>
      </c>
    </row>
    <row r="1378" spans="4:13" customFormat="1">
      <c r="D1378" s="13"/>
      <c r="E1378" s="14"/>
      <c r="G1378" s="17"/>
      <c r="I1378" s="200"/>
      <c r="K1378" s="26">
        <v>1377</v>
      </c>
      <c r="L1378" s="173" t="s">
        <v>197</v>
      </c>
      <c r="M1378" s="26">
        <v>184</v>
      </c>
    </row>
    <row r="1379" spans="4:13" customFormat="1">
      <c r="D1379" s="13"/>
      <c r="E1379" s="14"/>
      <c r="G1379" s="17"/>
      <c r="I1379" s="200"/>
      <c r="K1379" s="26">
        <v>1378</v>
      </c>
      <c r="L1379" s="173" t="s">
        <v>177</v>
      </c>
      <c r="M1379" s="26">
        <v>184</v>
      </c>
    </row>
    <row r="1380" spans="4:13" customFormat="1">
      <c r="D1380" s="13"/>
      <c r="E1380" s="14"/>
      <c r="G1380" s="17"/>
      <c r="I1380" s="200"/>
      <c r="K1380" s="26">
        <v>1379</v>
      </c>
      <c r="L1380" s="192" t="s">
        <v>165</v>
      </c>
      <c r="M1380" s="26">
        <v>184</v>
      </c>
    </row>
    <row r="1381" spans="4:13" customFormat="1">
      <c r="D1381" s="13"/>
      <c r="E1381" s="14"/>
      <c r="G1381" s="17"/>
      <c r="I1381" s="200"/>
      <c r="K1381" s="26">
        <v>1380</v>
      </c>
      <c r="L1381" s="173" t="s">
        <v>365</v>
      </c>
      <c r="M1381" s="26">
        <v>184</v>
      </c>
    </row>
    <row r="1382" spans="4:13" customFormat="1">
      <c r="D1382" s="13"/>
      <c r="E1382" s="14"/>
      <c r="G1382" s="17"/>
      <c r="I1382" s="200"/>
      <c r="K1382" s="26">
        <v>1381</v>
      </c>
      <c r="L1382" s="173" t="s">
        <v>366</v>
      </c>
      <c r="M1382" s="26">
        <v>185</v>
      </c>
    </row>
    <row r="1383" spans="4:13" customFormat="1">
      <c r="D1383" s="13"/>
      <c r="E1383" s="14"/>
      <c r="G1383" s="17"/>
      <c r="I1383" s="200"/>
      <c r="K1383" s="26">
        <v>1382</v>
      </c>
      <c r="L1383" s="192" t="s">
        <v>168</v>
      </c>
      <c r="M1383" s="26">
        <v>185</v>
      </c>
    </row>
    <row r="1384" spans="4:13" customFormat="1">
      <c r="D1384" s="13"/>
      <c r="E1384" s="14"/>
      <c r="G1384" s="17"/>
      <c r="I1384" s="200"/>
      <c r="K1384" s="26">
        <v>1383</v>
      </c>
      <c r="L1384" s="173" t="s">
        <v>166</v>
      </c>
      <c r="M1384" s="26">
        <v>185</v>
      </c>
    </row>
    <row r="1385" spans="4:13" customFormat="1">
      <c r="D1385" s="13"/>
      <c r="E1385" s="14"/>
      <c r="G1385" s="17"/>
      <c r="I1385" s="200"/>
      <c r="K1385" s="26">
        <v>1384</v>
      </c>
      <c r="L1385" s="173" t="s">
        <v>365</v>
      </c>
      <c r="M1385" s="26">
        <v>186</v>
      </c>
    </row>
    <row r="1386" spans="4:13" customFormat="1">
      <c r="D1386" s="13"/>
      <c r="E1386" s="14"/>
      <c r="G1386" s="17"/>
      <c r="I1386" s="200"/>
      <c r="K1386" s="26">
        <v>1385</v>
      </c>
      <c r="L1386" s="173" t="s">
        <v>175</v>
      </c>
      <c r="M1386" s="26">
        <v>186</v>
      </c>
    </row>
    <row r="1387" spans="4:13" customFormat="1">
      <c r="D1387" s="13"/>
      <c r="E1387" s="14"/>
      <c r="G1387" s="17"/>
      <c r="I1387" s="200"/>
      <c r="K1387" s="26">
        <v>1386</v>
      </c>
      <c r="L1387" s="173" t="s">
        <v>365</v>
      </c>
      <c r="M1387" s="26">
        <v>186</v>
      </c>
    </row>
    <row r="1388" spans="4:13" customFormat="1">
      <c r="D1388" s="13"/>
      <c r="E1388" s="14"/>
      <c r="G1388" s="17"/>
      <c r="I1388" s="200"/>
      <c r="K1388" s="26">
        <v>1387</v>
      </c>
      <c r="L1388" s="173" t="s">
        <v>180</v>
      </c>
      <c r="M1388" s="26">
        <v>186</v>
      </c>
    </row>
    <row r="1389" spans="4:13" customFormat="1">
      <c r="D1389" s="13"/>
      <c r="E1389" s="14"/>
      <c r="G1389" s="17"/>
      <c r="I1389" s="200"/>
      <c r="K1389" s="26">
        <v>1388</v>
      </c>
      <c r="L1389" s="173" t="s">
        <v>203</v>
      </c>
      <c r="M1389" s="26">
        <v>187</v>
      </c>
    </row>
    <row r="1390" spans="4:13" customFormat="1">
      <c r="D1390" s="13"/>
      <c r="E1390" s="14"/>
      <c r="G1390" s="17"/>
      <c r="I1390" s="200"/>
      <c r="K1390" s="26">
        <v>1389</v>
      </c>
      <c r="L1390" s="173" t="s">
        <v>202</v>
      </c>
      <c r="M1390" s="26">
        <v>187</v>
      </c>
    </row>
    <row r="1391" spans="4:13" customFormat="1">
      <c r="D1391" s="13"/>
      <c r="E1391" s="14"/>
      <c r="G1391" s="17"/>
      <c r="I1391" s="200"/>
      <c r="K1391" s="26">
        <v>1390</v>
      </c>
      <c r="L1391" s="192" t="s">
        <v>189</v>
      </c>
      <c r="M1391" s="26">
        <v>187</v>
      </c>
    </row>
    <row r="1392" spans="4:13" customFormat="1">
      <c r="D1392" s="13"/>
      <c r="E1392" s="14"/>
      <c r="G1392" s="17"/>
      <c r="I1392" s="200"/>
      <c r="K1392" s="26">
        <v>1391</v>
      </c>
      <c r="L1392" s="192" t="s">
        <v>204</v>
      </c>
      <c r="M1392" s="26">
        <v>187</v>
      </c>
    </row>
    <row r="1393" spans="4:13" customFormat="1">
      <c r="D1393" s="13"/>
      <c r="E1393" s="14"/>
      <c r="G1393" s="17"/>
      <c r="I1393" s="200"/>
      <c r="K1393" s="26">
        <v>1392</v>
      </c>
      <c r="L1393" s="173" t="s">
        <v>205</v>
      </c>
      <c r="M1393" s="26">
        <v>187</v>
      </c>
    </row>
    <row r="1394" spans="4:13" customFormat="1">
      <c r="D1394" s="13"/>
      <c r="E1394" s="14"/>
      <c r="G1394" s="17"/>
      <c r="I1394" s="200"/>
      <c r="K1394" s="26">
        <v>1393</v>
      </c>
      <c r="L1394" s="173" t="s">
        <v>194</v>
      </c>
      <c r="M1394" s="26">
        <v>187</v>
      </c>
    </row>
    <row r="1395" spans="4:13" customFormat="1">
      <c r="D1395" s="13"/>
      <c r="E1395" s="14"/>
      <c r="G1395" s="17"/>
      <c r="I1395" s="200"/>
      <c r="K1395" s="26">
        <v>1394</v>
      </c>
      <c r="L1395" s="173" t="s">
        <v>170</v>
      </c>
      <c r="M1395" s="26">
        <v>187</v>
      </c>
    </row>
    <row r="1396" spans="4:13" customFormat="1">
      <c r="D1396" s="13"/>
      <c r="E1396" s="14"/>
      <c r="G1396" s="17"/>
      <c r="I1396" s="200"/>
      <c r="K1396" s="26">
        <v>1395</v>
      </c>
      <c r="L1396" s="192" t="s">
        <v>178</v>
      </c>
      <c r="M1396" s="26">
        <v>187</v>
      </c>
    </row>
    <row r="1397" spans="4:13" customFormat="1">
      <c r="D1397" s="13"/>
      <c r="E1397" s="14"/>
      <c r="G1397" s="17"/>
      <c r="I1397" s="200"/>
      <c r="K1397" s="26">
        <v>1396</v>
      </c>
      <c r="L1397" s="192" t="s">
        <v>207</v>
      </c>
      <c r="M1397" s="26">
        <v>187</v>
      </c>
    </row>
    <row r="1398" spans="4:13" customFormat="1">
      <c r="D1398" s="13"/>
      <c r="E1398" s="14"/>
      <c r="G1398" s="17"/>
      <c r="I1398" s="200"/>
      <c r="K1398" s="26">
        <v>1397</v>
      </c>
      <c r="L1398" s="173" t="s">
        <v>191</v>
      </c>
      <c r="M1398" s="26">
        <v>187</v>
      </c>
    </row>
    <row r="1399" spans="4:13" customFormat="1">
      <c r="D1399" s="13"/>
      <c r="E1399" s="14"/>
      <c r="G1399" s="17"/>
      <c r="I1399" s="200"/>
      <c r="K1399" s="26">
        <v>1398</v>
      </c>
      <c r="L1399" s="173" t="s">
        <v>363</v>
      </c>
      <c r="M1399" s="26">
        <v>188</v>
      </c>
    </row>
    <row r="1400" spans="4:13" customFormat="1">
      <c r="D1400" s="13"/>
      <c r="E1400" s="14"/>
      <c r="G1400" s="17"/>
      <c r="I1400" s="200"/>
      <c r="K1400" s="26">
        <v>1399</v>
      </c>
      <c r="L1400" s="173" t="s">
        <v>203</v>
      </c>
      <c r="M1400" s="26">
        <v>188</v>
      </c>
    </row>
    <row r="1401" spans="4:13" customFormat="1">
      <c r="D1401" s="13"/>
      <c r="E1401" s="14"/>
      <c r="G1401" s="17"/>
      <c r="I1401" s="200"/>
      <c r="K1401" s="26">
        <v>1400</v>
      </c>
      <c r="L1401" s="192" t="s">
        <v>204</v>
      </c>
      <c r="M1401" s="26">
        <v>188</v>
      </c>
    </row>
    <row r="1402" spans="4:13" customFormat="1">
      <c r="D1402" s="13"/>
      <c r="E1402" s="14"/>
      <c r="G1402" s="17"/>
      <c r="I1402" s="200"/>
      <c r="K1402" s="26">
        <v>1401</v>
      </c>
      <c r="L1402" s="173" t="s">
        <v>363</v>
      </c>
      <c r="M1402" s="26">
        <v>189</v>
      </c>
    </row>
    <row r="1403" spans="4:13" customFormat="1">
      <c r="D1403" s="13"/>
      <c r="E1403" s="14"/>
      <c r="G1403" s="17"/>
      <c r="I1403" s="200"/>
      <c r="K1403" s="26">
        <v>1402</v>
      </c>
      <c r="L1403" s="173" t="s">
        <v>204</v>
      </c>
      <c r="M1403" s="26">
        <v>189</v>
      </c>
    </row>
    <row r="1404" spans="4:13" customFormat="1">
      <c r="D1404" s="13"/>
      <c r="E1404" s="14"/>
      <c r="G1404" s="17"/>
      <c r="I1404" s="200"/>
      <c r="K1404" s="26">
        <v>1403</v>
      </c>
      <c r="L1404" s="173" t="s">
        <v>364</v>
      </c>
      <c r="M1404" s="26">
        <v>189</v>
      </c>
    </row>
    <row r="1405" spans="4:13" customFormat="1">
      <c r="D1405" s="13"/>
      <c r="E1405" s="14"/>
      <c r="G1405" s="17"/>
      <c r="I1405" s="200"/>
      <c r="K1405" s="26">
        <v>1404</v>
      </c>
      <c r="L1405" s="173" t="s">
        <v>375</v>
      </c>
      <c r="M1405" s="26">
        <v>189</v>
      </c>
    </row>
    <row r="1406" spans="4:13" customFormat="1">
      <c r="D1406" s="13"/>
      <c r="E1406" s="14"/>
      <c r="G1406" s="17"/>
      <c r="I1406" s="200"/>
      <c r="K1406" s="26">
        <v>1405</v>
      </c>
      <c r="L1406" s="192" t="s">
        <v>190</v>
      </c>
      <c r="M1406" s="26">
        <v>190</v>
      </c>
    </row>
    <row r="1407" spans="4:13" customFormat="1">
      <c r="D1407" s="13"/>
      <c r="E1407" s="14"/>
      <c r="G1407" s="17"/>
      <c r="I1407" s="200"/>
      <c r="K1407" s="26">
        <v>1406</v>
      </c>
      <c r="L1407" s="173" t="s">
        <v>356</v>
      </c>
      <c r="M1407" s="26">
        <v>190</v>
      </c>
    </row>
    <row r="1408" spans="4:13" customFormat="1">
      <c r="D1408" s="13"/>
      <c r="E1408" s="14"/>
      <c r="G1408" s="17"/>
      <c r="I1408" s="200"/>
      <c r="K1408" s="26">
        <v>1407</v>
      </c>
      <c r="L1408" s="173" t="s">
        <v>192</v>
      </c>
      <c r="M1408" s="26">
        <v>190</v>
      </c>
    </row>
    <row r="1409" spans="4:13" customFormat="1">
      <c r="D1409" s="13"/>
      <c r="E1409" s="14"/>
      <c r="G1409" s="17"/>
      <c r="I1409" s="200"/>
      <c r="K1409" s="26">
        <v>1408</v>
      </c>
      <c r="L1409" s="173" t="s">
        <v>179</v>
      </c>
      <c r="M1409" s="26">
        <v>190</v>
      </c>
    </row>
    <row r="1410" spans="4:13" customFormat="1">
      <c r="D1410" s="13"/>
      <c r="E1410" s="14"/>
      <c r="G1410" s="17"/>
      <c r="I1410" s="200"/>
      <c r="K1410" s="26">
        <v>1409</v>
      </c>
      <c r="L1410" s="173" t="s">
        <v>239</v>
      </c>
      <c r="M1410" s="26">
        <v>190</v>
      </c>
    </row>
    <row r="1411" spans="4:13" customFormat="1">
      <c r="D1411" s="13"/>
      <c r="E1411" s="14"/>
      <c r="G1411" s="17"/>
      <c r="I1411" s="200"/>
      <c r="K1411" s="26">
        <v>1410</v>
      </c>
      <c r="L1411" s="187" t="s">
        <v>134</v>
      </c>
      <c r="M1411" s="26">
        <v>191</v>
      </c>
    </row>
    <row r="1412" spans="4:13" customFormat="1">
      <c r="D1412" s="13"/>
      <c r="E1412" s="14"/>
      <c r="G1412" s="17"/>
      <c r="I1412" s="200"/>
      <c r="K1412" s="26">
        <v>1411</v>
      </c>
      <c r="L1412" s="187" t="s">
        <v>135</v>
      </c>
      <c r="M1412" s="26">
        <v>191</v>
      </c>
    </row>
    <row r="1413" spans="4:13" customFormat="1">
      <c r="D1413" s="13"/>
      <c r="E1413" s="14"/>
      <c r="G1413" s="17"/>
      <c r="I1413" s="200"/>
      <c r="K1413" s="26">
        <v>1412</v>
      </c>
      <c r="L1413" s="187" t="s">
        <v>139</v>
      </c>
      <c r="M1413" s="26">
        <v>191</v>
      </c>
    </row>
    <row r="1414" spans="4:13" customFormat="1">
      <c r="D1414" s="13"/>
      <c r="E1414" s="14"/>
      <c r="G1414" s="17"/>
      <c r="I1414" s="200"/>
      <c r="K1414" s="26">
        <v>1413</v>
      </c>
      <c r="L1414" s="187" t="s">
        <v>361</v>
      </c>
      <c r="M1414" s="26">
        <v>191</v>
      </c>
    </row>
    <row r="1415" spans="4:13" customFormat="1">
      <c r="D1415" s="13"/>
      <c r="E1415" s="14"/>
      <c r="G1415" s="17"/>
      <c r="I1415" s="200"/>
      <c r="K1415" s="26">
        <v>1414</v>
      </c>
      <c r="L1415" s="190" t="s">
        <v>140</v>
      </c>
      <c r="M1415" s="26">
        <v>191</v>
      </c>
    </row>
    <row r="1416" spans="4:13" customFormat="1">
      <c r="D1416" s="13"/>
      <c r="E1416" s="14"/>
      <c r="G1416" s="17"/>
      <c r="I1416" s="200"/>
      <c r="K1416" s="26">
        <v>1415</v>
      </c>
      <c r="L1416" s="187" t="s">
        <v>141</v>
      </c>
      <c r="M1416" s="26">
        <v>191</v>
      </c>
    </row>
    <row r="1417" spans="4:13" customFormat="1">
      <c r="D1417" s="13"/>
      <c r="E1417" s="14"/>
      <c r="G1417" s="17"/>
      <c r="I1417" s="200"/>
      <c r="K1417" s="26">
        <v>1416</v>
      </c>
      <c r="L1417" s="187" t="s">
        <v>128</v>
      </c>
      <c r="M1417" s="26">
        <v>191</v>
      </c>
    </row>
    <row r="1418" spans="4:13" customFormat="1">
      <c r="D1418" s="13"/>
      <c r="E1418" s="14"/>
      <c r="G1418" s="17"/>
      <c r="I1418" s="200"/>
      <c r="K1418" s="26">
        <v>1417</v>
      </c>
      <c r="L1418" s="187" t="s">
        <v>132</v>
      </c>
      <c r="M1418" s="26">
        <v>191</v>
      </c>
    </row>
    <row r="1419" spans="4:13" customFormat="1">
      <c r="D1419" s="13"/>
      <c r="E1419" s="14"/>
      <c r="G1419" s="17"/>
      <c r="I1419" s="200"/>
      <c r="K1419" s="26">
        <v>1418</v>
      </c>
      <c r="L1419" s="187" t="s">
        <v>133</v>
      </c>
      <c r="M1419" s="26">
        <v>191</v>
      </c>
    </row>
    <row r="1420" spans="4:13" customFormat="1">
      <c r="D1420" s="13"/>
      <c r="E1420" s="14"/>
      <c r="G1420" s="17"/>
      <c r="I1420" s="200"/>
      <c r="K1420" s="26">
        <v>1419</v>
      </c>
      <c r="L1420" s="187" t="s">
        <v>131</v>
      </c>
      <c r="M1420" s="26">
        <v>191</v>
      </c>
    </row>
    <row r="1421" spans="4:13" customFormat="1">
      <c r="D1421" s="13"/>
      <c r="E1421" s="14"/>
      <c r="G1421" s="17"/>
      <c r="I1421" s="200"/>
      <c r="K1421" s="26">
        <v>1420</v>
      </c>
      <c r="L1421" s="187" t="s">
        <v>142</v>
      </c>
      <c r="M1421" s="26">
        <v>191</v>
      </c>
    </row>
    <row r="1422" spans="4:13" customFormat="1">
      <c r="D1422" s="13"/>
      <c r="E1422" s="14"/>
      <c r="G1422" s="17"/>
      <c r="I1422" s="200"/>
      <c r="K1422" s="26">
        <v>1421</v>
      </c>
      <c r="L1422" s="187" t="s">
        <v>136</v>
      </c>
      <c r="M1422" s="26">
        <v>191</v>
      </c>
    </row>
    <row r="1423" spans="4:13" customFormat="1">
      <c r="D1423" s="13"/>
      <c r="E1423" s="14"/>
      <c r="G1423" s="17"/>
      <c r="I1423" s="200"/>
      <c r="K1423" s="26">
        <v>1422</v>
      </c>
      <c r="L1423" s="187" t="s">
        <v>360</v>
      </c>
      <c r="M1423" s="26">
        <v>191</v>
      </c>
    </row>
    <row r="1424" spans="4:13" customFormat="1">
      <c r="D1424" s="13"/>
      <c r="E1424" s="14"/>
      <c r="G1424" s="17"/>
      <c r="I1424" s="200"/>
      <c r="K1424" s="26">
        <v>1423</v>
      </c>
      <c r="L1424" s="187" t="s">
        <v>137</v>
      </c>
      <c r="M1424" s="26">
        <v>191</v>
      </c>
    </row>
    <row r="1425" spans="4:13" customFormat="1">
      <c r="D1425" s="13"/>
      <c r="E1425" s="14"/>
      <c r="G1425" s="17"/>
      <c r="I1425" s="200"/>
      <c r="K1425" s="26">
        <v>1424</v>
      </c>
      <c r="L1425" s="187" t="s">
        <v>138</v>
      </c>
      <c r="M1425" s="26">
        <v>191</v>
      </c>
    </row>
    <row r="1426" spans="4:13" customFormat="1">
      <c r="D1426" s="13"/>
      <c r="E1426" s="14"/>
      <c r="G1426" s="17"/>
      <c r="I1426" s="200"/>
      <c r="K1426" s="26">
        <v>1425</v>
      </c>
      <c r="L1426" s="187" t="s">
        <v>129</v>
      </c>
      <c r="M1426" s="26">
        <v>191</v>
      </c>
    </row>
    <row r="1427" spans="4:13" customFormat="1">
      <c r="D1427" s="13"/>
      <c r="E1427" s="14"/>
      <c r="G1427" s="17"/>
      <c r="I1427" s="200"/>
      <c r="K1427" s="26">
        <v>1426</v>
      </c>
      <c r="L1427" s="187" t="s">
        <v>130</v>
      </c>
      <c r="M1427" s="26">
        <v>191</v>
      </c>
    </row>
    <row r="1428" spans="4:13" customFormat="1">
      <c r="D1428" s="13"/>
      <c r="E1428" s="14"/>
      <c r="G1428" s="17"/>
      <c r="I1428" s="200"/>
      <c r="K1428" s="26">
        <v>1427</v>
      </c>
      <c r="L1428" s="173" t="s">
        <v>219</v>
      </c>
      <c r="M1428" s="26">
        <v>192</v>
      </c>
    </row>
    <row r="1429" spans="4:13" customFormat="1">
      <c r="D1429" s="13"/>
      <c r="E1429" s="14"/>
      <c r="G1429" s="17"/>
      <c r="I1429" s="200"/>
      <c r="K1429" s="26">
        <v>1428</v>
      </c>
      <c r="L1429" s="173" t="s">
        <v>362</v>
      </c>
      <c r="M1429" s="26">
        <v>192</v>
      </c>
    </row>
    <row r="1430" spans="4:13" customFormat="1">
      <c r="D1430" s="13"/>
      <c r="E1430" s="14"/>
      <c r="G1430" s="17"/>
      <c r="I1430" s="200"/>
      <c r="K1430" s="26">
        <v>1429</v>
      </c>
      <c r="L1430" s="173" t="s">
        <v>226</v>
      </c>
      <c r="M1430" s="26">
        <v>192</v>
      </c>
    </row>
    <row r="1431" spans="4:13" customFormat="1">
      <c r="D1431" s="13"/>
      <c r="E1431" s="14"/>
      <c r="G1431" s="17"/>
      <c r="I1431" s="200"/>
      <c r="K1431" s="26">
        <v>1430</v>
      </c>
      <c r="L1431" s="173" t="s">
        <v>227</v>
      </c>
      <c r="M1431" s="26">
        <v>192</v>
      </c>
    </row>
    <row r="1432" spans="4:13" customFormat="1">
      <c r="D1432" s="13"/>
      <c r="E1432" s="14"/>
      <c r="G1432" s="17"/>
      <c r="I1432" s="200"/>
      <c r="K1432" s="26">
        <v>1431</v>
      </c>
      <c r="L1432" s="192" t="s">
        <v>183</v>
      </c>
      <c r="M1432" s="26">
        <v>192</v>
      </c>
    </row>
    <row r="1433" spans="4:13" customFormat="1">
      <c r="D1433" s="13"/>
      <c r="E1433" s="14"/>
      <c r="G1433" s="17"/>
      <c r="I1433" s="200"/>
      <c r="K1433" s="26">
        <v>1432</v>
      </c>
      <c r="L1433" s="173" t="s">
        <v>228</v>
      </c>
      <c r="M1433" s="26">
        <v>192</v>
      </c>
    </row>
    <row r="1434" spans="4:13" customFormat="1">
      <c r="D1434" s="13"/>
      <c r="E1434" s="14"/>
      <c r="G1434" s="17"/>
      <c r="I1434" s="200"/>
      <c r="K1434" s="26">
        <v>1433</v>
      </c>
      <c r="L1434" s="192" t="s">
        <v>229</v>
      </c>
      <c r="M1434" s="26">
        <v>192</v>
      </c>
    </row>
    <row r="1435" spans="4:13" customFormat="1">
      <c r="D1435" s="13"/>
      <c r="E1435" s="14"/>
      <c r="G1435" s="17"/>
      <c r="I1435" s="200"/>
      <c r="K1435" s="26">
        <v>1434</v>
      </c>
      <c r="L1435" s="173" t="s">
        <v>230</v>
      </c>
      <c r="M1435" s="26">
        <v>192</v>
      </c>
    </row>
    <row r="1436" spans="4:13" customFormat="1">
      <c r="D1436" s="13"/>
      <c r="E1436" s="14"/>
      <c r="G1436" s="17"/>
      <c r="I1436" s="200"/>
      <c r="K1436" s="26">
        <v>1435</v>
      </c>
      <c r="L1436" s="192" t="s">
        <v>215</v>
      </c>
      <c r="M1436" s="26">
        <v>192</v>
      </c>
    </row>
    <row r="1437" spans="4:13" customFormat="1">
      <c r="D1437" s="13"/>
      <c r="E1437" s="14"/>
      <c r="G1437" s="17"/>
      <c r="I1437" s="200"/>
      <c r="K1437" s="26">
        <v>1436</v>
      </c>
      <c r="L1437" s="173" t="s">
        <v>222</v>
      </c>
      <c r="M1437" s="26">
        <v>192</v>
      </c>
    </row>
    <row r="1438" spans="4:13" customFormat="1">
      <c r="D1438" s="13"/>
      <c r="E1438" s="14"/>
      <c r="G1438" s="17"/>
      <c r="I1438" s="200"/>
      <c r="K1438" s="26">
        <v>1437</v>
      </c>
      <c r="L1438" s="173" t="s">
        <v>218</v>
      </c>
      <c r="M1438" s="26">
        <v>192</v>
      </c>
    </row>
    <row r="1439" spans="4:13" customFormat="1">
      <c r="D1439" s="13"/>
      <c r="E1439" s="14"/>
      <c r="G1439" s="17"/>
      <c r="I1439" s="200"/>
      <c r="K1439" s="26">
        <v>1438</v>
      </c>
      <c r="L1439" s="173" t="s">
        <v>373</v>
      </c>
      <c r="M1439" s="26">
        <v>192</v>
      </c>
    </row>
    <row r="1440" spans="4:13" customFormat="1">
      <c r="D1440" s="13"/>
      <c r="E1440" s="14"/>
      <c r="G1440" s="17"/>
      <c r="I1440" s="200"/>
      <c r="K1440" s="26">
        <v>1439</v>
      </c>
      <c r="L1440" s="173" t="s">
        <v>142</v>
      </c>
      <c r="M1440" s="26">
        <v>192</v>
      </c>
    </row>
    <row r="1441" spans="4:13" customFormat="1">
      <c r="D1441" s="13"/>
      <c r="E1441" s="14"/>
      <c r="G1441" s="17"/>
      <c r="I1441" s="200"/>
      <c r="K1441" s="26">
        <v>1440</v>
      </c>
      <c r="L1441" s="173" t="s">
        <v>217</v>
      </c>
      <c r="M1441" s="26">
        <v>192</v>
      </c>
    </row>
    <row r="1442" spans="4:13" customFormat="1">
      <c r="D1442" s="13"/>
      <c r="E1442" s="14"/>
      <c r="G1442" s="17"/>
      <c r="I1442" s="200"/>
      <c r="K1442" s="26">
        <v>1441</v>
      </c>
      <c r="L1442" s="173" t="s">
        <v>231</v>
      </c>
      <c r="M1442" s="26">
        <v>192</v>
      </c>
    </row>
    <row r="1443" spans="4:13" customFormat="1">
      <c r="D1443" s="13"/>
      <c r="E1443" s="14"/>
      <c r="G1443" s="17"/>
      <c r="I1443" s="200"/>
      <c r="K1443" s="26">
        <v>1442</v>
      </c>
      <c r="L1443" s="192" t="s">
        <v>232</v>
      </c>
      <c r="M1443" s="26">
        <v>192</v>
      </c>
    </row>
    <row r="1444" spans="4:13" customFormat="1">
      <c r="D1444" s="13"/>
      <c r="E1444" s="14"/>
      <c r="G1444" s="17"/>
      <c r="I1444" s="200"/>
      <c r="K1444" s="26">
        <v>1443</v>
      </c>
      <c r="L1444" s="173" t="s">
        <v>223</v>
      </c>
      <c r="M1444" s="26">
        <v>192</v>
      </c>
    </row>
    <row r="1445" spans="4:13" customFormat="1">
      <c r="D1445" s="13"/>
      <c r="E1445" s="14"/>
      <c r="G1445" s="17"/>
      <c r="I1445" s="200"/>
      <c r="K1445" s="26">
        <v>1444</v>
      </c>
      <c r="L1445" s="173" t="s">
        <v>224</v>
      </c>
      <c r="M1445" s="26">
        <v>192</v>
      </c>
    </row>
    <row r="1446" spans="4:13" customFormat="1">
      <c r="D1446" s="13"/>
      <c r="E1446" s="14"/>
      <c r="G1446" s="17"/>
      <c r="I1446" s="200"/>
      <c r="K1446" s="26">
        <v>1445</v>
      </c>
      <c r="L1446" s="173" t="s">
        <v>225</v>
      </c>
      <c r="M1446" s="26">
        <v>192</v>
      </c>
    </row>
    <row r="1447" spans="4:13" customFormat="1">
      <c r="D1447" s="13"/>
      <c r="E1447" s="14"/>
      <c r="G1447" s="17"/>
      <c r="I1447" s="200"/>
      <c r="K1447" s="26">
        <v>1446</v>
      </c>
      <c r="L1447" s="173" t="s">
        <v>220</v>
      </c>
      <c r="M1447" s="26">
        <v>192</v>
      </c>
    </row>
    <row r="1448" spans="4:13" customFormat="1">
      <c r="D1448" s="13"/>
      <c r="E1448" s="14"/>
      <c r="G1448" s="17"/>
      <c r="I1448" s="200"/>
      <c r="K1448" s="26">
        <v>1447</v>
      </c>
      <c r="L1448" s="173" t="s">
        <v>221</v>
      </c>
      <c r="M1448" s="26">
        <v>192</v>
      </c>
    </row>
    <row r="1449" spans="4:13" customFormat="1">
      <c r="D1449" s="13"/>
      <c r="E1449" s="14"/>
      <c r="G1449" s="17"/>
      <c r="I1449" s="200"/>
      <c r="K1449" s="26">
        <v>1448</v>
      </c>
      <c r="L1449" s="173" t="s">
        <v>213</v>
      </c>
      <c r="M1449" s="26">
        <v>193</v>
      </c>
    </row>
    <row r="1450" spans="4:13" customFormat="1">
      <c r="D1450" s="13"/>
      <c r="E1450" s="14"/>
      <c r="G1450" s="17"/>
      <c r="I1450" s="200"/>
      <c r="K1450" s="26">
        <v>1449</v>
      </c>
      <c r="L1450" s="173" t="s">
        <v>211</v>
      </c>
      <c r="M1450" s="26">
        <v>193</v>
      </c>
    </row>
    <row r="1451" spans="4:13" customFormat="1">
      <c r="D1451" s="13"/>
      <c r="E1451" s="14"/>
      <c r="G1451" s="17"/>
      <c r="I1451" s="200"/>
      <c r="K1451" s="26">
        <v>1450</v>
      </c>
      <c r="L1451" s="192" t="s">
        <v>369</v>
      </c>
      <c r="M1451" s="26">
        <v>193</v>
      </c>
    </row>
    <row r="1452" spans="4:13" customFormat="1">
      <c r="D1452" s="13"/>
      <c r="E1452" s="14"/>
      <c r="G1452" s="17"/>
      <c r="I1452" s="200"/>
      <c r="K1452" s="26">
        <v>1451</v>
      </c>
      <c r="L1452" s="173" t="s">
        <v>208</v>
      </c>
      <c r="M1452" s="26">
        <v>193</v>
      </c>
    </row>
    <row r="1453" spans="4:13" customFormat="1">
      <c r="D1453" s="13"/>
      <c r="E1453" s="14"/>
      <c r="G1453" s="17"/>
      <c r="I1453" s="200"/>
      <c r="K1453" s="26">
        <v>1452</v>
      </c>
      <c r="L1453" s="192" t="s">
        <v>368</v>
      </c>
      <c r="M1453" s="26">
        <v>193</v>
      </c>
    </row>
    <row r="1454" spans="4:13" customFormat="1">
      <c r="D1454" s="13"/>
      <c r="E1454" s="14"/>
      <c r="G1454" s="17"/>
      <c r="I1454" s="200"/>
      <c r="K1454" s="26">
        <v>1453</v>
      </c>
      <c r="L1454" s="173" t="s">
        <v>212</v>
      </c>
      <c r="M1454" s="26">
        <v>193</v>
      </c>
    </row>
    <row r="1455" spans="4:13" customFormat="1">
      <c r="D1455" s="13"/>
      <c r="E1455" s="14"/>
      <c r="G1455" s="17"/>
      <c r="I1455" s="200"/>
      <c r="K1455" s="26">
        <v>1454</v>
      </c>
      <c r="L1455" s="173" t="s">
        <v>206</v>
      </c>
      <c r="M1455" s="26">
        <v>193</v>
      </c>
    </row>
    <row r="1456" spans="4:13" customFormat="1">
      <c r="D1456" s="13"/>
      <c r="E1456" s="14"/>
      <c r="G1456" s="17"/>
      <c r="I1456" s="200"/>
      <c r="K1456" s="26">
        <v>1455</v>
      </c>
      <c r="L1456" s="173" t="s">
        <v>210</v>
      </c>
      <c r="M1456" s="26">
        <v>193</v>
      </c>
    </row>
    <row r="1457" spans="4:13" customFormat="1">
      <c r="D1457" s="13"/>
      <c r="E1457" s="14"/>
      <c r="G1457" s="17"/>
      <c r="I1457" s="200"/>
      <c r="K1457" s="26">
        <v>1456</v>
      </c>
      <c r="L1457" s="194" t="s">
        <v>214</v>
      </c>
      <c r="M1457" s="26">
        <v>195</v>
      </c>
    </row>
    <row r="1458" spans="4:13" customFormat="1">
      <c r="D1458" s="13"/>
      <c r="E1458" s="14"/>
      <c r="G1458" s="17"/>
      <c r="I1458" s="200"/>
      <c r="K1458" s="26">
        <v>1457</v>
      </c>
      <c r="L1458" s="194" t="s">
        <v>209</v>
      </c>
      <c r="M1458" s="26">
        <v>195</v>
      </c>
    </row>
    <row r="1459" spans="4:13" customFormat="1">
      <c r="D1459" s="13"/>
      <c r="E1459" s="14"/>
      <c r="G1459" s="17"/>
      <c r="I1459" s="200"/>
      <c r="K1459" s="26">
        <v>1458</v>
      </c>
      <c r="L1459" s="198" t="s">
        <v>214</v>
      </c>
      <c r="M1459" s="26">
        <v>195</v>
      </c>
    </row>
    <row r="1460" spans="4:13" customFormat="1">
      <c r="D1460" s="13"/>
      <c r="E1460" s="14"/>
      <c r="G1460" s="17"/>
      <c r="I1460" s="200"/>
      <c r="K1460" s="26">
        <v>1459</v>
      </c>
      <c r="L1460" s="198" t="s">
        <v>846</v>
      </c>
      <c r="M1460" s="26">
        <v>196</v>
      </c>
    </row>
    <row r="1461" spans="4:13" customFormat="1">
      <c r="D1461" s="13"/>
      <c r="E1461" s="14"/>
      <c r="G1461" s="17"/>
      <c r="I1461" s="200"/>
      <c r="K1461" s="26">
        <v>1460</v>
      </c>
      <c r="L1461" s="173" t="s">
        <v>374</v>
      </c>
      <c r="M1461" s="26">
        <v>196</v>
      </c>
    </row>
    <row r="1462" spans="4:13" customFormat="1">
      <c r="D1462" s="13"/>
      <c r="E1462" s="14"/>
      <c r="G1462" s="17"/>
      <c r="I1462" s="200"/>
      <c r="K1462" s="26">
        <v>1461</v>
      </c>
      <c r="L1462" s="187" t="s">
        <v>151</v>
      </c>
      <c r="M1462" s="26">
        <v>245</v>
      </c>
    </row>
    <row r="1463" spans="4:13" customFormat="1">
      <c r="D1463" s="13"/>
      <c r="E1463" s="14"/>
      <c r="G1463" s="17"/>
      <c r="I1463" s="200"/>
      <c r="K1463" s="26">
        <v>1462</v>
      </c>
      <c r="L1463" s="190" t="s">
        <v>199</v>
      </c>
      <c r="M1463" s="26">
        <v>245</v>
      </c>
    </row>
    <row r="1464" spans="4:13" customFormat="1">
      <c r="D1464" s="13"/>
      <c r="E1464" s="14"/>
      <c r="G1464" s="17"/>
      <c r="I1464" s="200"/>
      <c r="K1464" s="26">
        <v>1463</v>
      </c>
      <c r="L1464" s="187" t="s">
        <v>355</v>
      </c>
      <c r="M1464" s="26">
        <v>245</v>
      </c>
    </row>
    <row r="1465" spans="4:13" customFormat="1">
      <c r="D1465" s="13"/>
      <c r="E1465" s="14"/>
      <c r="G1465" s="17"/>
      <c r="I1465" s="200"/>
      <c r="K1465" s="26">
        <v>1464</v>
      </c>
      <c r="L1465" s="187" t="s">
        <v>152</v>
      </c>
      <c r="M1465" s="26">
        <v>245</v>
      </c>
    </row>
    <row r="1466" spans="4:13" customFormat="1">
      <c r="D1466" s="13"/>
      <c r="E1466" s="14"/>
      <c r="G1466" s="17"/>
      <c r="I1466" s="200"/>
      <c r="K1466" s="26">
        <v>1465</v>
      </c>
      <c r="L1466" s="187" t="s">
        <v>154</v>
      </c>
      <c r="M1466" s="26">
        <v>245</v>
      </c>
    </row>
    <row r="1467" spans="4:13" customFormat="1">
      <c r="D1467" s="13"/>
      <c r="E1467" s="14"/>
      <c r="G1467" s="17"/>
      <c r="I1467" s="200"/>
      <c r="K1467" s="26">
        <v>1466</v>
      </c>
      <c r="L1467" s="187" t="s">
        <v>146</v>
      </c>
      <c r="M1467" s="26">
        <v>245</v>
      </c>
    </row>
    <row r="1468" spans="4:13" customFormat="1">
      <c r="D1468" s="13"/>
      <c r="E1468" s="14"/>
      <c r="G1468" s="17"/>
      <c r="I1468" s="200"/>
      <c r="K1468" s="26">
        <v>1467</v>
      </c>
      <c r="L1468" s="190" t="s">
        <v>150</v>
      </c>
      <c r="M1468" s="26">
        <v>245</v>
      </c>
    </row>
    <row r="1469" spans="4:13" customFormat="1">
      <c r="D1469" s="13"/>
      <c r="E1469" s="14"/>
      <c r="G1469" s="17"/>
      <c r="I1469" s="200"/>
      <c r="K1469" s="26">
        <v>1468</v>
      </c>
      <c r="L1469" s="187" t="s">
        <v>155</v>
      </c>
      <c r="M1469" s="26">
        <v>245</v>
      </c>
    </row>
    <row r="1470" spans="4:13" customFormat="1">
      <c r="D1470" s="13"/>
      <c r="E1470" s="14"/>
      <c r="G1470" s="17"/>
      <c r="I1470" s="200"/>
      <c r="K1470" s="26">
        <v>1469</v>
      </c>
      <c r="L1470" s="187" t="s">
        <v>157</v>
      </c>
      <c r="M1470" s="26">
        <v>245</v>
      </c>
    </row>
    <row r="1471" spans="4:13" customFormat="1">
      <c r="D1471" s="13"/>
      <c r="E1471" s="14"/>
      <c r="G1471" s="17"/>
      <c r="I1471" s="200"/>
      <c r="K1471" s="26">
        <v>1470</v>
      </c>
      <c r="L1471" s="187" t="s">
        <v>143</v>
      </c>
      <c r="M1471" s="26">
        <v>245</v>
      </c>
    </row>
    <row r="1472" spans="4:13" customFormat="1">
      <c r="D1472" s="13"/>
      <c r="E1472" s="14"/>
      <c r="G1472" s="17"/>
      <c r="I1472" s="200"/>
      <c r="K1472" s="26">
        <v>1471</v>
      </c>
      <c r="L1472" s="187" t="s">
        <v>358</v>
      </c>
      <c r="M1472" s="26">
        <v>245</v>
      </c>
    </row>
    <row r="1473" spans="4:13" customFormat="1">
      <c r="D1473" s="13"/>
      <c r="E1473" s="14"/>
      <c r="G1473" s="17"/>
      <c r="I1473" s="200"/>
      <c r="K1473" s="26">
        <v>1472</v>
      </c>
      <c r="L1473" s="187" t="s">
        <v>158</v>
      </c>
      <c r="M1473" s="26">
        <v>245</v>
      </c>
    </row>
    <row r="1474" spans="4:13" customFormat="1">
      <c r="D1474" s="13"/>
      <c r="E1474" s="14"/>
      <c r="G1474" s="17"/>
      <c r="I1474" s="200"/>
      <c r="K1474" s="26">
        <v>1473</v>
      </c>
      <c r="L1474" s="187" t="s">
        <v>145</v>
      </c>
      <c r="M1474" s="26">
        <v>245</v>
      </c>
    </row>
    <row r="1475" spans="4:13" customFormat="1">
      <c r="D1475" s="13"/>
      <c r="E1475" s="14"/>
      <c r="G1475" s="17"/>
      <c r="I1475" s="200"/>
      <c r="K1475" s="26">
        <v>1474</v>
      </c>
      <c r="L1475" s="187" t="s">
        <v>144</v>
      </c>
      <c r="M1475" s="26">
        <v>245</v>
      </c>
    </row>
    <row r="1476" spans="4:13" customFormat="1">
      <c r="D1476" s="13"/>
      <c r="E1476" s="14"/>
      <c r="G1476" s="17"/>
      <c r="I1476" s="200"/>
      <c r="K1476" s="26">
        <v>1475</v>
      </c>
      <c r="L1476" s="187" t="s">
        <v>147</v>
      </c>
      <c r="M1476" s="26">
        <v>245</v>
      </c>
    </row>
    <row r="1477" spans="4:13" customFormat="1">
      <c r="D1477" s="13"/>
      <c r="E1477" s="14"/>
      <c r="G1477" s="17"/>
      <c r="I1477" s="200"/>
      <c r="K1477" s="26">
        <v>1476</v>
      </c>
      <c r="L1477" s="187" t="s">
        <v>153</v>
      </c>
      <c r="M1477" s="26">
        <v>245</v>
      </c>
    </row>
    <row r="1478" spans="4:13" customFormat="1">
      <c r="D1478" s="13"/>
      <c r="E1478" s="14"/>
      <c r="G1478" s="17"/>
      <c r="I1478" s="200"/>
      <c r="K1478" s="26">
        <v>1477</v>
      </c>
      <c r="L1478" s="187" t="s">
        <v>148</v>
      </c>
      <c r="M1478" s="26">
        <v>245</v>
      </c>
    </row>
    <row r="1479" spans="4:13" customFormat="1">
      <c r="D1479" s="13"/>
      <c r="E1479" s="14"/>
      <c r="G1479" s="17"/>
      <c r="I1479" s="200"/>
      <c r="K1479" s="26">
        <v>1478</v>
      </c>
      <c r="L1479" s="187" t="s">
        <v>149</v>
      </c>
      <c r="M1479" s="26">
        <v>245</v>
      </c>
    </row>
    <row r="1480" spans="4:13" customFormat="1">
      <c r="D1480" s="13"/>
      <c r="E1480" s="14"/>
      <c r="G1480" s="17"/>
      <c r="I1480" s="200"/>
      <c r="K1480" s="26">
        <v>1479</v>
      </c>
      <c r="L1480" s="190" t="s">
        <v>246</v>
      </c>
      <c r="M1480" s="26">
        <v>246</v>
      </c>
    </row>
    <row r="1481" spans="4:13" customFormat="1">
      <c r="D1481" s="13"/>
      <c r="E1481" s="14"/>
      <c r="G1481" s="17"/>
      <c r="I1481" s="200"/>
      <c r="K1481" s="26">
        <v>1480</v>
      </c>
      <c r="L1481" s="187" t="s">
        <v>245</v>
      </c>
      <c r="M1481" s="26">
        <v>246</v>
      </c>
    </row>
    <row r="1482" spans="4:13" customFormat="1">
      <c r="D1482" s="13"/>
      <c r="E1482" s="14"/>
      <c r="G1482" s="17"/>
      <c r="I1482" s="200"/>
      <c r="K1482" s="26">
        <v>1481</v>
      </c>
      <c r="L1482" s="192" t="s">
        <v>199</v>
      </c>
      <c r="M1482" s="26">
        <v>247</v>
      </c>
    </row>
    <row r="1483" spans="4:13" customFormat="1">
      <c r="D1483" s="13"/>
      <c r="E1483" s="14"/>
      <c r="G1483" s="17"/>
      <c r="I1483" s="200"/>
      <c r="K1483" s="26">
        <v>1482</v>
      </c>
      <c r="L1483" s="173" t="s">
        <v>200</v>
      </c>
      <c r="M1483" s="26">
        <v>247</v>
      </c>
    </row>
    <row r="1484" spans="4:13" customFormat="1">
      <c r="D1484" s="13"/>
      <c r="E1484" s="14"/>
      <c r="G1484" s="17"/>
      <c r="I1484" s="200"/>
      <c r="K1484" s="26">
        <v>1483</v>
      </c>
      <c r="L1484" s="173" t="s">
        <v>354</v>
      </c>
      <c r="M1484" s="26">
        <v>247</v>
      </c>
    </row>
    <row r="1485" spans="4:13" customFormat="1">
      <c r="D1485" s="13"/>
      <c r="E1485" s="14"/>
      <c r="G1485" s="17"/>
      <c r="I1485" s="200"/>
      <c r="K1485" s="26">
        <v>1484</v>
      </c>
      <c r="L1485" s="193" t="s">
        <v>359</v>
      </c>
      <c r="M1485" s="26">
        <v>247</v>
      </c>
    </row>
    <row r="1486" spans="4:13" customFormat="1">
      <c r="D1486" s="13"/>
      <c r="E1486" s="14"/>
      <c r="G1486" s="17"/>
      <c r="I1486" s="200"/>
      <c r="K1486" s="26">
        <v>1485</v>
      </c>
      <c r="L1486" s="173" t="s">
        <v>356</v>
      </c>
      <c r="M1486" s="26">
        <v>247</v>
      </c>
    </row>
    <row r="1487" spans="4:13" customFormat="1">
      <c r="D1487" s="13"/>
      <c r="E1487" s="14"/>
      <c r="G1487" s="17"/>
      <c r="I1487" s="200"/>
      <c r="K1487" s="26">
        <v>1486</v>
      </c>
      <c r="L1487" s="173" t="s">
        <v>187</v>
      </c>
      <c r="M1487" s="26">
        <v>247</v>
      </c>
    </row>
    <row r="1488" spans="4:13" customFormat="1">
      <c r="D1488" s="13"/>
      <c r="E1488" s="14"/>
      <c r="G1488" s="17"/>
      <c r="I1488" s="200"/>
      <c r="K1488" s="26">
        <v>1487</v>
      </c>
      <c r="L1488" s="192" t="s">
        <v>201</v>
      </c>
      <c r="M1488" s="26">
        <v>247</v>
      </c>
    </row>
    <row r="1489" spans="4:13" customFormat="1">
      <c r="D1489" s="13"/>
      <c r="E1489" s="14"/>
      <c r="G1489" s="17"/>
      <c r="I1489" s="200"/>
      <c r="K1489" s="26">
        <v>1488</v>
      </c>
      <c r="L1489" s="173" t="s">
        <v>357</v>
      </c>
      <c r="M1489" s="26">
        <v>247</v>
      </c>
    </row>
    <row r="1490" spans="4:13" customFormat="1">
      <c r="D1490" s="13"/>
      <c r="E1490" s="14"/>
      <c r="G1490" s="17"/>
      <c r="I1490" s="200"/>
      <c r="K1490" s="26">
        <v>1489</v>
      </c>
      <c r="L1490" s="192" t="s">
        <v>353</v>
      </c>
      <c r="M1490" s="26">
        <v>247</v>
      </c>
    </row>
    <row r="1491" spans="4:13" customFormat="1">
      <c r="D1491" s="13"/>
      <c r="E1491" s="14"/>
      <c r="G1491" s="17"/>
      <c r="I1491" s="200"/>
      <c r="K1491" s="26">
        <v>1490</v>
      </c>
      <c r="L1491" s="192" t="s">
        <v>235</v>
      </c>
      <c r="M1491" s="26">
        <v>248</v>
      </c>
    </row>
    <row r="1492" spans="4:13" customFormat="1">
      <c r="D1492" s="13"/>
      <c r="E1492" s="14"/>
      <c r="G1492" s="17"/>
      <c r="I1492" s="200"/>
      <c r="K1492" s="26">
        <v>1491</v>
      </c>
      <c r="L1492" s="192" t="s">
        <v>370</v>
      </c>
      <c r="M1492" s="26">
        <v>248</v>
      </c>
    </row>
    <row r="1493" spans="4:13" customFormat="1">
      <c r="D1493" s="13"/>
      <c r="E1493" s="14"/>
      <c r="G1493" s="17"/>
      <c r="I1493" s="200"/>
      <c r="K1493" s="26">
        <v>1492</v>
      </c>
      <c r="L1493" s="173" t="s">
        <v>356</v>
      </c>
      <c r="M1493" s="26">
        <v>248</v>
      </c>
    </row>
    <row r="1494" spans="4:13" customFormat="1">
      <c r="D1494" s="13"/>
      <c r="E1494" s="14"/>
      <c r="G1494" s="17"/>
      <c r="I1494" s="200"/>
      <c r="K1494" s="26">
        <v>1493</v>
      </c>
      <c r="L1494" s="173" t="s">
        <v>234</v>
      </c>
      <c r="M1494" s="26">
        <v>248</v>
      </c>
    </row>
    <row r="1495" spans="4:13" customFormat="1">
      <c r="D1495" s="13"/>
      <c r="E1495" s="14"/>
      <c r="G1495" s="17"/>
      <c r="I1495" s="200"/>
      <c r="K1495" s="26">
        <v>1494</v>
      </c>
      <c r="L1495" s="173" t="s">
        <v>181</v>
      </c>
      <c r="M1495" s="26">
        <v>248</v>
      </c>
    </row>
    <row r="1496" spans="4:13" customFormat="1">
      <c r="D1496" s="13"/>
      <c r="E1496" s="14"/>
      <c r="G1496" s="17"/>
      <c r="I1496" s="200"/>
      <c r="K1496" s="26">
        <v>1495</v>
      </c>
      <c r="L1496" s="173" t="s">
        <v>237</v>
      </c>
      <c r="M1496" s="26">
        <v>248</v>
      </c>
    </row>
    <row r="1497" spans="4:13" customFormat="1">
      <c r="D1497" s="13"/>
      <c r="E1497" s="14"/>
      <c r="G1497" s="17"/>
      <c r="I1497" s="200"/>
      <c r="K1497" s="26">
        <v>1496</v>
      </c>
      <c r="L1497" s="173" t="s">
        <v>238</v>
      </c>
      <c r="M1497" s="26">
        <v>248</v>
      </c>
    </row>
    <row r="1498" spans="4:13" customFormat="1">
      <c r="D1498" s="13"/>
      <c r="E1498" s="14"/>
      <c r="G1498" s="17"/>
      <c r="I1498" s="200"/>
      <c r="K1498" s="26">
        <v>1497</v>
      </c>
      <c r="L1498" s="194" t="s">
        <v>198</v>
      </c>
      <c r="M1498" s="26">
        <v>248</v>
      </c>
    </row>
    <row r="1499" spans="4:13" customFormat="1">
      <c r="D1499" s="13"/>
      <c r="E1499" s="14"/>
      <c r="G1499" s="17"/>
      <c r="I1499" s="200"/>
      <c r="K1499" s="26">
        <v>1498</v>
      </c>
      <c r="L1499" s="195" t="s">
        <v>240</v>
      </c>
      <c r="M1499" s="26">
        <v>248</v>
      </c>
    </row>
    <row r="1500" spans="4:13" customFormat="1">
      <c r="D1500" s="13"/>
      <c r="E1500" s="14"/>
      <c r="G1500" s="17"/>
      <c r="I1500" s="200"/>
      <c r="K1500" s="26">
        <v>1499</v>
      </c>
      <c r="L1500" s="173" t="s">
        <v>236</v>
      </c>
      <c r="M1500" s="26">
        <v>248</v>
      </c>
    </row>
    <row r="1501" spans="4:13" customFormat="1">
      <c r="D1501" s="13"/>
      <c r="E1501" s="14"/>
      <c r="G1501" s="17"/>
      <c r="I1501" s="200"/>
      <c r="K1501" s="26">
        <v>1500</v>
      </c>
      <c r="L1501" s="173" t="s">
        <v>233</v>
      </c>
      <c r="M1501" s="26">
        <v>248</v>
      </c>
    </row>
    <row r="1502" spans="4:13" customFormat="1">
      <c r="D1502" s="13"/>
      <c r="E1502" s="14"/>
      <c r="G1502" s="17"/>
      <c r="I1502" s="200"/>
      <c r="K1502" s="26">
        <v>1501</v>
      </c>
      <c r="L1502" s="187" t="s">
        <v>134</v>
      </c>
      <c r="M1502" s="26">
        <v>249</v>
      </c>
    </row>
    <row r="1503" spans="4:13" customFormat="1">
      <c r="D1503" s="13"/>
      <c r="E1503" s="14"/>
      <c r="G1503" s="17"/>
      <c r="I1503" s="200"/>
      <c r="K1503" s="26">
        <v>1502</v>
      </c>
      <c r="L1503" s="187" t="s">
        <v>135</v>
      </c>
      <c r="M1503" s="26">
        <v>249</v>
      </c>
    </row>
    <row r="1504" spans="4:13" customFormat="1">
      <c r="D1504" s="13"/>
      <c r="E1504" s="14"/>
      <c r="G1504" s="17"/>
      <c r="I1504" s="200"/>
      <c r="K1504" s="26">
        <v>1503</v>
      </c>
      <c r="L1504" s="187" t="s">
        <v>139</v>
      </c>
      <c r="M1504" s="26">
        <v>249</v>
      </c>
    </row>
    <row r="1505" spans="4:13" customFormat="1">
      <c r="D1505" s="13"/>
      <c r="E1505" s="14"/>
      <c r="G1505" s="17"/>
      <c r="I1505" s="200"/>
      <c r="K1505" s="26">
        <v>1504</v>
      </c>
      <c r="L1505" s="187" t="s">
        <v>361</v>
      </c>
      <c r="M1505" s="26">
        <v>249</v>
      </c>
    </row>
    <row r="1506" spans="4:13" customFormat="1">
      <c r="D1506" s="13"/>
      <c r="E1506" s="14"/>
      <c r="G1506" s="17"/>
      <c r="I1506" s="200"/>
      <c r="K1506" s="26">
        <v>1505</v>
      </c>
      <c r="L1506" s="190" t="s">
        <v>140</v>
      </c>
      <c r="M1506" s="26">
        <v>249</v>
      </c>
    </row>
    <row r="1507" spans="4:13" customFormat="1">
      <c r="D1507" s="13"/>
      <c r="E1507" s="14"/>
      <c r="G1507" s="17"/>
      <c r="I1507" s="200"/>
      <c r="K1507" s="26">
        <v>1506</v>
      </c>
      <c r="L1507" s="187" t="s">
        <v>141</v>
      </c>
      <c r="M1507" s="26">
        <v>249</v>
      </c>
    </row>
    <row r="1508" spans="4:13" customFormat="1">
      <c r="D1508" s="13"/>
      <c r="E1508" s="14"/>
      <c r="G1508" s="17"/>
      <c r="I1508" s="200"/>
      <c r="K1508" s="26">
        <v>1507</v>
      </c>
      <c r="L1508" s="187" t="s">
        <v>128</v>
      </c>
      <c r="M1508" s="26">
        <v>249</v>
      </c>
    </row>
    <row r="1509" spans="4:13" customFormat="1">
      <c r="D1509" s="13"/>
      <c r="E1509" s="14"/>
      <c r="G1509" s="17"/>
      <c r="I1509" s="200"/>
      <c r="K1509" s="26">
        <v>1508</v>
      </c>
      <c r="L1509" s="187" t="s">
        <v>132</v>
      </c>
      <c r="M1509" s="26">
        <v>249</v>
      </c>
    </row>
    <row r="1510" spans="4:13" customFormat="1">
      <c r="D1510" s="13"/>
      <c r="E1510" s="14"/>
      <c r="G1510" s="17"/>
      <c r="I1510" s="200"/>
      <c r="K1510" s="26">
        <v>1509</v>
      </c>
      <c r="L1510" s="187" t="s">
        <v>133</v>
      </c>
      <c r="M1510" s="26">
        <v>249</v>
      </c>
    </row>
    <row r="1511" spans="4:13" customFormat="1">
      <c r="D1511" s="13"/>
      <c r="E1511" s="14"/>
      <c r="G1511" s="17"/>
      <c r="I1511" s="200"/>
      <c r="K1511" s="26">
        <v>1510</v>
      </c>
      <c r="L1511" s="187" t="s">
        <v>131</v>
      </c>
      <c r="M1511" s="26">
        <v>249</v>
      </c>
    </row>
    <row r="1512" spans="4:13" customFormat="1">
      <c r="D1512" s="13"/>
      <c r="E1512" s="14"/>
      <c r="G1512" s="17"/>
      <c r="I1512" s="200"/>
      <c r="K1512" s="26">
        <v>1511</v>
      </c>
      <c r="L1512" s="187" t="s">
        <v>142</v>
      </c>
      <c r="M1512" s="26">
        <v>249</v>
      </c>
    </row>
    <row r="1513" spans="4:13" customFormat="1">
      <c r="D1513" s="13"/>
      <c r="E1513" s="14"/>
      <c r="G1513" s="17"/>
      <c r="I1513" s="200"/>
      <c r="K1513" s="26">
        <v>1512</v>
      </c>
      <c r="L1513" s="187" t="s">
        <v>136</v>
      </c>
      <c r="M1513" s="26">
        <v>249</v>
      </c>
    </row>
    <row r="1514" spans="4:13" customFormat="1">
      <c r="D1514" s="13"/>
      <c r="E1514" s="14"/>
      <c r="G1514" s="17"/>
      <c r="I1514" s="200"/>
      <c r="K1514" s="26">
        <v>1513</v>
      </c>
      <c r="L1514" s="187" t="s">
        <v>360</v>
      </c>
      <c r="M1514" s="26">
        <v>249</v>
      </c>
    </row>
    <row r="1515" spans="4:13" customFormat="1">
      <c r="D1515" s="13"/>
      <c r="E1515" s="14"/>
      <c r="G1515" s="17"/>
      <c r="I1515" s="200"/>
      <c r="K1515" s="26">
        <v>1514</v>
      </c>
      <c r="L1515" s="187" t="s">
        <v>137</v>
      </c>
      <c r="M1515" s="26">
        <v>249</v>
      </c>
    </row>
    <row r="1516" spans="4:13" customFormat="1">
      <c r="D1516" s="13"/>
      <c r="E1516" s="14"/>
      <c r="G1516" s="17"/>
      <c r="I1516" s="200"/>
      <c r="K1516" s="26">
        <v>1515</v>
      </c>
      <c r="L1516" s="187" t="s">
        <v>138</v>
      </c>
      <c r="M1516" s="26">
        <v>249</v>
      </c>
    </row>
    <row r="1517" spans="4:13" customFormat="1">
      <c r="D1517" s="13"/>
      <c r="E1517" s="14"/>
      <c r="G1517" s="17"/>
      <c r="I1517" s="200"/>
      <c r="K1517" s="26">
        <v>1516</v>
      </c>
      <c r="L1517" s="187" t="s">
        <v>129</v>
      </c>
      <c r="M1517" s="26">
        <v>249</v>
      </c>
    </row>
    <row r="1518" spans="4:13" customFormat="1">
      <c r="D1518" s="13"/>
      <c r="E1518" s="14"/>
      <c r="G1518" s="17"/>
      <c r="I1518" s="200"/>
      <c r="K1518" s="26">
        <v>1517</v>
      </c>
      <c r="L1518" s="187" t="s">
        <v>130</v>
      </c>
      <c r="M1518" s="26">
        <v>249</v>
      </c>
    </row>
    <row r="1519" spans="4:13" customFormat="1">
      <c r="D1519" s="13"/>
      <c r="E1519" s="14"/>
      <c r="G1519" s="17"/>
      <c r="I1519" s="200"/>
      <c r="K1519" s="26">
        <v>1518</v>
      </c>
      <c r="L1519" s="173" t="s">
        <v>219</v>
      </c>
      <c r="M1519" s="26">
        <v>250</v>
      </c>
    </row>
    <row r="1520" spans="4:13" customFormat="1">
      <c r="D1520" s="13"/>
      <c r="E1520" s="14"/>
      <c r="G1520" s="17"/>
      <c r="I1520" s="200"/>
      <c r="K1520" s="26">
        <v>1519</v>
      </c>
      <c r="L1520" s="173" t="s">
        <v>362</v>
      </c>
      <c r="M1520" s="26">
        <v>250</v>
      </c>
    </row>
    <row r="1521" spans="4:13" customFormat="1">
      <c r="D1521" s="13"/>
      <c r="E1521" s="14"/>
      <c r="G1521" s="17"/>
      <c r="I1521" s="200"/>
      <c r="K1521" s="26">
        <v>1520</v>
      </c>
      <c r="L1521" s="173" t="s">
        <v>226</v>
      </c>
      <c r="M1521" s="26">
        <v>250</v>
      </c>
    </row>
    <row r="1522" spans="4:13" customFormat="1">
      <c r="D1522" s="13"/>
      <c r="E1522" s="14"/>
      <c r="G1522" s="17"/>
      <c r="I1522" s="200"/>
      <c r="K1522" s="26">
        <v>1521</v>
      </c>
      <c r="L1522" s="173" t="s">
        <v>227</v>
      </c>
      <c r="M1522" s="26">
        <v>250</v>
      </c>
    </row>
    <row r="1523" spans="4:13" customFormat="1">
      <c r="D1523" s="13"/>
      <c r="E1523" s="14"/>
      <c r="G1523" s="17"/>
      <c r="I1523" s="200"/>
      <c r="K1523" s="26">
        <v>1522</v>
      </c>
      <c r="L1523" s="192" t="s">
        <v>183</v>
      </c>
      <c r="M1523" s="26">
        <v>250</v>
      </c>
    </row>
    <row r="1524" spans="4:13" customFormat="1">
      <c r="D1524" s="13"/>
      <c r="E1524" s="14"/>
      <c r="G1524" s="17"/>
      <c r="I1524" s="200"/>
      <c r="K1524" s="26">
        <v>1523</v>
      </c>
      <c r="L1524" s="173" t="s">
        <v>228</v>
      </c>
      <c r="M1524" s="26">
        <v>250</v>
      </c>
    </row>
    <row r="1525" spans="4:13" customFormat="1">
      <c r="D1525" s="13"/>
      <c r="E1525" s="14"/>
      <c r="G1525" s="17"/>
      <c r="I1525" s="200"/>
      <c r="K1525" s="26">
        <v>1524</v>
      </c>
      <c r="L1525" s="192" t="s">
        <v>229</v>
      </c>
      <c r="M1525" s="26">
        <v>250</v>
      </c>
    </row>
    <row r="1526" spans="4:13" customFormat="1">
      <c r="D1526" s="13"/>
      <c r="E1526" s="14"/>
      <c r="G1526" s="17"/>
      <c r="I1526" s="200"/>
      <c r="K1526" s="26">
        <v>1525</v>
      </c>
      <c r="L1526" s="173" t="s">
        <v>230</v>
      </c>
      <c r="M1526" s="26">
        <v>250</v>
      </c>
    </row>
    <row r="1527" spans="4:13" customFormat="1">
      <c r="D1527" s="13"/>
      <c r="E1527" s="14"/>
      <c r="G1527" s="17"/>
      <c r="I1527" s="200"/>
      <c r="K1527" s="26">
        <v>1526</v>
      </c>
      <c r="L1527" s="192" t="s">
        <v>215</v>
      </c>
      <c r="M1527" s="26">
        <v>250</v>
      </c>
    </row>
    <row r="1528" spans="4:13" customFormat="1">
      <c r="D1528" s="13"/>
      <c r="E1528" s="14"/>
      <c r="G1528" s="17"/>
      <c r="I1528" s="200"/>
      <c r="K1528" s="26">
        <v>1527</v>
      </c>
      <c r="L1528" s="173" t="s">
        <v>222</v>
      </c>
      <c r="M1528" s="26">
        <v>250</v>
      </c>
    </row>
    <row r="1529" spans="4:13" customFormat="1">
      <c r="D1529" s="13"/>
      <c r="E1529" s="14"/>
      <c r="G1529" s="17"/>
      <c r="I1529" s="200"/>
      <c r="K1529" s="26">
        <v>1528</v>
      </c>
      <c r="L1529" s="173" t="s">
        <v>218</v>
      </c>
      <c r="M1529" s="26">
        <v>250</v>
      </c>
    </row>
    <row r="1530" spans="4:13" customFormat="1">
      <c r="D1530" s="13"/>
      <c r="E1530" s="14"/>
      <c r="G1530" s="17"/>
      <c r="I1530" s="200"/>
      <c r="K1530" s="26">
        <v>1529</v>
      </c>
      <c r="L1530" s="173" t="s">
        <v>373</v>
      </c>
      <c r="M1530" s="26">
        <v>250</v>
      </c>
    </row>
    <row r="1531" spans="4:13" customFormat="1">
      <c r="D1531" s="13"/>
      <c r="E1531" s="14"/>
      <c r="G1531" s="17"/>
      <c r="I1531" s="200"/>
      <c r="K1531" s="26">
        <v>1530</v>
      </c>
      <c r="L1531" s="173" t="s">
        <v>142</v>
      </c>
      <c r="M1531" s="26">
        <v>250</v>
      </c>
    </row>
    <row r="1532" spans="4:13" customFormat="1">
      <c r="D1532" s="13"/>
      <c r="E1532" s="14"/>
      <c r="G1532" s="17"/>
      <c r="I1532" s="200"/>
      <c r="K1532" s="26">
        <v>1531</v>
      </c>
      <c r="L1532" s="173" t="s">
        <v>217</v>
      </c>
      <c r="M1532" s="26">
        <v>250</v>
      </c>
    </row>
    <row r="1533" spans="4:13" customFormat="1">
      <c r="D1533" s="13"/>
      <c r="E1533" s="14"/>
      <c r="G1533" s="17"/>
      <c r="I1533" s="200"/>
      <c r="K1533" s="26">
        <v>1532</v>
      </c>
      <c r="L1533" s="173" t="s">
        <v>231</v>
      </c>
      <c r="M1533" s="26">
        <v>250</v>
      </c>
    </row>
    <row r="1534" spans="4:13" customFormat="1">
      <c r="D1534" s="13"/>
      <c r="E1534" s="14"/>
      <c r="G1534" s="17"/>
      <c r="I1534" s="200"/>
      <c r="K1534" s="26">
        <v>1533</v>
      </c>
      <c r="L1534" s="192" t="s">
        <v>232</v>
      </c>
      <c r="M1534" s="26">
        <v>250</v>
      </c>
    </row>
    <row r="1535" spans="4:13" customFormat="1">
      <c r="D1535" s="13"/>
      <c r="E1535" s="14"/>
      <c r="G1535" s="17"/>
      <c r="I1535" s="200"/>
      <c r="K1535" s="26">
        <v>1534</v>
      </c>
      <c r="L1535" s="173" t="s">
        <v>223</v>
      </c>
      <c r="M1535" s="26">
        <v>250</v>
      </c>
    </row>
    <row r="1536" spans="4:13" customFormat="1">
      <c r="D1536" s="13"/>
      <c r="E1536" s="14"/>
      <c r="G1536" s="17"/>
      <c r="I1536" s="200"/>
      <c r="K1536" s="26">
        <v>1535</v>
      </c>
      <c r="L1536" s="173" t="s">
        <v>224</v>
      </c>
      <c r="M1536" s="26">
        <v>250</v>
      </c>
    </row>
    <row r="1537" spans="4:13" customFormat="1">
      <c r="D1537" s="13"/>
      <c r="E1537" s="14"/>
      <c r="G1537" s="17"/>
      <c r="I1537" s="200"/>
      <c r="K1537" s="26">
        <v>1536</v>
      </c>
      <c r="L1537" s="173" t="s">
        <v>225</v>
      </c>
      <c r="M1537" s="26">
        <v>250</v>
      </c>
    </row>
    <row r="1538" spans="4:13" customFormat="1">
      <c r="D1538" s="13"/>
      <c r="E1538" s="14"/>
      <c r="G1538" s="17"/>
      <c r="I1538" s="200"/>
      <c r="K1538" s="26">
        <v>1537</v>
      </c>
      <c r="L1538" s="173" t="s">
        <v>220</v>
      </c>
      <c r="M1538" s="26">
        <v>250</v>
      </c>
    </row>
    <row r="1539" spans="4:13" customFormat="1">
      <c r="D1539" s="13"/>
      <c r="E1539" s="14"/>
      <c r="G1539" s="17"/>
      <c r="I1539" s="200"/>
      <c r="K1539" s="26">
        <v>1538</v>
      </c>
      <c r="L1539" s="173" t="s">
        <v>221</v>
      </c>
      <c r="M1539" s="26">
        <v>250</v>
      </c>
    </row>
    <row r="1540" spans="4:13" customFormat="1">
      <c r="D1540" s="13"/>
      <c r="E1540" s="14"/>
      <c r="G1540" s="17"/>
      <c r="I1540" s="200"/>
      <c r="K1540" s="26">
        <v>1539</v>
      </c>
      <c r="L1540" s="173" t="s">
        <v>213</v>
      </c>
      <c r="M1540" s="26">
        <v>251</v>
      </c>
    </row>
    <row r="1541" spans="4:13" customFormat="1">
      <c r="D1541" s="13"/>
      <c r="E1541" s="14"/>
      <c r="G1541" s="17"/>
      <c r="I1541" s="200"/>
      <c r="K1541" s="26">
        <v>1540</v>
      </c>
      <c r="L1541" s="173" t="s">
        <v>211</v>
      </c>
      <c r="M1541" s="26">
        <v>251</v>
      </c>
    </row>
    <row r="1542" spans="4:13" customFormat="1">
      <c r="D1542" s="13"/>
      <c r="E1542" s="14"/>
      <c r="G1542" s="17"/>
      <c r="I1542" s="200"/>
      <c r="K1542" s="26">
        <v>1541</v>
      </c>
      <c r="L1542" s="192" t="s">
        <v>369</v>
      </c>
      <c r="M1542" s="26">
        <v>251</v>
      </c>
    </row>
    <row r="1543" spans="4:13" customFormat="1">
      <c r="D1543" s="13"/>
      <c r="E1543" s="14"/>
      <c r="G1543" s="17"/>
      <c r="I1543" s="200"/>
      <c r="K1543" s="26">
        <v>1542</v>
      </c>
      <c r="L1543" s="173" t="s">
        <v>208</v>
      </c>
      <c r="M1543" s="26">
        <v>251</v>
      </c>
    </row>
    <row r="1544" spans="4:13" customFormat="1">
      <c r="D1544" s="13"/>
      <c r="E1544" s="14"/>
      <c r="G1544" s="17"/>
      <c r="I1544" s="200"/>
      <c r="K1544" s="26">
        <v>1543</v>
      </c>
      <c r="L1544" s="192" t="s">
        <v>368</v>
      </c>
      <c r="M1544" s="26">
        <v>251</v>
      </c>
    </row>
    <row r="1545" spans="4:13" customFormat="1">
      <c r="D1545" s="13"/>
      <c r="E1545" s="14"/>
      <c r="G1545" s="17"/>
      <c r="I1545" s="200"/>
      <c r="K1545" s="26">
        <v>1544</v>
      </c>
      <c r="L1545" s="173" t="s">
        <v>212</v>
      </c>
      <c r="M1545" s="26">
        <v>251</v>
      </c>
    </row>
    <row r="1546" spans="4:13" customFormat="1">
      <c r="D1546" s="13"/>
      <c r="E1546" s="14"/>
      <c r="G1546" s="17"/>
      <c r="I1546" s="200"/>
      <c r="K1546" s="26">
        <v>1545</v>
      </c>
      <c r="L1546" s="173" t="s">
        <v>206</v>
      </c>
      <c r="M1546" s="26">
        <v>251</v>
      </c>
    </row>
    <row r="1547" spans="4:13" customFormat="1">
      <c r="D1547" s="13"/>
      <c r="E1547" s="14"/>
      <c r="G1547" s="17"/>
      <c r="I1547" s="200"/>
      <c r="K1547" s="26">
        <v>1546</v>
      </c>
      <c r="L1547" s="173" t="s">
        <v>210</v>
      </c>
      <c r="M1547" s="26">
        <v>251</v>
      </c>
    </row>
    <row r="1548" spans="4:13" customFormat="1">
      <c r="D1548" s="13"/>
      <c r="E1548" s="14"/>
      <c r="G1548" s="17"/>
      <c r="I1548" s="200"/>
      <c r="K1548" s="26">
        <v>1547</v>
      </c>
      <c r="L1548" s="194" t="s">
        <v>214</v>
      </c>
      <c r="M1548" s="26">
        <v>253</v>
      </c>
    </row>
    <row r="1549" spans="4:13" customFormat="1">
      <c r="D1549" s="13"/>
      <c r="E1549" s="14"/>
      <c r="G1549" s="17"/>
      <c r="I1549" s="200"/>
      <c r="K1549" s="26">
        <v>1548</v>
      </c>
      <c r="L1549" s="194" t="s">
        <v>209</v>
      </c>
      <c r="M1549" s="26">
        <v>253</v>
      </c>
    </row>
    <row r="1550" spans="4:13" customFormat="1">
      <c r="D1550" s="13"/>
      <c r="E1550" s="14"/>
      <c r="G1550" s="17"/>
      <c r="I1550" s="200"/>
      <c r="K1550" s="26">
        <v>1549</v>
      </c>
      <c r="L1550" s="198" t="s">
        <v>214</v>
      </c>
      <c r="M1550" s="26">
        <v>253</v>
      </c>
    </row>
    <row r="1551" spans="4:13" customFormat="1">
      <c r="D1551" s="13"/>
      <c r="E1551" s="14"/>
      <c r="G1551" s="17"/>
      <c r="I1551" s="200"/>
      <c r="K1551" s="26">
        <v>1550</v>
      </c>
      <c r="L1551" s="198" t="s">
        <v>846</v>
      </c>
      <c r="M1551" s="26">
        <v>254</v>
      </c>
    </row>
    <row r="1552" spans="4:13" customFormat="1">
      <c r="D1552" s="13"/>
      <c r="E1552" s="14"/>
      <c r="G1552" s="17"/>
      <c r="I1552" s="200"/>
      <c r="K1552" s="26">
        <v>1551</v>
      </c>
      <c r="L1552" s="173" t="s">
        <v>374</v>
      </c>
      <c r="M1552" s="26">
        <v>254</v>
      </c>
    </row>
    <row r="1553" spans="4:13" customFormat="1">
      <c r="D1553" s="13"/>
      <c r="E1553" s="14"/>
      <c r="G1553" s="17"/>
      <c r="I1553" s="200"/>
      <c r="K1553" s="26">
        <v>1552</v>
      </c>
      <c r="L1553" s="187" t="s">
        <v>151</v>
      </c>
      <c r="M1553" s="26">
        <v>257</v>
      </c>
    </row>
    <row r="1554" spans="4:13" customFormat="1">
      <c r="D1554" s="13"/>
      <c r="E1554" s="14"/>
      <c r="G1554" s="17"/>
      <c r="I1554" s="200"/>
      <c r="K1554" s="26">
        <v>1553</v>
      </c>
      <c r="L1554" s="190" t="s">
        <v>199</v>
      </c>
      <c r="M1554" s="26">
        <v>257</v>
      </c>
    </row>
    <row r="1555" spans="4:13" customFormat="1">
      <c r="D1555" s="13"/>
      <c r="E1555" s="14"/>
      <c r="G1555" s="17"/>
      <c r="I1555" s="200"/>
      <c r="K1555" s="26">
        <v>1554</v>
      </c>
      <c r="L1555" s="187" t="s">
        <v>355</v>
      </c>
      <c r="M1555" s="26">
        <v>257</v>
      </c>
    </row>
    <row r="1556" spans="4:13" customFormat="1">
      <c r="D1556" s="13"/>
      <c r="E1556" s="14"/>
      <c r="G1556" s="17"/>
      <c r="I1556" s="200"/>
      <c r="K1556" s="26">
        <v>1555</v>
      </c>
      <c r="L1556" s="187" t="s">
        <v>152</v>
      </c>
      <c r="M1556" s="26">
        <v>257</v>
      </c>
    </row>
    <row r="1557" spans="4:13" customFormat="1">
      <c r="D1557" s="13"/>
      <c r="E1557" s="14"/>
      <c r="G1557" s="17"/>
      <c r="I1557" s="200"/>
      <c r="K1557" s="26">
        <v>1556</v>
      </c>
      <c r="L1557" s="187" t="s">
        <v>154</v>
      </c>
      <c r="M1557" s="26">
        <v>257</v>
      </c>
    </row>
    <row r="1558" spans="4:13" customFormat="1">
      <c r="D1558" s="13"/>
      <c r="E1558" s="14"/>
      <c r="G1558" s="17"/>
      <c r="I1558" s="200"/>
      <c r="K1558" s="26">
        <v>1557</v>
      </c>
      <c r="L1558" s="187" t="s">
        <v>146</v>
      </c>
      <c r="M1558" s="26">
        <v>257</v>
      </c>
    </row>
    <row r="1559" spans="4:13" customFormat="1">
      <c r="D1559" s="13"/>
      <c r="E1559" s="14"/>
      <c r="G1559" s="17"/>
      <c r="I1559" s="200"/>
      <c r="K1559" s="26">
        <v>1558</v>
      </c>
      <c r="L1559" s="190" t="s">
        <v>150</v>
      </c>
      <c r="M1559" s="26">
        <v>257</v>
      </c>
    </row>
    <row r="1560" spans="4:13" customFormat="1">
      <c r="D1560" s="13"/>
      <c r="E1560" s="14"/>
      <c r="G1560" s="17"/>
      <c r="I1560" s="200"/>
      <c r="K1560" s="26">
        <v>1559</v>
      </c>
      <c r="L1560" s="187" t="s">
        <v>155</v>
      </c>
      <c r="M1560" s="26">
        <v>257</v>
      </c>
    </row>
    <row r="1561" spans="4:13" customFormat="1">
      <c r="D1561" s="13"/>
      <c r="E1561" s="14"/>
      <c r="G1561" s="17"/>
      <c r="I1561" s="200"/>
      <c r="K1561" s="26">
        <v>1560</v>
      </c>
      <c r="L1561" s="187" t="s">
        <v>157</v>
      </c>
      <c r="M1561" s="26">
        <v>257</v>
      </c>
    </row>
    <row r="1562" spans="4:13" customFormat="1">
      <c r="D1562" s="13"/>
      <c r="E1562" s="14"/>
      <c r="G1562" s="17"/>
      <c r="I1562" s="200"/>
      <c r="K1562" s="26">
        <v>1561</v>
      </c>
      <c r="L1562" s="187" t="s">
        <v>143</v>
      </c>
      <c r="M1562" s="26">
        <v>257</v>
      </c>
    </row>
    <row r="1563" spans="4:13" customFormat="1">
      <c r="D1563" s="13"/>
      <c r="E1563" s="14"/>
      <c r="G1563" s="17"/>
      <c r="I1563" s="200"/>
      <c r="K1563" s="26">
        <v>1562</v>
      </c>
      <c r="L1563" s="187" t="s">
        <v>358</v>
      </c>
      <c r="M1563" s="26">
        <v>257</v>
      </c>
    </row>
    <row r="1564" spans="4:13" customFormat="1">
      <c r="D1564" s="13"/>
      <c r="E1564" s="14"/>
      <c r="G1564" s="17"/>
      <c r="I1564" s="200"/>
      <c r="K1564" s="26">
        <v>1563</v>
      </c>
      <c r="L1564" s="187" t="s">
        <v>158</v>
      </c>
      <c r="M1564" s="26">
        <v>257</v>
      </c>
    </row>
    <row r="1565" spans="4:13" customFormat="1">
      <c r="D1565" s="13"/>
      <c r="E1565" s="14"/>
      <c r="G1565" s="17"/>
      <c r="I1565" s="200"/>
      <c r="K1565" s="26">
        <v>1564</v>
      </c>
      <c r="L1565" s="187" t="s">
        <v>145</v>
      </c>
      <c r="M1565" s="26">
        <v>257</v>
      </c>
    </row>
    <row r="1566" spans="4:13" customFormat="1">
      <c r="D1566" s="13"/>
      <c r="E1566" s="14"/>
      <c r="G1566" s="17"/>
      <c r="I1566" s="200"/>
      <c r="K1566" s="26">
        <v>1565</v>
      </c>
      <c r="L1566" s="187" t="s">
        <v>144</v>
      </c>
      <c r="M1566" s="26">
        <v>257</v>
      </c>
    </row>
    <row r="1567" spans="4:13" customFormat="1">
      <c r="D1567" s="13"/>
      <c r="E1567" s="14"/>
      <c r="G1567" s="17"/>
      <c r="I1567" s="200"/>
      <c r="K1567" s="26">
        <v>1566</v>
      </c>
      <c r="L1567" s="187" t="s">
        <v>147</v>
      </c>
      <c r="M1567" s="26">
        <v>257</v>
      </c>
    </row>
    <row r="1568" spans="4:13" customFormat="1">
      <c r="D1568" s="13"/>
      <c r="E1568" s="14"/>
      <c r="G1568" s="17"/>
      <c r="I1568" s="200"/>
      <c r="K1568" s="26">
        <v>1567</v>
      </c>
      <c r="L1568" s="187" t="s">
        <v>153</v>
      </c>
      <c r="M1568" s="26">
        <v>257</v>
      </c>
    </row>
    <row r="1569" spans="4:13" customFormat="1">
      <c r="D1569" s="13"/>
      <c r="E1569" s="14"/>
      <c r="G1569" s="17"/>
      <c r="I1569" s="200"/>
      <c r="K1569" s="26">
        <v>1568</v>
      </c>
      <c r="L1569" s="187" t="s">
        <v>148</v>
      </c>
      <c r="M1569" s="26">
        <v>257</v>
      </c>
    </row>
    <row r="1570" spans="4:13" customFormat="1">
      <c r="D1570" s="13"/>
      <c r="E1570" s="14"/>
      <c r="G1570" s="17"/>
      <c r="I1570" s="200"/>
      <c r="K1570" s="26">
        <v>1569</v>
      </c>
      <c r="L1570" s="187" t="s">
        <v>149</v>
      </c>
      <c r="M1570" s="26">
        <v>257</v>
      </c>
    </row>
    <row r="1571" spans="4:13" customFormat="1">
      <c r="D1571" s="13"/>
      <c r="E1571" s="14"/>
      <c r="G1571" s="17"/>
      <c r="I1571" s="200"/>
      <c r="K1571" s="26">
        <v>1570</v>
      </c>
      <c r="L1571" s="190" t="s">
        <v>246</v>
      </c>
      <c r="M1571" s="26">
        <v>258</v>
      </c>
    </row>
    <row r="1572" spans="4:13" customFormat="1">
      <c r="D1572" s="13"/>
      <c r="E1572" s="14"/>
      <c r="G1572" s="17"/>
      <c r="I1572" s="200"/>
      <c r="K1572" s="26">
        <v>1571</v>
      </c>
      <c r="L1572" s="187" t="s">
        <v>245</v>
      </c>
      <c r="M1572" s="26">
        <v>258</v>
      </c>
    </row>
    <row r="1573" spans="4:13" customFormat="1">
      <c r="D1573" s="13"/>
      <c r="E1573" s="14"/>
      <c r="G1573" s="17"/>
      <c r="I1573" s="200"/>
      <c r="K1573" s="26">
        <v>1572</v>
      </c>
      <c r="L1573" s="192" t="s">
        <v>199</v>
      </c>
      <c r="M1573" s="26">
        <v>259</v>
      </c>
    </row>
    <row r="1574" spans="4:13" customFormat="1">
      <c r="D1574" s="13"/>
      <c r="E1574" s="14"/>
      <c r="G1574" s="17"/>
      <c r="I1574" s="200"/>
      <c r="K1574" s="26">
        <v>1573</v>
      </c>
      <c r="L1574" s="173" t="s">
        <v>200</v>
      </c>
      <c r="M1574" s="26">
        <v>259</v>
      </c>
    </row>
    <row r="1575" spans="4:13" customFormat="1">
      <c r="D1575" s="13"/>
      <c r="E1575" s="14"/>
      <c r="G1575" s="17"/>
      <c r="I1575" s="200"/>
      <c r="K1575" s="26">
        <v>1574</v>
      </c>
      <c r="L1575" s="173" t="s">
        <v>354</v>
      </c>
      <c r="M1575" s="26">
        <v>259</v>
      </c>
    </row>
    <row r="1576" spans="4:13" customFormat="1">
      <c r="D1576" s="13"/>
      <c r="E1576" s="14"/>
      <c r="G1576" s="17"/>
      <c r="I1576" s="200"/>
      <c r="K1576" s="26">
        <v>1575</v>
      </c>
      <c r="L1576" s="193" t="s">
        <v>359</v>
      </c>
      <c r="M1576" s="26">
        <v>259</v>
      </c>
    </row>
    <row r="1577" spans="4:13" customFormat="1">
      <c r="D1577" s="13"/>
      <c r="E1577" s="14"/>
      <c r="G1577" s="17"/>
      <c r="I1577" s="200"/>
      <c r="K1577" s="26">
        <v>1576</v>
      </c>
      <c r="L1577" s="173" t="s">
        <v>356</v>
      </c>
      <c r="M1577" s="26">
        <v>259</v>
      </c>
    </row>
    <row r="1578" spans="4:13" customFormat="1">
      <c r="D1578" s="13"/>
      <c r="E1578" s="14"/>
      <c r="G1578" s="17"/>
      <c r="I1578" s="200"/>
      <c r="K1578" s="26">
        <v>1577</v>
      </c>
      <c r="L1578" s="173" t="s">
        <v>187</v>
      </c>
      <c r="M1578" s="26">
        <v>259</v>
      </c>
    </row>
    <row r="1579" spans="4:13" customFormat="1">
      <c r="D1579" s="13"/>
      <c r="E1579" s="14"/>
      <c r="G1579" s="17"/>
      <c r="I1579" s="200"/>
      <c r="K1579" s="26">
        <v>1578</v>
      </c>
      <c r="L1579" s="192" t="s">
        <v>201</v>
      </c>
      <c r="M1579" s="26">
        <v>259</v>
      </c>
    </row>
    <row r="1580" spans="4:13" customFormat="1">
      <c r="D1580" s="13"/>
      <c r="E1580" s="14"/>
      <c r="G1580" s="17"/>
      <c r="I1580" s="200"/>
      <c r="K1580" s="26">
        <v>1579</v>
      </c>
      <c r="L1580" s="173" t="s">
        <v>357</v>
      </c>
      <c r="M1580" s="26">
        <v>259</v>
      </c>
    </row>
    <row r="1581" spans="4:13" customFormat="1">
      <c r="D1581" s="13"/>
      <c r="E1581" s="14"/>
      <c r="G1581" s="17"/>
      <c r="I1581" s="200"/>
      <c r="K1581" s="26">
        <v>1580</v>
      </c>
      <c r="L1581" s="192" t="s">
        <v>353</v>
      </c>
      <c r="M1581" s="26">
        <v>259</v>
      </c>
    </row>
    <row r="1582" spans="4:13" customFormat="1">
      <c r="D1582" s="13"/>
      <c r="E1582" s="14"/>
      <c r="G1582" s="17"/>
      <c r="I1582" s="200"/>
      <c r="K1582" s="26">
        <v>1581</v>
      </c>
      <c r="L1582" s="192" t="s">
        <v>235</v>
      </c>
      <c r="M1582" s="26">
        <v>260</v>
      </c>
    </row>
    <row r="1583" spans="4:13" customFormat="1">
      <c r="D1583" s="13"/>
      <c r="E1583" s="14"/>
      <c r="G1583" s="17"/>
      <c r="I1583" s="200"/>
      <c r="K1583" s="26">
        <v>1582</v>
      </c>
      <c r="L1583" s="192" t="s">
        <v>370</v>
      </c>
      <c r="M1583" s="26">
        <v>260</v>
      </c>
    </row>
    <row r="1584" spans="4:13" customFormat="1">
      <c r="D1584" s="13"/>
      <c r="E1584" s="14"/>
      <c r="G1584" s="17"/>
      <c r="I1584" s="200"/>
      <c r="K1584" s="26">
        <v>1583</v>
      </c>
      <c r="L1584" s="173" t="s">
        <v>356</v>
      </c>
      <c r="M1584" s="26">
        <v>260</v>
      </c>
    </row>
    <row r="1585" spans="4:13" customFormat="1">
      <c r="D1585" s="13"/>
      <c r="E1585" s="14"/>
      <c r="G1585" s="17"/>
      <c r="I1585" s="200"/>
      <c r="K1585" s="26">
        <v>1584</v>
      </c>
      <c r="L1585" s="173" t="s">
        <v>234</v>
      </c>
      <c r="M1585" s="26">
        <v>260</v>
      </c>
    </row>
    <row r="1586" spans="4:13" customFormat="1">
      <c r="D1586" s="13"/>
      <c r="E1586" s="14"/>
      <c r="G1586" s="17"/>
      <c r="I1586" s="200"/>
      <c r="K1586" s="26">
        <v>1585</v>
      </c>
      <c r="L1586" s="173" t="s">
        <v>181</v>
      </c>
      <c r="M1586" s="26">
        <v>260</v>
      </c>
    </row>
    <row r="1587" spans="4:13" customFormat="1">
      <c r="D1587" s="13"/>
      <c r="E1587" s="14"/>
      <c r="G1587" s="17"/>
      <c r="I1587" s="200"/>
      <c r="K1587" s="26">
        <v>1586</v>
      </c>
      <c r="L1587" s="173" t="s">
        <v>237</v>
      </c>
      <c r="M1587" s="26">
        <v>260</v>
      </c>
    </row>
    <row r="1588" spans="4:13" customFormat="1">
      <c r="D1588" s="13"/>
      <c r="E1588" s="14"/>
      <c r="G1588" s="17"/>
      <c r="I1588" s="200"/>
      <c r="K1588" s="26">
        <v>1587</v>
      </c>
      <c r="L1588" s="173" t="s">
        <v>238</v>
      </c>
      <c r="M1588" s="26">
        <v>260</v>
      </c>
    </row>
    <row r="1589" spans="4:13" customFormat="1">
      <c r="D1589" s="13"/>
      <c r="E1589" s="14"/>
      <c r="G1589" s="17"/>
      <c r="I1589" s="200"/>
      <c r="K1589" s="26">
        <v>1588</v>
      </c>
      <c r="L1589" s="194" t="s">
        <v>198</v>
      </c>
      <c r="M1589" s="26">
        <v>260</v>
      </c>
    </row>
    <row r="1590" spans="4:13" customFormat="1">
      <c r="D1590" s="13"/>
      <c r="E1590" s="14"/>
      <c r="G1590" s="17"/>
      <c r="I1590" s="200"/>
      <c r="K1590" s="26">
        <v>1589</v>
      </c>
      <c r="L1590" s="195" t="s">
        <v>240</v>
      </c>
      <c r="M1590" s="26">
        <v>260</v>
      </c>
    </row>
    <row r="1591" spans="4:13" customFormat="1">
      <c r="D1591" s="13"/>
      <c r="E1591" s="14"/>
      <c r="G1591" s="17"/>
      <c r="I1591" s="200"/>
      <c r="K1591" s="26">
        <v>1590</v>
      </c>
      <c r="L1591" s="173" t="s">
        <v>236</v>
      </c>
      <c r="M1591" s="26">
        <v>260</v>
      </c>
    </row>
    <row r="1592" spans="4:13" customFormat="1">
      <c r="D1592" s="13"/>
      <c r="E1592" s="14"/>
      <c r="G1592" s="17"/>
      <c r="I1592" s="200"/>
      <c r="K1592" s="26">
        <v>1591</v>
      </c>
      <c r="L1592" s="173" t="s">
        <v>233</v>
      </c>
      <c r="M1592" s="26">
        <v>260</v>
      </c>
    </row>
    <row r="1593" spans="4:13" customFormat="1">
      <c r="D1593" s="13"/>
      <c r="E1593" s="14"/>
      <c r="G1593" s="17"/>
      <c r="I1593" s="200"/>
      <c r="K1593" s="26">
        <v>1592</v>
      </c>
      <c r="L1593" s="187" t="s">
        <v>134</v>
      </c>
      <c r="M1593" s="26">
        <v>261</v>
      </c>
    </row>
    <row r="1594" spans="4:13" customFormat="1">
      <c r="D1594" s="13"/>
      <c r="E1594" s="14"/>
      <c r="G1594" s="17"/>
      <c r="I1594" s="200"/>
      <c r="K1594" s="26">
        <v>1593</v>
      </c>
      <c r="L1594" s="187" t="s">
        <v>135</v>
      </c>
      <c r="M1594" s="26">
        <v>261</v>
      </c>
    </row>
    <row r="1595" spans="4:13" customFormat="1">
      <c r="D1595" s="13"/>
      <c r="E1595" s="14"/>
      <c r="G1595" s="17"/>
      <c r="I1595" s="200"/>
      <c r="K1595" s="26">
        <v>1594</v>
      </c>
      <c r="L1595" s="187" t="s">
        <v>139</v>
      </c>
      <c r="M1595" s="26">
        <v>261</v>
      </c>
    </row>
    <row r="1596" spans="4:13" customFormat="1">
      <c r="D1596" s="13"/>
      <c r="E1596" s="14"/>
      <c r="G1596" s="17"/>
      <c r="I1596" s="200"/>
      <c r="K1596" s="26">
        <v>1595</v>
      </c>
      <c r="L1596" s="187" t="s">
        <v>361</v>
      </c>
      <c r="M1596" s="26">
        <v>261</v>
      </c>
    </row>
    <row r="1597" spans="4:13" customFormat="1">
      <c r="D1597" s="13"/>
      <c r="E1597" s="14"/>
      <c r="G1597" s="17"/>
      <c r="I1597" s="200"/>
      <c r="K1597" s="26">
        <v>1596</v>
      </c>
      <c r="L1597" s="190" t="s">
        <v>140</v>
      </c>
      <c r="M1597" s="26">
        <v>261</v>
      </c>
    </row>
    <row r="1598" spans="4:13" customFormat="1">
      <c r="D1598" s="13"/>
      <c r="E1598" s="14"/>
      <c r="G1598" s="17"/>
      <c r="I1598" s="200"/>
      <c r="K1598" s="26">
        <v>1597</v>
      </c>
      <c r="L1598" s="187" t="s">
        <v>141</v>
      </c>
      <c r="M1598" s="26">
        <v>261</v>
      </c>
    </row>
    <row r="1599" spans="4:13" customFormat="1">
      <c r="D1599" s="13"/>
      <c r="E1599" s="14"/>
      <c r="G1599" s="17"/>
      <c r="I1599" s="200"/>
      <c r="K1599" s="26">
        <v>1598</v>
      </c>
      <c r="L1599" s="187" t="s">
        <v>128</v>
      </c>
      <c r="M1599" s="26">
        <v>261</v>
      </c>
    </row>
    <row r="1600" spans="4:13" customFormat="1">
      <c r="D1600" s="13"/>
      <c r="E1600" s="14"/>
      <c r="G1600" s="17"/>
      <c r="I1600" s="200"/>
      <c r="K1600" s="26">
        <v>1599</v>
      </c>
      <c r="L1600" s="187" t="s">
        <v>132</v>
      </c>
      <c r="M1600" s="26">
        <v>261</v>
      </c>
    </row>
    <row r="1601" spans="4:13" customFormat="1">
      <c r="D1601" s="13"/>
      <c r="E1601" s="14"/>
      <c r="G1601" s="17"/>
      <c r="I1601" s="200"/>
      <c r="K1601" s="26">
        <v>1600</v>
      </c>
      <c r="L1601" s="187" t="s">
        <v>133</v>
      </c>
      <c r="M1601" s="26">
        <v>261</v>
      </c>
    </row>
    <row r="1602" spans="4:13" customFormat="1">
      <c r="D1602" s="13"/>
      <c r="E1602" s="14"/>
      <c r="G1602" s="17"/>
      <c r="I1602" s="200"/>
      <c r="K1602" s="26">
        <v>1601</v>
      </c>
      <c r="L1602" s="187" t="s">
        <v>131</v>
      </c>
      <c r="M1602" s="26">
        <v>261</v>
      </c>
    </row>
    <row r="1603" spans="4:13" customFormat="1">
      <c r="D1603" s="13"/>
      <c r="E1603" s="14"/>
      <c r="G1603" s="17"/>
      <c r="I1603" s="200"/>
      <c r="K1603" s="26">
        <v>1602</v>
      </c>
      <c r="L1603" s="187" t="s">
        <v>142</v>
      </c>
      <c r="M1603" s="26">
        <v>261</v>
      </c>
    </row>
    <row r="1604" spans="4:13" customFormat="1">
      <c r="D1604" s="13"/>
      <c r="E1604" s="14"/>
      <c r="G1604" s="17"/>
      <c r="I1604" s="200"/>
      <c r="K1604" s="26">
        <v>1603</v>
      </c>
      <c r="L1604" s="187" t="s">
        <v>136</v>
      </c>
      <c r="M1604" s="26">
        <v>261</v>
      </c>
    </row>
    <row r="1605" spans="4:13" customFormat="1">
      <c r="D1605" s="13"/>
      <c r="E1605" s="14"/>
      <c r="G1605" s="17"/>
      <c r="I1605" s="200"/>
      <c r="K1605" s="26">
        <v>1604</v>
      </c>
      <c r="L1605" s="187" t="s">
        <v>360</v>
      </c>
      <c r="M1605" s="26">
        <v>261</v>
      </c>
    </row>
    <row r="1606" spans="4:13" customFormat="1">
      <c r="D1606" s="13"/>
      <c r="E1606" s="14"/>
      <c r="G1606" s="17"/>
      <c r="I1606" s="200"/>
      <c r="K1606" s="26">
        <v>1605</v>
      </c>
      <c r="L1606" s="187" t="s">
        <v>137</v>
      </c>
      <c r="M1606" s="26">
        <v>261</v>
      </c>
    </row>
    <row r="1607" spans="4:13" customFormat="1">
      <c r="D1607" s="13"/>
      <c r="E1607" s="14"/>
      <c r="G1607" s="17"/>
      <c r="I1607" s="200"/>
      <c r="K1607" s="26">
        <v>1606</v>
      </c>
      <c r="L1607" s="187" t="s">
        <v>138</v>
      </c>
      <c r="M1607" s="26">
        <v>261</v>
      </c>
    </row>
    <row r="1608" spans="4:13" customFormat="1">
      <c r="D1608" s="13"/>
      <c r="E1608" s="14"/>
      <c r="G1608" s="17"/>
      <c r="I1608" s="200"/>
      <c r="K1608" s="26">
        <v>1607</v>
      </c>
      <c r="L1608" s="187" t="s">
        <v>129</v>
      </c>
      <c r="M1608" s="26">
        <v>261</v>
      </c>
    </row>
    <row r="1609" spans="4:13" customFormat="1">
      <c r="D1609" s="13"/>
      <c r="E1609" s="14"/>
      <c r="G1609" s="17"/>
      <c r="I1609" s="200"/>
      <c r="K1609" s="26">
        <v>1608</v>
      </c>
      <c r="L1609" s="187" t="s">
        <v>130</v>
      </c>
      <c r="M1609" s="26">
        <v>261</v>
      </c>
    </row>
    <row r="1610" spans="4:13" customFormat="1">
      <c r="D1610" s="13"/>
      <c r="E1610" s="14"/>
      <c r="G1610" s="17"/>
      <c r="I1610" s="200"/>
      <c r="K1610" s="26">
        <v>1609</v>
      </c>
      <c r="L1610" s="173" t="s">
        <v>219</v>
      </c>
      <c r="M1610" s="26">
        <v>262</v>
      </c>
    </row>
    <row r="1611" spans="4:13" customFormat="1">
      <c r="D1611" s="13"/>
      <c r="E1611" s="14"/>
      <c r="G1611" s="17"/>
      <c r="I1611" s="200"/>
      <c r="K1611" s="26">
        <v>1610</v>
      </c>
      <c r="L1611" s="173" t="s">
        <v>362</v>
      </c>
      <c r="M1611" s="26">
        <v>262</v>
      </c>
    </row>
    <row r="1612" spans="4:13" customFormat="1">
      <c r="D1612" s="13"/>
      <c r="E1612" s="14"/>
      <c r="G1612" s="17"/>
      <c r="I1612" s="200"/>
      <c r="K1612" s="26">
        <v>1611</v>
      </c>
      <c r="L1612" s="173" t="s">
        <v>226</v>
      </c>
      <c r="M1612" s="26">
        <v>262</v>
      </c>
    </row>
    <row r="1613" spans="4:13" customFormat="1">
      <c r="D1613" s="13"/>
      <c r="E1613" s="14"/>
      <c r="G1613" s="17"/>
      <c r="I1613" s="200"/>
      <c r="K1613" s="26">
        <v>1612</v>
      </c>
      <c r="L1613" s="173" t="s">
        <v>227</v>
      </c>
      <c r="M1613" s="26">
        <v>262</v>
      </c>
    </row>
    <row r="1614" spans="4:13" customFormat="1">
      <c r="D1614" s="13"/>
      <c r="E1614" s="14"/>
      <c r="G1614" s="17"/>
      <c r="I1614" s="200"/>
      <c r="K1614" s="26">
        <v>1613</v>
      </c>
      <c r="L1614" s="192" t="s">
        <v>183</v>
      </c>
      <c r="M1614" s="26">
        <v>262</v>
      </c>
    </row>
    <row r="1615" spans="4:13" customFormat="1">
      <c r="D1615" s="13"/>
      <c r="E1615" s="14"/>
      <c r="G1615" s="17"/>
      <c r="I1615" s="200"/>
      <c r="K1615" s="26">
        <v>1614</v>
      </c>
      <c r="L1615" s="173" t="s">
        <v>228</v>
      </c>
      <c r="M1615" s="26">
        <v>262</v>
      </c>
    </row>
    <row r="1616" spans="4:13" customFormat="1">
      <c r="D1616" s="13"/>
      <c r="E1616" s="14"/>
      <c r="G1616" s="17"/>
      <c r="I1616" s="200"/>
      <c r="K1616" s="26">
        <v>1615</v>
      </c>
      <c r="L1616" s="192" t="s">
        <v>229</v>
      </c>
      <c r="M1616" s="26">
        <v>262</v>
      </c>
    </row>
    <row r="1617" spans="4:13" customFormat="1">
      <c r="D1617" s="13"/>
      <c r="E1617" s="14"/>
      <c r="G1617" s="17"/>
      <c r="I1617" s="200"/>
      <c r="K1617" s="26">
        <v>1616</v>
      </c>
      <c r="L1617" s="173" t="s">
        <v>230</v>
      </c>
      <c r="M1617" s="26">
        <v>262</v>
      </c>
    </row>
    <row r="1618" spans="4:13" customFormat="1">
      <c r="D1618" s="13"/>
      <c r="E1618" s="14"/>
      <c r="G1618" s="17"/>
      <c r="I1618" s="200"/>
      <c r="K1618" s="26">
        <v>1617</v>
      </c>
      <c r="L1618" s="192" t="s">
        <v>215</v>
      </c>
      <c r="M1618" s="26">
        <v>262</v>
      </c>
    </row>
    <row r="1619" spans="4:13" customFormat="1">
      <c r="D1619" s="13"/>
      <c r="E1619" s="14"/>
      <c r="G1619" s="17"/>
      <c r="I1619" s="200"/>
      <c r="K1619" s="26">
        <v>1618</v>
      </c>
      <c r="L1619" s="173" t="s">
        <v>222</v>
      </c>
      <c r="M1619" s="26">
        <v>262</v>
      </c>
    </row>
    <row r="1620" spans="4:13" customFormat="1">
      <c r="D1620" s="13"/>
      <c r="E1620" s="14"/>
      <c r="G1620" s="17"/>
      <c r="I1620" s="200"/>
      <c r="K1620" s="26">
        <v>1619</v>
      </c>
      <c r="L1620" s="173" t="s">
        <v>218</v>
      </c>
      <c r="M1620" s="26">
        <v>262</v>
      </c>
    </row>
    <row r="1621" spans="4:13" customFormat="1">
      <c r="D1621" s="13"/>
      <c r="E1621" s="14"/>
      <c r="G1621" s="17"/>
      <c r="I1621" s="200"/>
      <c r="K1621" s="26">
        <v>1620</v>
      </c>
      <c r="L1621" s="173" t="s">
        <v>373</v>
      </c>
      <c r="M1621" s="26">
        <v>262</v>
      </c>
    </row>
    <row r="1622" spans="4:13" customFormat="1">
      <c r="D1622" s="13"/>
      <c r="E1622" s="14"/>
      <c r="G1622" s="17"/>
      <c r="I1622" s="200"/>
      <c r="K1622" s="26">
        <v>1621</v>
      </c>
      <c r="L1622" s="173" t="s">
        <v>142</v>
      </c>
      <c r="M1622" s="26">
        <v>262</v>
      </c>
    </row>
    <row r="1623" spans="4:13" customFormat="1">
      <c r="D1623" s="13"/>
      <c r="E1623" s="14"/>
      <c r="G1623" s="17"/>
      <c r="I1623" s="200"/>
      <c r="K1623" s="26">
        <v>1622</v>
      </c>
      <c r="L1623" s="173" t="s">
        <v>217</v>
      </c>
      <c r="M1623" s="26">
        <v>262</v>
      </c>
    </row>
    <row r="1624" spans="4:13" customFormat="1">
      <c r="D1624" s="13"/>
      <c r="E1624" s="14"/>
      <c r="G1624" s="17"/>
      <c r="I1624" s="200"/>
      <c r="K1624" s="26">
        <v>1623</v>
      </c>
      <c r="L1624" s="173" t="s">
        <v>231</v>
      </c>
      <c r="M1624" s="26">
        <v>262</v>
      </c>
    </row>
    <row r="1625" spans="4:13" customFormat="1">
      <c r="D1625" s="13"/>
      <c r="E1625" s="14"/>
      <c r="G1625" s="17"/>
      <c r="I1625" s="200"/>
      <c r="K1625" s="26">
        <v>1624</v>
      </c>
      <c r="L1625" s="192" t="s">
        <v>232</v>
      </c>
      <c r="M1625" s="26">
        <v>262</v>
      </c>
    </row>
    <row r="1626" spans="4:13" customFormat="1">
      <c r="D1626" s="13"/>
      <c r="E1626" s="14"/>
      <c r="G1626" s="17"/>
      <c r="I1626" s="200"/>
      <c r="K1626" s="26">
        <v>1625</v>
      </c>
      <c r="L1626" s="173" t="s">
        <v>223</v>
      </c>
      <c r="M1626" s="26">
        <v>262</v>
      </c>
    </row>
    <row r="1627" spans="4:13" customFormat="1">
      <c r="D1627" s="13"/>
      <c r="E1627" s="14"/>
      <c r="G1627" s="17"/>
      <c r="I1627" s="200"/>
      <c r="K1627" s="26">
        <v>1626</v>
      </c>
      <c r="L1627" s="173" t="s">
        <v>224</v>
      </c>
      <c r="M1627" s="26">
        <v>262</v>
      </c>
    </row>
    <row r="1628" spans="4:13" customFormat="1">
      <c r="D1628" s="13"/>
      <c r="E1628" s="14"/>
      <c r="G1628" s="17"/>
      <c r="I1628" s="200"/>
      <c r="K1628" s="26">
        <v>1627</v>
      </c>
      <c r="L1628" s="173" t="s">
        <v>225</v>
      </c>
      <c r="M1628" s="26">
        <v>262</v>
      </c>
    </row>
    <row r="1629" spans="4:13" customFormat="1">
      <c r="D1629" s="13"/>
      <c r="E1629" s="14"/>
      <c r="G1629" s="17"/>
      <c r="I1629" s="200"/>
      <c r="K1629" s="26">
        <v>1628</v>
      </c>
      <c r="L1629" s="173" t="s">
        <v>220</v>
      </c>
      <c r="M1629" s="26">
        <v>262</v>
      </c>
    </row>
    <row r="1630" spans="4:13" customFormat="1">
      <c r="D1630" s="13"/>
      <c r="E1630" s="14"/>
      <c r="G1630" s="17"/>
      <c r="I1630" s="200"/>
      <c r="K1630" s="26">
        <v>1629</v>
      </c>
      <c r="L1630" s="173" t="s">
        <v>221</v>
      </c>
      <c r="M1630" s="26">
        <v>262</v>
      </c>
    </row>
    <row r="1631" spans="4:13" customFormat="1">
      <c r="D1631" s="13"/>
      <c r="E1631" s="14"/>
      <c r="G1631" s="17"/>
      <c r="I1631" s="200"/>
      <c r="K1631" s="26">
        <v>1630</v>
      </c>
      <c r="L1631" s="173" t="s">
        <v>213</v>
      </c>
      <c r="M1631" s="26">
        <v>263</v>
      </c>
    </row>
    <row r="1632" spans="4:13" customFormat="1">
      <c r="D1632" s="13"/>
      <c r="E1632" s="14"/>
      <c r="G1632" s="17"/>
      <c r="I1632" s="200"/>
      <c r="K1632" s="26">
        <v>1631</v>
      </c>
      <c r="L1632" s="173" t="s">
        <v>211</v>
      </c>
      <c r="M1632" s="26">
        <v>263</v>
      </c>
    </row>
    <row r="1633" spans="4:13" customFormat="1">
      <c r="D1633" s="13"/>
      <c r="E1633" s="14"/>
      <c r="G1633" s="17"/>
      <c r="I1633" s="200"/>
      <c r="K1633" s="26">
        <v>1632</v>
      </c>
      <c r="L1633" s="192" t="s">
        <v>369</v>
      </c>
      <c r="M1633" s="26">
        <v>263</v>
      </c>
    </row>
    <row r="1634" spans="4:13" customFormat="1">
      <c r="D1634" s="13"/>
      <c r="E1634" s="14"/>
      <c r="G1634" s="17"/>
      <c r="I1634" s="200"/>
      <c r="K1634" s="26">
        <v>1633</v>
      </c>
      <c r="L1634" s="173" t="s">
        <v>208</v>
      </c>
      <c r="M1634" s="26">
        <v>263</v>
      </c>
    </row>
    <row r="1635" spans="4:13" customFormat="1">
      <c r="D1635" s="13"/>
      <c r="E1635" s="14"/>
      <c r="G1635" s="17"/>
      <c r="I1635" s="200"/>
      <c r="K1635" s="26">
        <v>1634</v>
      </c>
      <c r="L1635" s="192" t="s">
        <v>368</v>
      </c>
      <c r="M1635" s="26">
        <v>263</v>
      </c>
    </row>
    <row r="1636" spans="4:13" customFormat="1">
      <c r="D1636" s="13"/>
      <c r="E1636" s="14"/>
      <c r="G1636" s="17"/>
      <c r="I1636" s="200"/>
      <c r="K1636" s="26">
        <v>1635</v>
      </c>
      <c r="L1636" s="173" t="s">
        <v>212</v>
      </c>
      <c r="M1636" s="26">
        <v>263</v>
      </c>
    </row>
    <row r="1637" spans="4:13" customFormat="1">
      <c r="D1637" s="13"/>
      <c r="E1637" s="14"/>
      <c r="G1637" s="17"/>
      <c r="I1637" s="200"/>
      <c r="K1637" s="26">
        <v>1636</v>
      </c>
      <c r="L1637" s="173" t="s">
        <v>206</v>
      </c>
      <c r="M1637" s="26">
        <v>263</v>
      </c>
    </row>
    <row r="1638" spans="4:13" customFormat="1">
      <c r="D1638" s="13"/>
      <c r="E1638" s="14"/>
      <c r="G1638" s="17"/>
      <c r="I1638" s="200"/>
      <c r="K1638" s="26">
        <v>1637</v>
      </c>
      <c r="L1638" s="173" t="s">
        <v>210</v>
      </c>
      <c r="M1638" s="26">
        <v>263</v>
      </c>
    </row>
    <row r="1639" spans="4:13" customFormat="1">
      <c r="D1639" s="13"/>
      <c r="E1639" s="14"/>
      <c r="G1639" s="17"/>
      <c r="I1639" s="200"/>
      <c r="K1639" s="26">
        <v>1638</v>
      </c>
      <c r="L1639" s="194" t="s">
        <v>214</v>
      </c>
      <c r="M1639" s="26">
        <v>265</v>
      </c>
    </row>
    <row r="1640" spans="4:13" customFormat="1">
      <c r="D1640" s="13"/>
      <c r="E1640" s="14"/>
      <c r="G1640" s="17"/>
      <c r="I1640" s="200"/>
      <c r="K1640" s="26">
        <v>1639</v>
      </c>
      <c r="L1640" s="194" t="s">
        <v>209</v>
      </c>
      <c r="M1640" s="26">
        <v>265</v>
      </c>
    </row>
    <row r="1641" spans="4:13" customFormat="1">
      <c r="D1641" s="13"/>
      <c r="E1641" s="14"/>
      <c r="G1641" s="17"/>
      <c r="I1641" s="200"/>
      <c r="K1641" s="26">
        <v>1640</v>
      </c>
      <c r="L1641" s="198" t="s">
        <v>214</v>
      </c>
      <c r="M1641" s="26">
        <v>265</v>
      </c>
    </row>
    <row r="1642" spans="4:13" customFormat="1">
      <c r="D1642" s="13"/>
      <c r="E1642" s="14"/>
      <c r="G1642" s="17"/>
      <c r="I1642" s="200"/>
      <c r="K1642" s="26">
        <v>1641</v>
      </c>
      <c r="L1642" s="198" t="s">
        <v>846</v>
      </c>
      <c r="M1642" s="26">
        <v>266</v>
      </c>
    </row>
    <row r="1643" spans="4:13" customFormat="1">
      <c r="D1643" s="13"/>
      <c r="E1643" s="14"/>
      <c r="G1643" s="17"/>
      <c r="I1643" s="200"/>
      <c r="K1643" s="26">
        <v>1642</v>
      </c>
      <c r="L1643" s="173" t="s">
        <v>374</v>
      </c>
      <c r="M1643" s="26">
        <v>266</v>
      </c>
    </row>
    <row r="1644" spans="4:13" customFormat="1">
      <c r="D1644" s="13"/>
      <c r="E1644" s="14"/>
      <c r="G1644" s="17"/>
      <c r="I1644" s="200"/>
      <c r="K1644" s="26">
        <v>1643</v>
      </c>
      <c r="L1644" s="187" t="s">
        <v>151</v>
      </c>
      <c r="M1644" s="26">
        <v>269</v>
      </c>
    </row>
    <row r="1645" spans="4:13" customFormat="1">
      <c r="D1645" s="13"/>
      <c r="E1645" s="14"/>
      <c r="G1645" s="17"/>
      <c r="I1645" s="200"/>
      <c r="K1645" s="26">
        <v>1644</v>
      </c>
      <c r="L1645" s="190" t="s">
        <v>199</v>
      </c>
      <c r="M1645" s="26">
        <v>269</v>
      </c>
    </row>
    <row r="1646" spans="4:13" customFormat="1">
      <c r="D1646" s="13"/>
      <c r="E1646" s="14"/>
      <c r="G1646" s="17"/>
      <c r="I1646" s="200"/>
      <c r="K1646" s="26">
        <v>1645</v>
      </c>
      <c r="L1646" s="187" t="s">
        <v>355</v>
      </c>
      <c r="M1646" s="26">
        <v>269</v>
      </c>
    </row>
    <row r="1647" spans="4:13" customFormat="1">
      <c r="D1647" s="13"/>
      <c r="E1647" s="14"/>
      <c r="G1647" s="17"/>
      <c r="I1647" s="200"/>
      <c r="K1647" s="26">
        <v>1646</v>
      </c>
      <c r="L1647" s="187" t="s">
        <v>152</v>
      </c>
      <c r="M1647" s="26">
        <v>269</v>
      </c>
    </row>
    <row r="1648" spans="4:13" customFormat="1">
      <c r="D1648" s="13"/>
      <c r="E1648" s="14"/>
      <c r="G1648" s="17"/>
      <c r="I1648" s="200"/>
      <c r="K1648" s="26">
        <v>1647</v>
      </c>
      <c r="L1648" s="187" t="s">
        <v>154</v>
      </c>
      <c r="M1648" s="26">
        <v>269</v>
      </c>
    </row>
    <row r="1649" spans="4:13" customFormat="1">
      <c r="D1649" s="13"/>
      <c r="E1649" s="14"/>
      <c r="G1649" s="17"/>
      <c r="I1649" s="200"/>
      <c r="K1649" s="26">
        <v>1648</v>
      </c>
      <c r="L1649" s="187" t="s">
        <v>146</v>
      </c>
      <c r="M1649" s="26">
        <v>269</v>
      </c>
    </row>
    <row r="1650" spans="4:13" customFormat="1">
      <c r="D1650" s="13"/>
      <c r="E1650" s="14"/>
      <c r="G1650" s="17"/>
      <c r="I1650" s="200"/>
      <c r="K1650" s="26">
        <v>1649</v>
      </c>
      <c r="L1650" s="190" t="s">
        <v>150</v>
      </c>
      <c r="M1650" s="26">
        <v>269</v>
      </c>
    </row>
    <row r="1651" spans="4:13" customFormat="1">
      <c r="D1651" s="13"/>
      <c r="E1651" s="14"/>
      <c r="G1651" s="17"/>
      <c r="I1651" s="200"/>
      <c r="K1651" s="26">
        <v>1650</v>
      </c>
      <c r="L1651" s="187" t="s">
        <v>155</v>
      </c>
      <c r="M1651" s="26">
        <v>269</v>
      </c>
    </row>
    <row r="1652" spans="4:13" customFormat="1">
      <c r="D1652" s="13"/>
      <c r="E1652" s="14"/>
      <c r="G1652" s="17"/>
      <c r="I1652" s="200"/>
      <c r="K1652" s="26">
        <v>1651</v>
      </c>
      <c r="L1652" s="187" t="s">
        <v>157</v>
      </c>
      <c r="M1652" s="26">
        <v>269</v>
      </c>
    </row>
    <row r="1653" spans="4:13" customFormat="1">
      <c r="D1653" s="13"/>
      <c r="E1653" s="14"/>
      <c r="G1653" s="17"/>
      <c r="I1653" s="200"/>
      <c r="K1653" s="26">
        <v>1652</v>
      </c>
      <c r="L1653" s="187" t="s">
        <v>143</v>
      </c>
      <c r="M1653" s="26">
        <v>269</v>
      </c>
    </row>
    <row r="1654" spans="4:13" customFormat="1">
      <c r="D1654" s="13"/>
      <c r="E1654" s="14"/>
      <c r="G1654" s="17"/>
      <c r="I1654" s="200"/>
      <c r="K1654" s="26">
        <v>1653</v>
      </c>
      <c r="L1654" s="187" t="s">
        <v>358</v>
      </c>
      <c r="M1654" s="26">
        <v>269</v>
      </c>
    </row>
    <row r="1655" spans="4:13" customFormat="1">
      <c r="D1655" s="13"/>
      <c r="E1655" s="14"/>
      <c r="G1655" s="17"/>
      <c r="I1655" s="200"/>
      <c r="K1655" s="26">
        <v>1654</v>
      </c>
      <c r="L1655" s="187" t="s">
        <v>158</v>
      </c>
      <c r="M1655" s="26">
        <v>269</v>
      </c>
    </row>
    <row r="1656" spans="4:13" customFormat="1">
      <c r="D1656" s="13"/>
      <c r="E1656" s="14"/>
      <c r="G1656" s="17"/>
      <c r="I1656" s="200"/>
      <c r="K1656" s="26">
        <v>1655</v>
      </c>
      <c r="L1656" s="187" t="s">
        <v>145</v>
      </c>
      <c r="M1656" s="26">
        <v>269</v>
      </c>
    </row>
    <row r="1657" spans="4:13" customFormat="1">
      <c r="D1657" s="13"/>
      <c r="E1657" s="14"/>
      <c r="G1657" s="17"/>
      <c r="I1657" s="200"/>
      <c r="K1657" s="26">
        <v>1656</v>
      </c>
      <c r="L1657" s="187" t="s">
        <v>144</v>
      </c>
      <c r="M1657" s="26">
        <v>269</v>
      </c>
    </row>
    <row r="1658" spans="4:13" customFormat="1">
      <c r="D1658" s="13"/>
      <c r="E1658" s="14"/>
      <c r="G1658" s="17"/>
      <c r="I1658" s="200"/>
      <c r="K1658" s="26">
        <v>1657</v>
      </c>
      <c r="L1658" s="187" t="s">
        <v>147</v>
      </c>
      <c r="M1658" s="26">
        <v>269</v>
      </c>
    </row>
    <row r="1659" spans="4:13" customFormat="1">
      <c r="D1659" s="13"/>
      <c r="E1659" s="14"/>
      <c r="G1659" s="17"/>
      <c r="I1659" s="200"/>
      <c r="K1659" s="26">
        <v>1658</v>
      </c>
      <c r="L1659" s="187" t="s">
        <v>153</v>
      </c>
      <c r="M1659" s="26">
        <v>269</v>
      </c>
    </row>
    <row r="1660" spans="4:13" customFormat="1">
      <c r="D1660" s="13"/>
      <c r="E1660" s="14"/>
      <c r="G1660" s="17"/>
      <c r="I1660" s="200"/>
      <c r="K1660" s="26">
        <v>1659</v>
      </c>
      <c r="L1660" s="187" t="s">
        <v>148</v>
      </c>
      <c r="M1660" s="26">
        <v>269</v>
      </c>
    </row>
    <row r="1661" spans="4:13" customFormat="1">
      <c r="D1661" s="13"/>
      <c r="E1661" s="14"/>
      <c r="G1661" s="17"/>
      <c r="I1661" s="200"/>
      <c r="K1661" s="26">
        <v>1660</v>
      </c>
      <c r="L1661" s="187" t="s">
        <v>149</v>
      </c>
      <c r="M1661" s="26">
        <v>269</v>
      </c>
    </row>
    <row r="1662" spans="4:13" customFormat="1">
      <c r="D1662" s="13"/>
      <c r="E1662" s="14"/>
      <c r="G1662" s="17"/>
      <c r="I1662" s="200"/>
      <c r="K1662" s="26">
        <v>1661</v>
      </c>
      <c r="L1662" s="190" t="s">
        <v>246</v>
      </c>
      <c r="M1662" s="26">
        <v>270</v>
      </c>
    </row>
    <row r="1663" spans="4:13" customFormat="1">
      <c r="D1663" s="13"/>
      <c r="E1663" s="14"/>
      <c r="G1663" s="17"/>
      <c r="I1663" s="200"/>
      <c r="K1663" s="26">
        <v>1662</v>
      </c>
      <c r="L1663" s="187" t="s">
        <v>245</v>
      </c>
      <c r="M1663" s="26">
        <v>270</v>
      </c>
    </row>
    <row r="1664" spans="4:13" customFormat="1">
      <c r="D1664" s="13"/>
      <c r="E1664" s="14"/>
      <c r="G1664" s="17"/>
      <c r="I1664" s="200"/>
      <c r="K1664" s="26">
        <v>1663</v>
      </c>
      <c r="L1664" s="192" t="s">
        <v>199</v>
      </c>
      <c r="M1664" s="26">
        <v>271</v>
      </c>
    </row>
    <row r="1665" spans="4:13" customFormat="1">
      <c r="D1665" s="13"/>
      <c r="E1665" s="14"/>
      <c r="G1665" s="17"/>
      <c r="I1665" s="200"/>
      <c r="K1665" s="26">
        <v>1664</v>
      </c>
      <c r="L1665" s="173" t="s">
        <v>200</v>
      </c>
      <c r="M1665" s="26">
        <v>271</v>
      </c>
    </row>
    <row r="1666" spans="4:13" customFormat="1">
      <c r="D1666" s="13"/>
      <c r="E1666" s="14"/>
      <c r="G1666" s="17"/>
      <c r="I1666" s="200"/>
      <c r="K1666" s="26">
        <v>1665</v>
      </c>
      <c r="L1666" s="173" t="s">
        <v>354</v>
      </c>
      <c r="M1666" s="26">
        <v>271</v>
      </c>
    </row>
    <row r="1667" spans="4:13" customFormat="1">
      <c r="D1667" s="13"/>
      <c r="E1667" s="14"/>
      <c r="G1667" s="17"/>
      <c r="I1667" s="200"/>
      <c r="K1667" s="26">
        <v>1666</v>
      </c>
      <c r="L1667" s="193" t="s">
        <v>359</v>
      </c>
      <c r="M1667" s="26">
        <v>271</v>
      </c>
    </row>
    <row r="1668" spans="4:13" customFormat="1">
      <c r="D1668" s="13"/>
      <c r="E1668" s="14"/>
      <c r="G1668" s="17"/>
      <c r="I1668" s="200"/>
      <c r="K1668" s="26">
        <v>1667</v>
      </c>
      <c r="L1668" s="173" t="s">
        <v>356</v>
      </c>
      <c r="M1668" s="26">
        <v>271</v>
      </c>
    </row>
    <row r="1669" spans="4:13" customFormat="1">
      <c r="D1669" s="13"/>
      <c r="E1669" s="14"/>
      <c r="G1669" s="17"/>
      <c r="I1669" s="200"/>
      <c r="K1669" s="26">
        <v>1668</v>
      </c>
      <c r="L1669" s="173" t="s">
        <v>187</v>
      </c>
      <c r="M1669" s="26">
        <v>271</v>
      </c>
    </row>
    <row r="1670" spans="4:13" customFormat="1">
      <c r="D1670" s="13"/>
      <c r="E1670" s="14"/>
      <c r="G1670" s="17"/>
      <c r="I1670" s="200"/>
      <c r="K1670" s="26">
        <v>1669</v>
      </c>
      <c r="L1670" s="192" t="s">
        <v>201</v>
      </c>
      <c r="M1670" s="26">
        <v>271</v>
      </c>
    </row>
    <row r="1671" spans="4:13" customFormat="1">
      <c r="D1671" s="13"/>
      <c r="E1671" s="14"/>
      <c r="G1671" s="17"/>
      <c r="I1671" s="200"/>
      <c r="K1671" s="26">
        <v>1670</v>
      </c>
      <c r="L1671" s="173" t="s">
        <v>357</v>
      </c>
      <c r="M1671" s="26">
        <v>271</v>
      </c>
    </row>
    <row r="1672" spans="4:13" customFormat="1">
      <c r="D1672" s="13"/>
      <c r="E1672" s="14"/>
      <c r="G1672" s="17"/>
      <c r="I1672" s="200"/>
      <c r="K1672" s="26">
        <v>1671</v>
      </c>
      <c r="L1672" s="192" t="s">
        <v>353</v>
      </c>
      <c r="M1672" s="26">
        <v>271</v>
      </c>
    </row>
    <row r="1673" spans="4:13" customFormat="1">
      <c r="D1673" s="13"/>
      <c r="E1673" s="14"/>
      <c r="G1673" s="17"/>
      <c r="I1673" s="200"/>
      <c r="K1673" s="26">
        <v>1672</v>
      </c>
      <c r="L1673" s="192" t="s">
        <v>235</v>
      </c>
      <c r="M1673" s="26">
        <v>272</v>
      </c>
    </row>
    <row r="1674" spans="4:13" customFormat="1">
      <c r="D1674" s="13"/>
      <c r="E1674" s="14"/>
      <c r="G1674" s="17"/>
      <c r="I1674" s="200"/>
      <c r="K1674" s="26">
        <v>1673</v>
      </c>
      <c r="L1674" s="192" t="s">
        <v>370</v>
      </c>
      <c r="M1674" s="26">
        <v>272</v>
      </c>
    </row>
    <row r="1675" spans="4:13" customFormat="1">
      <c r="D1675" s="13"/>
      <c r="E1675" s="14"/>
      <c r="G1675" s="17"/>
      <c r="I1675" s="200"/>
      <c r="K1675" s="26">
        <v>1674</v>
      </c>
      <c r="L1675" s="173" t="s">
        <v>356</v>
      </c>
      <c r="M1675" s="26">
        <v>272</v>
      </c>
    </row>
    <row r="1676" spans="4:13" customFormat="1">
      <c r="D1676" s="13"/>
      <c r="E1676" s="14"/>
      <c r="G1676" s="17"/>
      <c r="I1676" s="200"/>
      <c r="K1676" s="26">
        <v>1675</v>
      </c>
      <c r="L1676" s="173" t="s">
        <v>234</v>
      </c>
      <c r="M1676" s="26">
        <v>272</v>
      </c>
    </row>
    <row r="1677" spans="4:13" customFormat="1">
      <c r="D1677" s="13"/>
      <c r="E1677" s="14"/>
      <c r="G1677" s="17"/>
      <c r="I1677" s="200"/>
      <c r="K1677" s="26">
        <v>1676</v>
      </c>
      <c r="L1677" s="173" t="s">
        <v>181</v>
      </c>
      <c r="M1677" s="26">
        <v>272</v>
      </c>
    </row>
    <row r="1678" spans="4:13" customFormat="1">
      <c r="D1678" s="13"/>
      <c r="E1678" s="14"/>
      <c r="G1678" s="17"/>
      <c r="I1678" s="200"/>
      <c r="K1678" s="26">
        <v>1677</v>
      </c>
      <c r="L1678" s="173" t="s">
        <v>237</v>
      </c>
      <c r="M1678" s="26">
        <v>272</v>
      </c>
    </row>
    <row r="1679" spans="4:13" customFormat="1">
      <c r="D1679" s="13"/>
      <c r="E1679" s="14"/>
      <c r="G1679" s="17"/>
      <c r="I1679" s="200"/>
      <c r="K1679" s="26">
        <v>1678</v>
      </c>
      <c r="L1679" s="173" t="s">
        <v>238</v>
      </c>
      <c r="M1679" s="26">
        <v>272</v>
      </c>
    </row>
    <row r="1680" spans="4:13" customFormat="1">
      <c r="D1680" s="13"/>
      <c r="E1680" s="14"/>
      <c r="G1680" s="17"/>
      <c r="I1680" s="200"/>
      <c r="K1680" s="26">
        <v>1679</v>
      </c>
      <c r="L1680" s="194" t="s">
        <v>198</v>
      </c>
      <c r="M1680" s="26">
        <v>272</v>
      </c>
    </row>
    <row r="1681" spans="4:13" customFormat="1">
      <c r="D1681" s="13"/>
      <c r="E1681" s="14"/>
      <c r="G1681" s="17"/>
      <c r="I1681" s="200"/>
      <c r="K1681" s="26">
        <v>1680</v>
      </c>
      <c r="L1681" s="195" t="s">
        <v>240</v>
      </c>
      <c r="M1681" s="26">
        <v>272</v>
      </c>
    </row>
    <row r="1682" spans="4:13" customFormat="1">
      <c r="D1682" s="13"/>
      <c r="E1682" s="14"/>
      <c r="G1682" s="17"/>
      <c r="I1682" s="200"/>
      <c r="K1682" s="26">
        <v>1681</v>
      </c>
      <c r="L1682" s="173" t="s">
        <v>236</v>
      </c>
      <c r="M1682" s="26">
        <v>272</v>
      </c>
    </row>
    <row r="1683" spans="4:13" customFormat="1">
      <c r="D1683" s="13"/>
      <c r="E1683" s="14"/>
      <c r="G1683" s="17"/>
      <c r="I1683" s="200"/>
      <c r="K1683" s="26">
        <v>1682</v>
      </c>
      <c r="L1683" s="173" t="s">
        <v>233</v>
      </c>
      <c r="M1683" s="26">
        <v>272</v>
      </c>
    </row>
    <row r="1684" spans="4:13" customFormat="1">
      <c r="D1684" s="13"/>
      <c r="E1684" s="14"/>
      <c r="G1684" s="17"/>
      <c r="I1684" s="200"/>
      <c r="K1684" s="26">
        <v>1683</v>
      </c>
      <c r="L1684" s="187" t="s">
        <v>134</v>
      </c>
      <c r="M1684" s="26">
        <v>273</v>
      </c>
    </row>
    <row r="1685" spans="4:13" customFormat="1">
      <c r="D1685" s="13"/>
      <c r="E1685" s="14"/>
      <c r="G1685" s="17"/>
      <c r="I1685" s="200"/>
      <c r="K1685" s="26">
        <v>1684</v>
      </c>
      <c r="L1685" s="187" t="s">
        <v>135</v>
      </c>
      <c r="M1685" s="26">
        <v>273</v>
      </c>
    </row>
    <row r="1686" spans="4:13" customFormat="1">
      <c r="D1686" s="13"/>
      <c r="E1686" s="14"/>
      <c r="G1686" s="17"/>
      <c r="I1686" s="200"/>
      <c r="K1686" s="26">
        <v>1685</v>
      </c>
      <c r="L1686" s="187" t="s">
        <v>139</v>
      </c>
      <c r="M1686" s="26">
        <v>273</v>
      </c>
    </row>
    <row r="1687" spans="4:13" customFormat="1">
      <c r="D1687" s="13"/>
      <c r="E1687" s="14"/>
      <c r="G1687" s="17"/>
      <c r="I1687" s="200"/>
      <c r="K1687" s="26">
        <v>1686</v>
      </c>
      <c r="L1687" s="187" t="s">
        <v>361</v>
      </c>
      <c r="M1687" s="26">
        <v>273</v>
      </c>
    </row>
    <row r="1688" spans="4:13" customFormat="1">
      <c r="D1688" s="13"/>
      <c r="E1688" s="14"/>
      <c r="G1688" s="17"/>
      <c r="I1688" s="200"/>
      <c r="K1688" s="26">
        <v>1687</v>
      </c>
      <c r="L1688" s="190" t="s">
        <v>140</v>
      </c>
      <c r="M1688" s="26">
        <v>273</v>
      </c>
    </row>
    <row r="1689" spans="4:13" customFormat="1">
      <c r="D1689" s="13"/>
      <c r="E1689" s="14"/>
      <c r="G1689" s="17"/>
      <c r="I1689" s="200"/>
      <c r="K1689" s="26">
        <v>1688</v>
      </c>
      <c r="L1689" s="187" t="s">
        <v>141</v>
      </c>
      <c r="M1689" s="26">
        <v>273</v>
      </c>
    </row>
    <row r="1690" spans="4:13" customFormat="1">
      <c r="D1690" s="13"/>
      <c r="E1690" s="14"/>
      <c r="G1690" s="17"/>
      <c r="I1690" s="200"/>
      <c r="K1690" s="26">
        <v>1689</v>
      </c>
      <c r="L1690" s="187" t="s">
        <v>128</v>
      </c>
      <c r="M1690" s="26">
        <v>273</v>
      </c>
    </row>
    <row r="1691" spans="4:13" customFormat="1">
      <c r="D1691" s="13"/>
      <c r="E1691" s="14"/>
      <c r="G1691" s="17"/>
      <c r="I1691" s="200"/>
      <c r="K1691" s="26">
        <v>1690</v>
      </c>
      <c r="L1691" s="187" t="s">
        <v>132</v>
      </c>
      <c r="M1691" s="26">
        <v>273</v>
      </c>
    </row>
    <row r="1692" spans="4:13" customFormat="1">
      <c r="D1692" s="13"/>
      <c r="E1692" s="14"/>
      <c r="G1692" s="17"/>
      <c r="I1692" s="200"/>
      <c r="K1692" s="26">
        <v>1691</v>
      </c>
      <c r="L1692" s="187" t="s">
        <v>133</v>
      </c>
      <c r="M1692" s="26">
        <v>273</v>
      </c>
    </row>
    <row r="1693" spans="4:13" customFormat="1">
      <c r="D1693" s="13"/>
      <c r="E1693" s="14"/>
      <c r="G1693" s="17"/>
      <c r="I1693" s="200"/>
      <c r="K1693" s="26">
        <v>1692</v>
      </c>
      <c r="L1693" s="187" t="s">
        <v>131</v>
      </c>
      <c r="M1693" s="26">
        <v>273</v>
      </c>
    </row>
    <row r="1694" spans="4:13" customFormat="1">
      <c r="D1694" s="13"/>
      <c r="E1694" s="14"/>
      <c r="G1694" s="17"/>
      <c r="I1694" s="200"/>
      <c r="K1694" s="26">
        <v>1693</v>
      </c>
      <c r="L1694" s="187" t="s">
        <v>142</v>
      </c>
      <c r="M1694" s="26">
        <v>273</v>
      </c>
    </row>
    <row r="1695" spans="4:13" customFormat="1">
      <c r="D1695" s="13"/>
      <c r="E1695" s="14"/>
      <c r="G1695" s="17"/>
      <c r="I1695" s="200"/>
      <c r="K1695" s="26">
        <v>1694</v>
      </c>
      <c r="L1695" s="187" t="s">
        <v>136</v>
      </c>
      <c r="M1695" s="26">
        <v>273</v>
      </c>
    </row>
    <row r="1696" spans="4:13" customFormat="1">
      <c r="D1696" s="13"/>
      <c r="E1696" s="14"/>
      <c r="G1696" s="17"/>
      <c r="I1696" s="200"/>
      <c r="K1696" s="26">
        <v>1695</v>
      </c>
      <c r="L1696" s="187" t="s">
        <v>360</v>
      </c>
      <c r="M1696" s="26">
        <v>273</v>
      </c>
    </row>
    <row r="1697" spans="4:13" customFormat="1">
      <c r="D1697" s="13"/>
      <c r="E1697" s="14"/>
      <c r="G1697" s="17"/>
      <c r="I1697" s="200"/>
      <c r="K1697" s="26">
        <v>1696</v>
      </c>
      <c r="L1697" s="187" t="s">
        <v>137</v>
      </c>
      <c r="M1697" s="26">
        <v>273</v>
      </c>
    </row>
    <row r="1698" spans="4:13" customFormat="1">
      <c r="D1698" s="13"/>
      <c r="E1698" s="14"/>
      <c r="G1698" s="17"/>
      <c r="I1698" s="200"/>
      <c r="K1698" s="26">
        <v>1697</v>
      </c>
      <c r="L1698" s="187" t="s">
        <v>138</v>
      </c>
      <c r="M1698" s="26">
        <v>273</v>
      </c>
    </row>
    <row r="1699" spans="4:13" customFormat="1">
      <c r="D1699" s="13"/>
      <c r="E1699" s="14"/>
      <c r="G1699" s="17"/>
      <c r="I1699" s="200"/>
      <c r="K1699" s="26">
        <v>1698</v>
      </c>
      <c r="L1699" s="187" t="s">
        <v>129</v>
      </c>
      <c r="M1699" s="26">
        <v>273</v>
      </c>
    </row>
    <row r="1700" spans="4:13" customFormat="1">
      <c r="D1700" s="13"/>
      <c r="E1700" s="14"/>
      <c r="G1700" s="17"/>
      <c r="I1700" s="200"/>
      <c r="K1700" s="26">
        <v>1699</v>
      </c>
      <c r="L1700" s="187" t="s">
        <v>130</v>
      </c>
      <c r="M1700" s="26">
        <v>273</v>
      </c>
    </row>
    <row r="1701" spans="4:13" customFormat="1">
      <c r="D1701" s="13"/>
      <c r="E1701" s="14"/>
      <c r="G1701" s="17"/>
      <c r="I1701" s="200"/>
      <c r="K1701" s="26">
        <v>1700</v>
      </c>
      <c r="L1701" s="173" t="s">
        <v>219</v>
      </c>
      <c r="M1701" s="26">
        <v>274</v>
      </c>
    </row>
    <row r="1702" spans="4:13" customFormat="1">
      <c r="D1702" s="13"/>
      <c r="E1702" s="14"/>
      <c r="G1702" s="17"/>
      <c r="I1702" s="200"/>
      <c r="K1702" s="26">
        <v>1701</v>
      </c>
      <c r="L1702" s="173" t="s">
        <v>362</v>
      </c>
      <c r="M1702" s="26">
        <v>274</v>
      </c>
    </row>
    <row r="1703" spans="4:13" customFormat="1">
      <c r="D1703" s="13"/>
      <c r="E1703" s="14"/>
      <c r="G1703" s="17"/>
      <c r="I1703" s="200"/>
      <c r="K1703" s="26">
        <v>1702</v>
      </c>
      <c r="L1703" s="173" t="s">
        <v>226</v>
      </c>
      <c r="M1703" s="26">
        <v>274</v>
      </c>
    </row>
    <row r="1704" spans="4:13" customFormat="1">
      <c r="D1704" s="13"/>
      <c r="E1704" s="14"/>
      <c r="G1704" s="17"/>
      <c r="I1704" s="200"/>
      <c r="K1704" s="26">
        <v>1703</v>
      </c>
      <c r="L1704" s="173" t="s">
        <v>227</v>
      </c>
      <c r="M1704" s="26">
        <v>274</v>
      </c>
    </row>
    <row r="1705" spans="4:13" customFormat="1">
      <c r="D1705" s="13"/>
      <c r="E1705" s="14"/>
      <c r="G1705" s="17"/>
      <c r="I1705" s="200"/>
      <c r="K1705" s="26">
        <v>1704</v>
      </c>
      <c r="L1705" s="192" t="s">
        <v>183</v>
      </c>
      <c r="M1705" s="26">
        <v>274</v>
      </c>
    </row>
    <row r="1706" spans="4:13" customFormat="1">
      <c r="D1706" s="13"/>
      <c r="E1706" s="14"/>
      <c r="G1706" s="17"/>
      <c r="I1706" s="200"/>
      <c r="K1706" s="26">
        <v>1705</v>
      </c>
      <c r="L1706" s="173" t="s">
        <v>228</v>
      </c>
      <c r="M1706" s="26">
        <v>274</v>
      </c>
    </row>
    <row r="1707" spans="4:13" customFormat="1">
      <c r="D1707" s="13"/>
      <c r="E1707" s="14"/>
      <c r="G1707" s="17"/>
      <c r="I1707" s="200"/>
      <c r="K1707" s="26">
        <v>1706</v>
      </c>
      <c r="L1707" s="192" t="s">
        <v>229</v>
      </c>
      <c r="M1707" s="26">
        <v>274</v>
      </c>
    </row>
    <row r="1708" spans="4:13" customFormat="1">
      <c r="D1708" s="13"/>
      <c r="E1708" s="14"/>
      <c r="G1708" s="17"/>
      <c r="I1708" s="200"/>
      <c r="K1708" s="26">
        <v>1707</v>
      </c>
      <c r="L1708" s="173" t="s">
        <v>230</v>
      </c>
      <c r="M1708" s="26">
        <v>274</v>
      </c>
    </row>
    <row r="1709" spans="4:13" customFormat="1">
      <c r="D1709" s="13"/>
      <c r="E1709" s="14"/>
      <c r="G1709" s="17"/>
      <c r="I1709" s="200"/>
      <c r="K1709" s="26">
        <v>1708</v>
      </c>
      <c r="L1709" s="192" t="s">
        <v>215</v>
      </c>
      <c r="M1709" s="26">
        <v>274</v>
      </c>
    </row>
    <row r="1710" spans="4:13" customFormat="1">
      <c r="D1710" s="13"/>
      <c r="E1710" s="14"/>
      <c r="G1710" s="17"/>
      <c r="I1710" s="200"/>
      <c r="K1710" s="26">
        <v>1709</v>
      </c>
      <c r="L1710" s="173" t="s">
        <v>222</v>
      </c>
      <c r="M1710" s="26">
        <v>274</v>
      </c>
    </row>
    <row r="1711" spans="4:13" customFormat="1">
      <c r="D1711" s="13"/>
      <c r="E1711" s="14"/>
      <c r="G1711" s="17"/>
      <c r="I1711" s="200"/>
      <c r="K1711" s="26">
        <v>1710</v>
      </c>
      <c r="L1711" s="173" t="s">
        <v>218</v>
      </c>
      <c r="M1711" s="26">
        <v>274</v>
      </c>
    </row>
    <row r="1712" spans="4:13" customFormat="1">
      <c r="D1712" s="13"/>
      <c r="E1712" s="14"/>
      <c r="G1712" s="17"/>
      <c r="I1712" s="200"/>
      <c r="K1712" s="26">
        <v>1711</v>
      </c>
      <c r="L1712" s="173" t="s">
        <v>373</v>
      </c>
      <c r="M1712" s="26">
        <v>274</v>
      </c>
    </row>
    <row r="1713" spans="4:13" customFormat="1">
      <c r="D1713" s="13"/>
      <c r="E1713" s="14"/>
      <c r="G1713" s="17"/>
      <c r="I1713" s="200"/>
      <c r="K1713" s="26">
        <v>1712</v>
      </c>
      <c r="L1713" s="173" t="s">
        <v>142</v>
      </c>
      <c r="M1713" s="26">
        <v>274</v>
      </c>
    </row>
    <row r="1714" spans="4:13" customFormat="1">
      <c r="D1714" s="13"/>
      <c r="E1714" s="14"/>
      <c r="G1714" s="17"/>
      <c r="I1714" s="200"/>
      <c r="K1714" s="26">
        <v>1713</v>
      </c>
      <c r="L1714" s="173" t="s">
        <v>217</v>
      </c>
      <c r="M1714" s="26">
        <v>274</v>
      </c>
    </row>
    <row r="1715" spans="4:13" customFormat="1">
      <c r="D1715" s="13"/>
      <c r="E1715" s="14"/>
      <c r="G1715" s="17"/>
      <c r="I1715" s="200"/>
      <c r="K1715" s="26">
        <v>1714</v>
      </c>
      <c r="L1715" s="173" t="s">
        <v>231</v>
      </c>
      <c r="M1715" s="26">
        <v>274</v>
      </c>
    </row>
    <row r="1716" spans="4:13" customFormat="1">
      <c r="D1716" s="13"/>
      <c r="E1716" s="14"/>
      <c r="G1716" s="17"/>
      <c r="I1716" s="200"/>
      <c r="K1716" s="26">
        <v>1715</v>
      </c>
      <c r="L1716" s="192" t="s">
        <v>232</v>
      </c>
      <c r="M1716" s="26">
        <v>274</v>
      </c>
    </row>
    <row r="1717" spans="4:13" customFormat="1">
      <c r="D1717" s="13"/>
      <c r="E1717" s="14"/>
      <c r="G1717" s="17"/>
      <c r="I1717" s="200"/>
      <c r="K1717" s="26">
        <v>1716</v>
      </c>
      <c r="L1717" s="173" t="s">
        <v>223</v>
      </c>
      <c r="M1717" s="26">
        <v>274</v>
      </c>
    </row>
    <row r="1718" spans="4:13" customFormat="1">
      <c r="D1718" s="13"/>
      <c r="E1718" s="14"/>
      <c r="G1718" s="17"/>
      <c r="I1718" s="200"/>
      <c r="K1718" s="26">
        <v>1717</v>
      </c>
      <c r="L1718" s="173" t="s">
        <v>224</v>
      </c>
      <c r="M1718" s="26">
        <v>274</v>
      </c>
    </row>
    <row r="1719" spans="4:13" customFormat="1">
      <c r="D1719" s="13"/>
      <c r="E1719" s="14"/>
      <c r="G1719" s="17"/>
      <c r="I1719" s="200"/>
      <c r="K1719" s="26">
        <v>1718</v>
      </c>
      <c r="L1719" s="173" t="s">
        <v>225</v>
      </c>
      <c r="M1719" s="26">
        <v>274</v>
      </c>
    </row>
    <row r="1720" spans="4:13" customFormat="1">
      <c r="D1720" s="13"/>
      <c r="E1720" s="14"/>
      <c r="G1720" s="17"/>
      <c r="I1720" s="200"/>
      <c r="K1720" s="26">
        <v>1719</v>
      </c>
      <c r="L1720" s="173" t="s">
        <v>220</v>
      </c>
      <c r="M1720" s="26">
        <v>274</v>
      </c>
    </row>
    <row r="1721" spans="4:13" customFormat="1">
      <c r="D1721" s="13"/>
      <c r="E1721" s="14"/>
      <c r="G1721" s="17"/>
      <c r="I1721" s="200"/>
      <c r="K1721" s="26">
        <v>1720</v>
      </c>
      <c r="L1721" s="173" t="s">
        <v>221</v>
      </c>
      <c r="M1721" s="26">
        <v>274</v>
      </c>
    </row>
    <row r="1722" spans="4:13" customFormat="1">
      <c r="D1722" s="13"/>
      <c r="E1722" s="14"/>
      <c r="G1722" s="17"/>
      <c r="I1722" s="200"/>
      <c r="K1722" s="26">
        <v>1721</v>
      </c>
      <c r="L1722" s="173" t="s">
        <v>213</v>
      </c>
      <c r="M1722" s="26">
        <v>275</v>
      </c>
    </row>
    <row r="1723" spans="4:13" customFormat="1">
      <c r="D1723" s="13"/>
      <c r="E1723" s="14"/>
      <c r="G1723" s="17"/>
      <c r="I1723" s="200"/>
      <c r="K1723" s="26">
        <v>1722</v>
      </c>
      <c r="L1723" s="173" t="s">
        <v>211</v>
      </c>
      <c r="M1723" s="26">
        <v>275</v>
      </c>
    </row>
    <row r="1724" spans="4:13" customFormat="1">
      <c r="D1724" s="13"/>
      <c r="E1724" s="14"/>
      <c r="G1724" s="17"/>
      <c r="I1724" s="200"/>
      <c r="K1724" s="26">
        <v>1723</v>
      </c>
      <c r="L1724" s="192" t="s">
        <v>369</v>
      </c>
      <c r="M1724" s="26">
        <v>275</v>
      </c>
    </row>
    <row r="1725" spans="4:13" customFormat="1">
      <c r="D1725" s="13"/>
      <c r="E1725" s="14"/>
      <c r="G1725" s="17"/>
      <c r="I1725" s="200"/>
      <c r="K1725" s="26">
        <v>1724</v>
      </c>
      <c r="L1725" s="173" t="s">
        <v>208</v>
      </c>
      <c r="M1725" s="26">
        <v>275</v>
      </c>
    </row>
    <row r="1726" spans="4:13" customFormat="1">
      <c r="D1726" s="13"/>
      <c r="E1726" s="14"/>
      <c r="G1726" s="17"/>
      <c r="I1726" s="200"/>
      <c r="K1726" s="26">
        <v>1725</v>
      </c>
      <c r="L1726" s="192" t="s">
        <v>368</v>
      </c>
      <c r="M1726" s="26">
        <v>275</v>
      </c>
    </row>
    <row r="1727" spans="4:13" customFormat="1">
      <c r="D1727" s="13"/>
      <c r="E1727" s="14"/>
      <c r="G1727" s="17"/>
      <c r="I1727" s="200"/>
      <c r="K1727" s="26">
        <v>1726</v>
      </c>
      <c r="L1727" s="173" t="s">
        <v>212</v>
      </c>
      <c r="M1727" s="26">
        <v>275</v>
      </c>
    </row>
    <row r="1728" spans="4:13" customFormat="1">
      <c r="D1728" s="13"/>
      <c r="E1728" s="14"/>
      <c r="G1728" s="17"/>
      <c r="I1728" s="200"/>
      <c r="K1728" s="26">
        <v>1727</v>
      </c>
      <c r="L1728" s="173" t="s">
        <v>206</v>
      </c>
      <c r="M1728" s="26">
        <v>275</v>
      </c>
    </row>
    <row r="1729" spans="4:13" customFormat="1">
      <c r="D1729" s="13"/>
      <c r="E1729" s="14"/>
      <c r="G1729" s="17"/>
      <c r="I1729" s="200"/>
      <c r="K1729" s="26">
        <v>1728</v>
      </c>
      <c r="L1729" s="173" t="s">
        <v>210</v>
      </c>
      <c r="M1729" s="26">
        <v>275</v>
      </c>
    </row>
    <row r="1730" spans="4:13" customFormat="1">
      <c r="D1730" s="13"/>
      <c r="E1730" s="14"/>
      <c r="G1730" s="17"/>
      <c r="I1730" s="200"/>
      <c r="K1730" s="26">
        <v>1729</v>
      </c>
      <c r="L1730" s="194" t="s">
        <v>214</v>
      </c>
      <c r="M1730" s="26">
        <v>277</v>
      </c>
    </row>
    <row r="1731" spans="4:13" customFormat="1">
      <c r="D1731" s="13"/>
      <c r="E1731" s="14"/>
      <c r="G1731" s="17"/>
      <c r="I1731" s="200"/>
      <c r="K1731" s="26">
        <v>1730</v>
      </c>
      <c r="L1731" s="194" t="s">
        <v>209</v>
      </c>
      <c r="M1731" s="26">
        <v>277</v>
      </c>
    </row>
    <row r="1732" spans="4:13" customFormat="1">
      <c r="D1732" s="13"/>
      <c r="E1732" s="14"/>
      <c r="G1732" s="17"/>
      <c r="I1732" s="200"/>
      <c r="K1732" s="26">
        <v>1731</v>
      </c>
      <c r="L1732" s="198" t="s">
        <v>214</v>
      </c>
      <c r="M1732" s="26">
        <v>277</v>
      </c>
    </row>
    <row r="1733" spans="4:13" customFormat="1">
      <c r="D1733" s="13"/>
      <c r="E1733" s="14"/>
      <c r="G1733" s="17"/>
      <c r="I1733" s="200"/>
      <c r="K1733" s="26">
        <v>1732</v>
      </c>
      <c r="L1733" s="198" t="s">
        <v>846</v>
      </c>
      <c r="M1733" s="26">
        <v>278</v>
      </c>
    </row>
    <row r="1734" spans="4:13" customFormat="1">
      <c r="D1734" s="13"/>
      <c r="E1734" s="14"/>
      <c r="G1734" s="17"/>
      <c r="I1734" s="200"/>
      <c r="K1734" s="26">
        <v>1733</v>
      </c>
      <c r="L1734" s="173" t="s">
        <v>374</v>
      </c>
      <c r="M1734" s="26">
        <v>278</v>
      </c>
    </row>
    <row r="1735" spans="4:13" customFormat="1">
      <c r="D1735" s="13"/>
      <c r="E1735" s="14"/>
      <c r="G1735" s="17"/>
      <c r="I1735" s="200"/>
      <c r="K1735" s="26">
        <v>1734</v>
      </c>
      <c r="L1735" s="187" t="s">
        <v>151</v>
      </c>
      <c r="M1735" s="26">
        <v>293</v>
      </c>
    </row>
    <row r="1736" spans="4:13" customFormat="1">
      <c r="D1736" s="13"/>
      <c r="E1736" s="14"/>
      <c r="G1736" s="17"/>
      <c r="I1736" s="200"/>
      <c r="K1736" s="26">
        <v>1735</v>
      </c>
      <c r="L1736" s="190" t="s">
        <v>199</v>
      </c>
      <c r="M1736" s="26">
        <v>293</v>
      </c>
    </row>
    <row r="1737" spans="4:13" customFormat="1">
      <c r="D1737" s="13"/>
      <c r="E1737" s="14"/>
      <c r="G1737" s="17"/>
      <c r="I1737" s="200"/>
      <c r="K1737" s="26">
        <v>1736</v>
      </c>
      <c r="L1737" s="187" t="s">
        <v>355</v>
      </c>
      <c r="M1737" s="26">
        <v>293</v>
      </c>
    </row>
    <row r="1738" spans="4:13" customFormat="1">
      <c r="D1738" s="13"/>
      <c r="E1738" s="14"/>
      <c r="G1738" s="17"/>
      <c r="I1738" s="200"/>
      <c r="K1738" s="26">
        <v>1737</v>
      </c>
      <c r="L1738" s="187" t="s">
        <v>152</v>
      </c>
      <c r="M1738" s="26">
        <v>293</v>
      </c>
    </row>
    <row r="1739" spans="4:13" customFormat="1">
      <c r="D1739" s="13"/>
      <c r="E1739" s="14"/>
      <c r="G1739" s="17"/>
      <c r="I1739" s="200"/>
      <c r="K1739" s="26">
        <v>1738</v>
      </c>
      <c r="L1739" s="187" t="s">
        <v>154</v>
      </c>
      <c r="M1739" s="26">
        <v>293</v>
      </c>
    </row>
    <row r="1740" spans="4:13" customFormat="1">
      <c r="D1740" s="13"/>
      <c r="E1740" s="14"/>
      <c r="G1740" s="17"/>
      <c r="I1740" s="200"/>
      <c r="K1740" s="26">
        <v>1739</v>
      </c>
      <c r="L1740" s="187" t="s">
        <v>146</v>
      </c>
      <c r="M1740" s="26">
        <v>293</v>
      </c>
    </row>
    <row r="1741" spans="4:13" customFormat="1">
      <c r="D1741" s="13"/>
      <c r="E1741" s="14"/>
      <c r="G1741" s="17"/>
      <c r="I1741" s="200"/>
      <c r="K1741" s="26">
        <v>1740</v>
      </c>
      <c r="L1741" s="190" t="s">
        <v>150</v>
      </c>
      <c r="M1741" s="26">
        <v>293</v>
      </c>
    </row>
    <row r="1742" spans="4:13" customFormat="1">
      <c r="D1742" s="13"/>
      <c r="E1742" s="14"/>
      <c r="G1742" s="17"/>
      <c r="I1742" s="200"/>
      <c r="K1742" s="26">
        <v>1741</v>
      </c>
      <c r="L1742" s="187" t="s">
        <v>155</v>
      </c>
      <c r="M1742" s="26">
        <v>293</v>
      </c>
    </row>
    <row r="1743" spans="4:13" customFormat="1">
      <c r="D1743" s="13"/>
      <c r="E1743" s="14"/>
      <c r="G1743" s="17"/>
      <c r="I1743" s="200"/>
      <c r="K1743" s="26">
        <v>1742</v>
      </c>
      <c r="L1743" s="187" t="s">
        <v>157</v>
      </c>
      <c r="M1743" s="26">
        <v>293</v>
      </c>
    </row>
    <row r="1744" spans="4:13" customFormat="1">
      <c r="D1744" s="13"/>
      <c r="E1744" s="14"/>
      <c r="G1744" s="17"/>
      <c r="I1744" s="200"/>
      <c r="K1744" s="26">
        <v>1743</v>
      </c>
      <c r="L1744" s="187" t="s">
        <v>143</v>
      </c>
      <c r="M1744" s="26">
        <v>293</v>
      </c>
    </row>
    <row r="1745" spans="4:13" customFormat="1">
      <c r="D1745" s="13"/>
      <c r="E1745" s="14"/>
      <c r="G1745" s="17"/>
      <c r="I1745" s="200"/>
      <c r="K1745" s="26">
        <v>1744</v>
      </c>
      <c r="L1745" s="187" t="s">
        <v>358</v>
      </c>
      <c r="M1745" s="26">
        <v>293</v>
      </c>
    </row>
    <row r="1746" spans="4:13" customFormat="1">
      <c r="D1746" s="13"/>
      <c r="E1746" s="14"/>
      <c r="G1746" s="17"/>
      <c r="I1746" s="200"/>
      <c r="K1746" s="26">
        <v>1745</v>
      </c>
      <c r="L1746" s="187" t="s">
        <v>158</v>
      </c>
      <c r="M1746" s="26">
        <v>293</v>
      </c>
    </row>
    <row r="1747" spans="4:13" customFormat="1">
      <c r="D1747" s="13"/>
      <c r="E1747" s="14"/>
      <c r="G1747" s="17"/>
      <c r="I1747" s="200"/>
      <c r="K1747" s="26">
        <v>1746</v>
      </c>
      <c r="L1747" s="187" t="s">
        <v>145</v>
      </c>
      <c r="M1747" s="26">
        <v>293</v>
      </c>
    </row>
    <row r="1748" spans="4:13" customFormat="1">
      <c r="D1748" s="13"/>
      <c r="E1748" s="14"/>
      <c r="G1748" s="17"/>
      <c r="I1748" s="200"/>
      <c r="K1748" s="26">
        <v>1747</v>
      </c>
      <c r="L1748" s="187" t="s">
        <v>144</v>
      </c>
      <c r="M1748" s="26">
        <v>293</v>
      </c>
    </row>
    <row r="1749" spans="4:13" customFormat="1">
      <c r="D1749" s="13"/>
      <c r="E1749" s="14"/>
      <c r="G1749" s="17"/>
      <c r="I1749" s="200"/>
      <c r="K1749" s="26">
        <v>1748</v>
      </c>
      <c r="L1749" s="187" t="s">
        <v>147</v>
      </c>
      <c r="M1749" s="26">
        <v>293</v>
      </c>
    </row>
    <row r="1750" spans="4:13" customFormat="1">
      <c r="D1750" s="13"/>
      <c r="E1750" s="14"/>
      <c r="G1750" s="17"/>
      <c r="I1750" s="200"/>
      <c r="K1750" s="26">
        <v>1749</v>
      </c>
      <c r="L1750" s="187" t="s">
        <v>153</v>
      </c>
      <c r="M1750" s="26">
        <v>293</v>
      </c>
    </row>
    <row r="1751" spans="4:13" customFormat="1">
      <c r="D1751" s="13"/>
      <c r="E1751" s="14"/>
      <c r="G1751" s="17"/>
      <c r="I1751" s="200"/>
      <c r="K1751" s="26">
        <v>1750</v>
      </c>
      <c r="L1751" s="187" t="s">
        <v>148</v>
      </c>
      <c r="M1751" s="26">
        <v>293</v>
      </c>
    </row>
    <row r="1752" spans="4:13" customFormat="1">
      <c r="D1752" s="13"/>
      <c r="E1752" s="14"/>
      <c r="G1752" s="17"/>
      <c r="I1752" s="200"/>
      <c r="K1752" s="26">
        <v>1751</v>
      </c>
      <c r="L1752" s="187" t="s">
        <v>149</v>
      </c>
      <c r="M1752" s="26">
        <v>293</v>
      </c>
    </row>
    <row r="1753" spans="4:13" customFormat="1">
      <c r="D1753" s="13"/>
      <c r="E1753" s="14"/>
      <c r="G1753" s="17"/>
      <c r="I1753" s="200"/>
      <c r="K1753" s="26">
        <v>1752</v>
      </c>
      <c r="L1753" s="190" t="s">
        <v>246</v>
      </c>
      <c r="M1753" s="26">
        <v>294</v>
      </c>
    </row>
    <row r="1754" spans="4:13" customFormat="1">
      <c r="D1754" s="13"/>
      <c r="E1754" s="14"/>
      <c r="G1754" s="17"/>
      <c r="I1754" s="200"/>
      <c r="K1754" s="26">
        <v>1753</v>
      </c>
      <c r="L1754" s="187" t="s">
        <v>245</v>
      </c>
      <c r="M1754" s="26">
        <v>294</v>
      </c>
    </row>
    <row r="1755" spans="4:13" customFormat="1">
      <c r="D1755" s="13"/>
      <c r="E1755" s="14"/>
      <c r="G1755" s="17"/>
      <c r="I1755" s="200"/>
      <c r="K1755" s="26">
        <v>1754</v>
      </c>
      <c r="L1755" s="192" t="s">
        <v>199</v>
      </c>
      <c r="M1755" s="26">
        <v>295</v>
      </c>
    </row>
    <row r="1756" spans="4:13" customFormat="1">
      <c r="D1756" s="13"/>
      <c r="E1756" s="14"/>
      <c r="G1756" s="17"/>
      <c r="I1756" s="200"/>
      <c r="K1756" s="26">
        <v>1755</v>
      </c>
      <c r="L1756" s="173" t="s">
        <v>200</v>
      </c>
      <c r="M1756" s="26">
        <v>295</v>
      </c>
    </row>
    <row r="1757" spans="4:13" customFormat="1">
      <c r="D1757" s="13"/>
      <c r="E1757" s="14"/>
      <c r="G1757" s="17"/>
      <c r="I1757" s="200"/>
      <c r="K1757" s="26">
        <v>1756</v>
      </c>
      <c r="L1757" s="173" t="s">
        <v>354</v>
      </c>
      <c r="M1757" s="26">
        <v>295</v>
      </c>
    </row>
    <row r="1758" spans="4:13" customFormat="1">
      <c r="D1758" s="13"/>
      <c r="E1758" s="14"/>
      <c r="G1758" s="17"/>
      <c r="I1758" s="200"/>
      <c r="K1758" s="26">
        <v>1757</v>
      </c>
      <c r="L1758" s="193" t="s">
        <v>359</v>
      </c>
      <c r="M1758" s="26">
        <v>295</v>
      </c>
    </row>
    <row r="1759" spans="4:13" customFormat="1">
      <c r="D1759" s="13"/>
      <c r="E1759" s="14"/>
      <c r="G1759" s="17"/>
      <c r="I1759" s="200"/>
      <c r="K1759" s="26">
        <v>1758</v>
      </c>
      <c r="L1759" s="173" t="s">
        <v>356</v>
      </c>
      <c r="M1759" s="26">
        <v>295</v>
      </c>
    </row>
    <row r="1760" spans="4:13" customFormat="1">
      <c r="D1760" s="13"/>
      <c r="E1760" s="14"/>
      <c r="G1760" s="17"/>
      <c r="I1760" s="200"/>
      <c r="K1760" s="26">
        <v>1759</v>
      </c>
      <c r="L1760" s="173" t="s">
        <v>187</v>
      </c>
      <c r="M1760" s="26">
        <v>295</v>
      </c>
    </row>
    <row r="1761" spans="4:13" customFormat="1">
      <c r="D1761" s="13"/>
      <c r="E1761" s="14"/>
      <c r="G1761" s="17"/>
      <c r="I1761" s="200"/>
      <c r="K1761" s="26">
        <v>1760</v>
      </c>
      <c r="L1761" s="192" t="s">
        <v>201</v>
      </c>
      <c r="M1761" s="26">
        <v>295</v>
      </c>
    </row>
    <row r="1762" spans="4:13" customFormat="1">
      <c r="D1762" s="13"/>
      <c r="E1762" s="14"/>
      <c r="G1762" s="17"/>
      <c r="I1762" s="200"/>
      <c r="K1762" s="26">
        <v>1761</v>
      </c>
      <c r="L1762" s="173" t="s">
        <v>357</v>
      </c>
      <c r="M1762" s="26">
        <v>295</v>
      </c>
    </row>
    <row r="1763" spans="4:13" customFormat="1">
      <c r="D1763" s="13"/>
      <c r="E1763" s="14"/>
      <c r="G1763" s="17"/>
      <c r="I1763" s="200"/>
      <c r="K1763" s="26">
        <v>1762</v>
      </c>
      <c r="L1763" s="192" t="s">
        <v>353</v>
      </c>
      <c r="M1763" s="26">
        <v>295</v>
      </c>
    </row>
    <row r="1764" spans="4:13" customFormat="1">
      <c r="D1764" s="13"/>
      <c r="E1764" s="14"/>
      <c r="G1764" s="17"/>
      <c r="I1764" s="200"/>
      <c r="K1764" s="26">
        <v>1763</v>
      </c>
      <c r="L1764" s="192" t="s">
        <v>235</v>
      </c>
      <c r="M1764" s="26">
        <v>296</v>
      </c>
    </row>
    <row r="1765" spans="4:13" customFormat="1">
      <c r="D1765" s="13"/>
      <c r="E1765" s="14"/>
      <c r="G1765" s="17"/>
      <c r="I1765" s="200"/>
      <c r="K1765" s="26">
        <v>1764</v>
      </c>
      <c r="L1765" s="192" t="s">
        <v>370</v>
      </c>
      <c r="M1765" s="26">
        <v>296</v>
      </c>
    </row>
    <row r="1766" spans="4:13" customFormat="1">
      <c r="D1766" s="13"/>
      <c r="E1766" s="14"/>
      <c r="G1766" s="17"/>
      <c r="I1766" s="200"/>
      <c r="K1766" s="26">
        <v>1765</v>
      </c>
      <c r="L1766" s="173" t="s">
        <v>356</v>
      </c>
      <c r="M1766" s="26">
        <v>296</v>
      </c>
    </row>
    <row r="1767" spans="4:13" customFormat="1">
      <c r="D1767" s="13"/>
      <c r="E1767" s="14"/>
      <c r="G1767" s="17"/>
      <c r="I1767" s="200"/>
      <c r="K1767" s="26">
        <v>1766</v>
      </c>
      <c r="L1767" s="173" t="s">
        <v>234</v>
      </c>
      <c r="M1767" s="26">
        <v>296</v>
      </c>
    </row>
    <row r="1768" spans="4:13" customFormat="1">
      <c r="D1768" s="13"/>
      <c r="E1768" s="14"/>
      <c r="G1768" s="17"/>
      <c r="I1768" s="200"/>
      <c r="K1768" s="26">
        <v>1767</v>
      </c>
      <c r="L1768" s="173" t="s">
        <v>181</v>
      </c>
      <c r="M1768" s="26">
        <v>296</v>
      </c>
    </row>
    <row r="1769" spans="4:13" customFormat="1">
      <c r="D1769" s="13"/>
      <c r="E1769" s="14"/>
      <c r="G1769" s="17"/>
      <c r="I1769" s="200"/>
      <c r="K1769" s="26">
        <v>1768</v>
      </c>
      <c r="L1769" s="173" t="s">
        <v>237</v>
      </c>
      <c r="M1769" s="26">
        <v>296</v>
      </c>
    </row>
    <row r="1770" spans="4:13" customFormat="1">
      <c r="D1770" s="13"/>
      <c r="E1770" s="14"/>
      <c r="G1770" s="17"/>
      <c r="I1770" s="200"/>
      <c r="K1770" s="26">
        <v>1769</v>
      </c>
      <c r="L1770" s="173" t="s">
        <v>238</v>
      </c>
      <c r="M1770" s="26">
        <v>296</v>
      </c>
    </row>
    <row r="1771" spans="4:13" customFormat="1">
      <c r="D1771" s="13"/>
      <c r="E1771" s="14"/>
      <c r="G1771" s="17"/>
      <c r="I1771" s="200"/>
      <c r="K1771" s="26">
        <v>1770</v>
      </c>
      <c r="L1771" s="194" t="s">
        <v>198</v>
      </c>
      <c r="M1771" s="26">
        <v>296</v>
      </c>
    </row>
    <row r="1772" spans="4:13" customFormat="1">
      <c r="D1772" s="13"/>
      <c r="E1772" s="14"/>
      <c r="G1772" s="17"/>
      <c r="I1772" s="200"/>
      <c r="K1772" s="26">
        <v>1771</v>
      </c>
      <c r="L1772" s="195" t="s">
        <v>240</v>
      </c>
      <c r="M1772" s="26">
        <v>296</v>
      </c>
    </row>
    <row r="1773" spans="4:13" customFormat="1">
      <c r="D1773" s="13"/>
      <c r="E1773" s="14"/>
      <c r="G1773" s="17"/>
      <c r="I1773" s="200"/>
      <c r="K1773" s="26">
        <v>1772</v>
      </c>
      <c r="L1773" s="173" t="s">
        <v>236</v>
      </c>
      <c r="M1773" s="26">
        <v>296</v>
      </c>
    </row>
    <row r="1774" spans="4:13" customFormat="1">
      <c r="D1774" s="13"/>
      <c r="E1774" s="14"/>
      <c r="G1774" s="17"/>
      <c r="I1774" s="200"/>
      <c r="K1774" s="26">
        <v>1773</v>
      </c>
      <c r="L1774" s="173" t="s">
        <v>233</v>
      </c>
      <c r="M1774" s="26">
        <v>296</v>
      </c>
    </row>
    <row r="1775" spans="4:13" customFormat="1">
      <c r="D1775" s="13"/>
      <c r="E1775" s="14"/>
      <c r="G1775" s="17"/>
      <c r="I1775" s="200"/>
      <c r="K1775" s="26">
        <v>1774</v>
      </c>
      <c r="L1775" s="187" t="s">
        <v>134</v>
      </c>
      <c r="M1775" s="26">
        <v>297</v>
      </c>
    </row>
    <row r="1776" spans="4:13" customFormat="1">
      <c r="D1776" s="13"/>
      <c r="E1776" s="14"/>
      <c r="G1776" s="17"/>
      <c r="I1776" s="200"/>
      <c r="K1776" s="26">
        <v>1775</v>
      </c>
      <c r="L1776" s="187" t="s">
        <v>135</v>
      </c>
      <c r="M1776" s="26">
        <v>297</v>
      </c>
    </row>
    <row r="1777" spans="4:13" customFormat="1">
      <c r="D1777" s="13"/>
      <c r="E1777" s="14"/>
      <c r="G1777" s="17"/>
      <c r="I1777" s="200"/>
      <c r="K1777" s="26">
        <v>1776</v>
      </c>
      <c r="L1777" s="187" t="s">
        <v>139</v>
      </c>
      <c r="M1777" s="26">
        <v>297</v>
      </c>
    </row>
    <row r="1778" spans="4:13" customFormat="1">
      <c r="D1778" s="13"/>
      <c r="E1778" s="14"/>
      <c r="G1778" s="17"/>
      <c r="I1778" s="200"/>
      <c r="K1778" s="26">
        <v>1777</v>
      </c>
      <c r="L1778" s="187" t="s">
        <v>361</v>
      </c>
      <c r="M1778" s="26">
        <v>297</v>
      </c>
    </row>
    <row r="1779" spans="4:13" customFormat="1">
      <c r="D1779" s="13"/>
      <c r="E1779" s="14"/>
      <c r="G1779" s="17"/>
      <c r="I1779" s="200"/>
      <c r="K1779" s="26">
        <v>1778</v>
      </c>
      <c r="L1779" s="190" t="s">
        <v>140</v>
      </c>
      <c r="M1779" s="26">
        <v>297</v>
      </c>
    </row>
    <row r="1780" spans="4:13" customFormat="1">
      <c r="D1780" s="13"/>
      <c r="E1780" s="14"/>
      <c r="G1780" s="17"/>
      <c r="I1780" s="200"/>
      <c r="K1780" s="26">
        <v>1779</v>
      </c>
      <c r="L1780" s="187" t="s">
        <v>141</v>
      </c>
      <c r="M1780" s="26">
        <v>297</v>
      </c>
    </row>
    <row r="1781" spans="4:13" customFormat="1">
      <c r="D1781" s="13"/>
      <c r="E1781" s="14"/>
      <c r="G1781" s="17"/>
      <c r="I1781" s="200"/>
      <c r="K1781" s="26">
        <v>1780</v>
      </c>
      <c r="L1781" s="187" t="s">
        <v>128</v>
      </c>
      <c r="M1781" s="26">
        <v>297</v>
      </c>
    </row>
    <row r="1782" spans="4:13" customFormat="1">
      <c r="D1782" s="13"/>
      <c r="E1782" s="14"/>
      <c r="G1782" s="17"/>
      <c r="I1782" s="200"/>
      <c r="K1782" s="26">
        <v>1781</v>
      </c>
      <c r="L1782" s="187" t="s">
        <v>132</v>
      </c>
      <c r="M1782" s="26">
        <v>297</v>
      </c>
    </row>
    <row r="1783" spans="4:13" customFormat="1">
      <c r="D1783" s="13"/>
      <c r="E1783" s="14"/>
      <c r="G1783" s="17"/>
      <c r="I1783" s="200"/>
      <c r="K1783" s="26">
        <v>1782</v>
      </c>
      <c r="L1783" s="187" t="s">
        <v>133</v>
      </c>
      <c r="M1783" s="26">
        <v>297</v>
      </c>
    </row>
    <row r="1784" spans="4:13" customFormat="1">
      <c r="D1784" s="13"/>
      <c r="E1784" s="14"/>
      <c r="G1784" s="17"/>
      <c r="I1784" s="200"/>
      <c r="K1784" s="26">
        <v>1783</v>
      </c>
      <c r="L1784" s="187" t="s">
        <v>131</v>
      </c>
      <c r="M1784" s="26">
        <v>297</v>
      </c>
    </row>
    <row r="1785" spans="4:13" customFormat="1">
      <c r="D1785" s="13"/>
      <c r="E1785" s="14"/>
      <c r="G1785" s="17"/>
      <c r="I1785" s="200"/>
      <c r="K1785" s="26">
        <v>1784</v>
      </c>
      <c r="L1785" s="187" t="s">
        <v>142</v>
      </c>
      <c r="M1785" s="26">
        <v>297</v>
      </c>
    </row>
    <row r="1786" spans="4:13" customFormat="1">
      <c r="D1786" s="13"/>
      <c r="E1786" s="14"/>
      <c r="G1786" s="17"/>
      <c r="I1786" s="200"/>
      <c r="K1786" s="26">
        <v>1785</v>
      </c>
      <c r="L1786" s="187" t="s">
        <v>136</v>
      </c>
      <c r="M1786" s="26">
        <v>297</v>
      </c>
    </row>
    <row r="1787" spans="4:13" customFormat="1">
      <c r="D1787" s="13"/>
      <c r="E1787" s="14"/>
      <c r="G1787" s="17"/>
      <c r="I1787" s="200"/>
      <c r="K1787" s="26">
        <v>1786</v>
      </c>
      <c r="L1787" s="187" t="s">
        <v>360</v>
      </c>
      <c r="M1787" s="26">
        <v>297</v>
      </c>
    </row>
    <row r="1788" spans="4:13" customFormat="1">
      <c r="D1788" s="13"/>
      <c r="E1788" s="14"/>
      <c r="G1788" s="17"/>
      <c r="I1788" s="200"/>
      <c r="K1788" s="26">
        <v>1787</v>
      </c>
      <c r="L1788" s="187" t="s">
        <v>137</v>
      </c>
      <c r="M1788" s="26">
        <v>297</v>
      </c>
    </row>
    <row r="1789" spans="4:13" customFormat="1">
      <c r="D1789" s="13"/>
      <c r="E1789" s="14"/>
      <c r="G1789" s="17"/>
      <c r="I1789" s="200"/>
      <c r="K1789" s="26">
        <v>1788</v>
      </c>
      <c r="L1789" s="187" t="s">
        <v>138</v>
      </c>
      <c r="M1789" s="26">
        <v>297</v>
      </c>
    </row>
    <row r="1790" spans="4:13" customFormat="1">
      <c r="D1790" s="13"/>
      <c r="E1790" s="14"/>
      <c r="G1790" s="17"/>
      <c r="I1790" s="200"/>
      <c r="K1790" s="26">
        <v>1789</v>
      </c>
      <c r="L1790" s="187" t="s">
        <v>129</v>
      </c>
      <c r="M1790" s="26">
        <v>297</v>
      </c>
    </row>
    <row r="1791" spans="4:13" customFormat="1">
      <c r="D1791" s="13"/>
      <c r="E1791" s="14"/>
      <c r="G1791" s="17"/>
      <c r="I1791" s="200"/>
      <c r="K1791" s="26">
        <v>1790</v>
      </c>
      <c r="L1791" s="187" t="s">
        <v>130</v>
      </c>
      <c r="M1791" s="26">
        <v>297</v>
      </c>
    </row>
    <row r="1792" spans="4:13" customFormat="1">
      <c r="D1792" s="13"/>
      <c r="E1792" s="14"/>
      <c r="G1792" s="17"/>
      <c r="I1792" s="200"/>
      <c r="K1792" s="26">
        <v>1791</v>
      </c>
      <c r="L1792" s="173" t="s">
        <v>219</v>
      </c>
      <c r="M1792" s="26">
        <v>298</v>
      </c>
    </row>
    <row r="1793" spans="4:13" customFormat="1">
      <c r="D1793" s="13"/>
      <c r="E1793" s="14"/>
      <c r="G1793" s="17"/>
      <c r="I1793" s="200"/>
      <c r="K1793" s="26">
        <v>1792</v>
      </c>
      <c r="L1793" s="173" t="s">
        <v>362</v>
      </c>
      <c r="M1793" s="26">
        <v>298</v>
      </c>
    </row>
    <row r="1794" spans="4:13" customFormat="1">
      <c r="D1794" s="13"/>
      <c r="E1794" s="14"/>
      <c r="G1794" s="17"/>
      <c r="I1794" s="200"/>
      <c r="K1794" s="26">
        <v>1793</v>
      </c>
      <c r="L1794" s="173" t="s">
        <v>226</v>
      </c>
      <c r="M1794" s="26">
        <v>298</v>
      </c>
    </row>
    <row r="1795" spans="4:13" customFormat="1">
      <c r="D1795" s="13"/>
      <c r="E1795" s="14"/>
      <c r="G1795" s="17"/>
      <c r="I1795" s="200"/>
      <c r="K1795" s="26">
        <v>1794</v>
      </c>
      <c r="L1795" s="173" t="s">
        <v>227</v>
      </c>
      <c r="M1795" s="26">
        <v>298</v>
      </c>
    </row>
    <row r="1796" spans="4:13" customFormat="1">
      <c r="D1796" s="13"/>
      <c r="E1796" s="14"/>
      <c r="G1796" s="17"/>
      <c r="I1796" s="200"/>
      <c r="K1796" s="26">
        <v>1795</v>
      </c>
      <c r="L1796" s="192" t="s">
        <v>183</v>
      </c>
      <c r="M1796" s="26">
        <v>298</v>
      </c>
    </row>
    <row r="1797" spans="4:13" customFormat="1">
      <c r="D1797" s="13"/>
      <c r="E1797" s="14"/>
      <c r="G1797" s="17"/>
      <c r="I1797" s="200"/>
      <c r="K1797" s="26">
        <v>1796</v>
      </c>
      <c r="L1797" s="173" t="s">
        <v>228</v>
      </c>
      <c r="M1797" s="26">
        <v>298</v>
      </c>
    </row>
    <row r="1798" spans="4:13" customFormat="1">
      <c r="D1798" s="13"/>
      <c r="E1798" s="14"/>
      <c r="G1798" s="17"/>
      <c r="I1798" s="200"/>
      <c r="K1798" s="26">
        <v>1797</v>
      </c>
      <c r="L1798" s="192" t="s">
        <v>229</v>
      </c>
      <c r="M1798" s="26">
        <v>298</v>
      </c>
    </row>
    <row r="1799" spans="4:13" customFormat="1">
      <c r="D1799" s="13"/>
      <c r="E1799" s="14"/>
      <c r="G1799" s="17"/>
      <c r="I1799" s="200"/>
      <c r="K1799" s="26">
        <v>1798</v>
      </c>
      <c r="L1799" s="173" t="s">
        <v>230</v>
      </c>
      <c r="M1799" s="26">
        <v>298</v>
      </c>
    </row>
    <row r="1800" spans="4:13" customFormat="1">
      <c r="D1800" s="13"/>
      <c r="E1800" s="14"/>
      <c r="G1800" s="17"/>
      <c r="I1800" s="200"/>
      <c r="K1800" s="26">
        <v>1799</v>
      </c>
      <c r="L1800" s="192" t="s">
        <v>215</v>
      </c>
      <c r="M1800" s="26">
        <v>298</v>
      </c>
    </row>
    <row r="1801" spans="4:13" customFormat="1">
      <c r="D1801" s="13"/>
      <c r="E1801" s="14"/>
      <c r="G1801" s="17"/>
      <c r="I1801" s="200"/>
      <c r="K1801" s="26">
        <v>1800</v>
      </c>
      <c r="L1801" s="173" t="s">
        <v>222</v>
      </c>
      <c r="M1801" s="26">
        <v>298</v>
      </c>
    </row>
    <row r="1802" spans="4:13" customFormat="1">
      <c r="D1802" s="13"/>
      <c r="E1802" s="14"/>
      <c r="G1802" s="17"/>
      <c r="I1802" s="200"/>
      <c r="K1802" s="26">
        <v>1801</v>
      </c>
      <c r="L1802" s="173" t="s">
        <v>218</v>
      </c>
      <c r="M1802" s="26">
        <v>298</v>
      </c>
    </row>
    <row r="1803" spans="4:13" customFormat="1">
      <c r="D1803" s="13"/>
      <c r="E1803" s="14"/>
      <c r="G1803" s="17"/>
      <c r="I1803" s="200"/>
      <c r="K1803" s="26">
        <v>1802</v>
      </c>
      <c r="L1803" s="173" t="s">
        <v>373</v>
      </c>
      <c r="M1803" s="26">
        <v>298</v>
      </c>
    </row>
    <row r="1804" spans="4:13" customFormat="1">
      <c r="D1804" s="13"/>
      <c r="E1804" s="14"/>
      <c r="G1804" s="17"/>
      <c r="I1804" s="200"/>
      <c r="K1804" s="26">
        <v>1803</v>
      </c>
      <c r="L1804" s="173" t="s">
        <v>142</v>
      </c>
      <c r="M1804" s="26">
        <v>298</v>
      </c>
    </row>
    <row r="1805" spans="4:13" customFormat="1">
      <c r="D1805" s="13"/>
      <c r="E1805" s="14"/>
      <c r="G1805" s="17"/>
      <c r="I1805" s="200"/>
      <c r="K1805" s="26">
        <v>1804</v>
      </c>
      <c r="L1805" s="173" t="s">
        <v>217</v>
      </c>
      <c r="M1805" s="26">
        <v>298</v>
      </c>
    </row>
    <row r="1806" spans="4:13" customFormat="1">
      <c r="D1806" s="13"/>
      <c r="E1806" s="14"/>
      <c r="G1806" s="17"/>
      <c r="I1806" s="200"/>
      <c r="K1806" s="26">
        <v>1805</v>
      </c>
      <c r="L1806" s="173" t="s">
        <v>231</v>
      </c>
      <c r="M1806" s="26">
        <v>298</v>
      </c>
    </row>
    <row r="1807" spans="4:13" customFormat="1">
      <c r="D1807" s="13"/>
      <c r="E1807" s="14"/>
      <c r="G1807" s="17"/>
      <c r="I1807" s="200"/>
      <c r="K1807" s="26">
        <v>1806</v>
      </c>
      <c r="L1807" s="192" t="s">
        <v>232</v>
      </c>
      <c r="M1807" s="26">
        <v>298</v>
      </c>
    </row>
    <row r="1808" spans="4:13" customFormat="1">
      <c r="D1808" s="13"/>
      <c r="E1808" s="14"/>
      <c r="G1808" s="17"/>
      <c r="I1808" s="200"/>
      <c r="K1808" s="26">
        <v>1807</v>
      </c>
      <c r="L1808" s="173" t="s">
        <v>223</v>
      </c>
      <c r="M1808" s="26">
        <v>298</v>
      </c>
    </row>
    <row r="1809" spans="4:13" customFormat="1">
      <c r="D1809" s="13"/>
      <c r="E1809" s="14"/>
      <c r="G1809" s="17"/>
      <c r="I1809" s="200"/>
      <c r="K1809" s="26">
        <v>1808</v>
      </c>
      <c r="L1809" s="173" t="s">
        <v>224</v>
      </c>
      <c r="M1809" s="26">
        <v>298</v>
      </c>
    </row>
    <row r="1810" spans="4:13" customFormat="1">
      <c r="D1810" s="13"/>
      <c r="E1810" s="14"/>
      <c r="G1810" s="17"/>
      <c r="I1810" s="200"/>
      <c r="K1810" s="26">
        <v>1809</v>
      </c>
      <c r="L1810" s="173" t="s">
        <v>225</v>
      </c>
      <c r="M1810" s="26">
        <v>298</v>
      </c>
    </row>
    <row r="1811" spans="4:13" customFormat="1">
      <c r="D1811" s="13"/>
      <c r="E1811" s="14"/>
      <c r="G1811" s="17"/>
      <c r="I1811" s="200"/>
      <c r="K1811" s="26">
        <v>1810</v>
      </c>
      <c r="L1811" s="173" t="s">
        <v>220</v>
      </c>
      <c r="M1811" s="26">
        <v>298</v>
      </c>
    </row>
    <row r="1812" spans="4:13" customFormat="1">
      <c r="D1812" s="13"/>
      <c r="E1812" s="14"/>
      <c r="G1812" s="17"/>
      <c r="I1812" s="200"/>
      <c r="K1812" s="26">
        <v>1811</v>
      </c>
      <c r="L1812" s="173" t="s">
        <v>221</v>
      </c>
      <c r="M1812" s="26">
        <v>298</v>
      </c>
    </row>
    <row r="1813" spans="4:13" customFormat="1">
      <c r="D1813" s="13"/>
      <c r="E1813" s="14"/>
      <c r="G1813" s="17"/>
      <c r="I1813" s="200"/>
      <c r="K1813" s="26">
        <v>1812</v>
      </c>
      <c r="L1813" s="173" t="s">
        <v>213</v>
      </c>
      <c r="M1813" s="26">
        <v>299</v>
      </c>
    </row>
    <row r="1814" spans="4:13" customFormat="1">
      <c r="D1814" s="13"/>
      <c r="E1814" s="14"/>
      <c r="G1814" s="17"/>
      <c r="I1814" s="200"/>
      <c r="K1814" s="26">
        <v>1813</v>
      </c>
      <c r="L1814" s="173" t="s">
        <v>211</v>
      </c>
      <c r="M1814" s="26">
        <v>299</v>
      </c>
    </row>
    <row r="1815" spans="4:13" customFormat="1">
      <c r="D1815" s="13"/>
      <c r="E1815" s="14"/>
      <c r="G1815" s="17"/>
      <c r="I1815" s="200"/>
      <c r="K1815" s="26">
        <v>1814</v>
      </c>
      <c r="L1815" s="192" t="s">
        <v>369</v>
      </c>
      <c r="M1815" s="26">
        <v>299</v>
      </c>
    </row>
    <row r="1816" spans="4:13" customFormat="1">
      <c r="D1816" s="13"/>
      <c r="E1816" s="14"/>
      <c r="G1816" s="17"/>
      <c r="I1816" s="200"/>
      <c r="K1816" s="26">
        <v>1815</v>
      </c>
      <c r="L1816" s="173" t="s">
        <v>208</v>
      </c>
      <c r="M1816" s="26">
        <v>299</v>
      </c>
    </row>
    <row r="1817" spans="4:13" customFormat="1">
      <c r="D1817" s="13"/>
      <c r="E1817" s="14"/>
      <c r="G1817" s="17"/>
      <c r="I1817" s="200"/>
      <c r="K1817" s="26">
        <v>1816</v>
      </c>
      <c r="L1817" s="192" t="s">
        <v>368</v>
      </c>
      <c r="M1817" s="26">
        <v>299</v>
      </c>
    </row>
    <row r="1818" spans="4:13" customFormat="1">
      <c r="D1818" s="13"/>
      <c r="E1818" s="14"/>
      <c r="G1818" s="17"/>
      <c r="I1818" s="200"/>
      <c r="K1818" s="26">
        <v>1817</v>
      </c>
      <c r="L1818" s="173" t="s">
        <v>212</v>
      </c>
      <c r="M1818" s="26">
        <v>299</v>
      </c>
    </row>
    <row r="1819" spans="4:13" customFormat="1">
      <c r="D1819" s="13"/>
      <c r="E1819" s="14"/>
      <c r="G1819" s="17"/>
      <c r="I1819" s="200"/>
      <c r="K1819" s="26">
        <v>1818</v>
      </c>
      <c r="L1819" s="173" t="s">
        <v>206</v>
      </c>
      <c r="M1819" s="26">
        <v>299</v>
      </c>
    </row>
    <row r="1820" spans="4:13" customFormat="1">
      <c r="D1820" s="13"/>
      <c r="E1820" s="14"/>
      <c r="G1820" s="17"/>
      <c r="I1820" s="200"/>
      <c r="K1820" s="26">
        <v>1819</v>
      </c>
      <c r="L1820" s="173" t="s">
        <v>210</v>
      </c>
      <c r="M1820" s="26">
        <v>299</v>
      </c>
    </row>
    <row r="1821" spans="4:13" customFormat="1">
      <c r="D1821" s="13"/>
      <c r="E1821" s="14"/>
      <c r="G1821" s="17"/>
      <c r="I1821" s="200"/>
      <c r="K1821" s="26">
        <v>1820</v>
      </c>
      <c r="L1821" s="194" t="s">
        <v>214</v>
      </c>
      <c r="M1821" s="26">
        <v>301</v>
      </c>
    </row>
    <row r="1822" spans="4:13" customFormat="1">
      <c r="D1822" s="13"/>
      <c r="E1822" s="14"/>
      <c r="G1822" s="17"/>
      <c r="I1822" s="200"/>
      <c r="K1822" s="26">
        <v>1821</v>
      </c>
      <c r="L1822" s="194" t="s">
        <v>209</v>
      </c>
      <c r="M1822" s="26">
        <v>301</v>
      </c>
    </row>
    <row r="1823" spans="4:13" customFormat="1">
      <c r="D1823" s="13"/>
      <c r="E1823" s="14"/>
      <c r="G1823" s="17"/>
      <c r="I1823" s="200"/>
      <c r="K1823" s="26">
        <v>1822</v>
      </c>
      <c r="L1823" s="198" t="s">
        <v>214</v>
      </c>
      <c r="M1823" s="26">
        <v>301</v>
      </c>
    </row>
    <row r="1824" spans="4:13" customFormat="1">
      <c r="D1824" s="13"/>
      <c r="E1824" s="14"/>
      <c r="G1824" s="17"/>
      <c r="I1824" s="200"/>
      <c r="K1824" s="26">
        <v>1823</v>
      </c>
      <c r="L1824" s="198" t="s">
        <v>846</v>
      </c>
      <c r="M1824" s="26">
        <v>302</v>
      </c>
    </row>
    <row r="1825" spans="4:13" customFormat="1">
      <c r="D1825" s="13"/>
      <c r="E1825" s="14"/>
      <c r="G1825" s="17"/>
      <c r="I1825" s="200"/>
      <c r="K1825" s="26">
        <v>1824</v>
      </c>
      <c r="L1825" s="173" t="s">
        <v>374</v>
      </c>
      <c r="M1825" s="26">
        <v>302</v>
      </c>
    </row>
    <row r="1826" spans="4:13" customFormat="1">
      <c r="D1826" s="13"/>
      <c r="E1826" s="14"/>
      <c r="G1826" s="17"/>
      <c r="I1826" s="200"/>
      <c r="K1826" s="26">
        <v>1825</v>
      </c>
      <c r="L1826" s="173" t="s">
        <v>242</v>
      </c>
      <c r="M1826" s="26">
        <v>309</v>
      </c>
    </row>
    <row r="1827" spans="4:13" customFormat="1">
      <c r="D1827" s="13"/>
      <c r="E1827" s="14"/>
      <c r="G1827" s="17"/>
      <c r="I1827" s="200"/>
      <c r="K1827" s="26">
        <v>1826</v>
      </c>
      <c r="L1827" s="173" t="s">
        <v>173</v>
      </c>
      <c r="M1827" s="26">
        <v>309</v>
      </c>
    </row>
    <row r="1828" spans="4:13" customFormat="1">
      <c r="D1828" s="13"/>
      <c r="E1828" s="14"/>
      <c r="G1828" s="17"/>
      <c r="I1828" s="200"/>
      <c r="K1828" s="26">
        <v>1827</v>
      </c>
      <c r="L1828" s="173" t="s">
        <v>243</v>
      </c>
      <c r="M1828" s="26">
        <v>309</v>
      </c>
    </row>
    <row r="1829" spans="4:13" customFormat="1">
      <c r="D1829" s="13"/>
      <c r="E1829" s="14"/>
      <c r="G1829" s="17"/>
      <c r="I1829" s="200"/>
      <c r="K1829" s="26">
        <v>1828</v>
      </c>
      <c r="L1829" s="173" t="s">
        <v>244</v>
      </c>
      <c r="M1829" s="26">
        <v>309</v>
      </c>
    </row>
    <row r="1830" spans="4:13" customFormat="1">
      <c r="D1830" s="13"/>
      <c r="E1830" s="14"/>
      <c r="G1830" s="17"/>
      <c r="I1830" s="200"/>
      <c r="K1830" s="26">
        <v>1829</v>
      </c>
      <c r="L1830" s="173" t="s">
        <v>241</v>
      </c>
      <c r="M1830" s="26">
        <v>309</v>
      </c>
    </row>
    <row r="1831" spans="4:13" customFormat="1">
      <c r="D1831" s="13"/>
      <c r="E1831" s="14"/>
      <c r="G1831" s="17"/>
      <c r="I1831" s="200"/>
      <c r="K1831" s="26">
        <v>1830</v>
      </c>
      <c r="L1831" s="173" t="s">
        <v>193</v>
      </c>
      <c r="M1831" s="26">
        <v>310</v>
      </c>
    </row>
    <row r="1832" spans="4:13" customFormat="1">
      <c r="D1832" s="13"/>
      <c r="E1832" s="14"/>
      <c r="G1832" s="17"/>
      <c r="I1832" s="200"/>
      <c r="K1832" s="26">
        <v>1831</v>
      </c>
      <c r="L1832" s="173" t="s">
        <v>363</v>
      </c>
      <c r="M1832" s="26">
        <v>310</v>
      </c>
    </row>
    <row r="1833" spans="4:13" customFormat="1">
      <c r="D1833" s="13"/>
      <c r="E1833" s="14"/>
      <c r="G1833" s="17"/>
      <c r="I1833" s="200"/>
      <c r="K1833" s="26">
        <v>1832</v>
      </c>
      <c r="L1833" s="173" t="s">
        <v>367</v>
      </c>
      <c r="M1833" s="26">
        <v>310</v>
      </c>
    </row>
    <row r="1834" spans="4:13" customFormat="1">
      <c r="D1834" s="13"/>
      <c r="E1834" s="14"/>
      <c r="G1834" s="17"/>
      <c r="I1834" s="200"/>
      <c r="K1834" s="26">
        <v>1833</v>
      </c>
      <c r="L1834" s="173" t="s">
        <v>174</v>
      </c>
      <c r="M1834" s="26">
        <v>310</v>
      </c>
    </row>
    <row r="1835" spans="4:13" customFormat="1">
      <c r="D1835" s="13"/>
      <c r="E1835" s="14"/>
      <c r="G1835" s="17"/>
      <c r="I1835" s="200"/>
      <c r="K1835" s="26">
        <v>1834</v>
      </c>
      <c r="L1835" s="192" t="s">
        <v>172</v>
      </c>
      <c r="M1835" s="26">
        <v>310</v>
      </c>
    </row>
    <row r="1836" spans="4:13" customFormat="1">
      <c r="D1836" s="13"/>
      <c r="E1836" s="14"/>
      <c r="G1836" s="17"/>
      <c r="I1836" s="200"/>
      <c r="K1836" s="26">
        <v>1835</v>
      </c>
      <c r="L1836" s="173" t="s">
        <v>182</v>
      </c>
      <c r="M1836" s="26">
        <v>310</v>
      </c>
    </row>
    <row r="1837" spans="4:13" customFormat="1">
      <c r="D1837" s="13"/>
      <c r="E1837" s="14"/>
      <c r="G1837" s="17"/>
      <c r="I1837" s="200"/>
      <c r="K1837" s="26">
        <v>1836</v>
      </c>
      <c r="L1837" s="192" t="s">
        <v>185</v>
      </c>
      <c r="M1837" s="26">
        <v>310</v>
      </c>
    </row>
    <row r="1838" spans="4:13" customFormat="1">
      <c r="D1838" s="13"/>
      <c r="E1838" s="14"/>
      <c r="G1838" s="17"/>
      <c r="I1838" s="200"/>
      <c r="K1838" s="26">
        <v>1837</v>
      </c>
      <c r="L1838" s="173" t="s">
        <v>167</v>
      </c>
      <c r="M1838" s="26">
        <v>310</v>
      </c>
    </row>
    <row r="1839" spans="4:13" customFormat="1">
      <c r="D1839" s="13"/>
      <c r="E1839" s="14"/>
      <c r="G1839" s="17"/>
      <c r="I1839" s="200"/>
      <c r="K1839" s="26">
        <v>1838</v>
      </c>
      <c r="L1839" s="192" t="s">
        <v>196</v>
      </c>
      <c r="M1839" s="26">
        <v>310</v>
      </c>
    </row>
    <row r="1840" spans="4:13" customFormat="1">
      <c r="D1840" s="13"/>
      <c r="E1840" s="14"/>
      <c r="G1840" s="17"/>
      <c r="I1840" s="200"/>
      <c r="K1840" s="26">
        <v>1839</v>
      </c>
      <c r="L1840" s="173" t="s">
        <v>176</v>
      </c>
      <c r="M1840" s="26">
        <v>310</v>
      </c>
    </row>
    <row r="1841" spans="4:13" customFormat="1">
      <c r="D1841" s="13"/>
      <c r="E1841" s="14"/>
      <c r="G1841" s="17"/>
      <c r="I1841" s="200"/>
      <c r="K1841" s="26">
        <v>1840</v>
      </c>
      <c r="L1841" s="192" t="s">
        <v>161</v>
      </c>
      <c r="M1841" s="26">
        <v>311</v>
      </c>
    </row>
    <row r="1842" spans="4:13" customFormat="1">
      <c r="D1842" s="13"/>
      <c r="E1842" s="14"/>
      <c r="G1842" s="17"/>
      <c r="I1842" s="200"/>
      <c r="K1842" s="26">
        <v>1841</v>
      </c>
      <c r="L1842" s="192" t="s">
        <v>162</v>
      </c>
      <c r="M1842" s="26">
        <v>311</v>
      </c>
    </row>
    <row r="1843" spans="4:13" customFormat="1">
      <c r="D1843" s="13"/>
      <c r="E1843" s="14"/>
      <c r="G1843" s="17"/>
      <c r="I1843" s="200"/>
      <c r="K1843" s="26">
        <v>1842</v>
      </c>
      <c r="L1843" s="173" t="s">
        <v>371</v>
      </c>
      <c r="M1843" s="26">
        <v>311</v>
      </c>
    </row>
    <row r="1844" spans="4:13" customFormat="1">
      <c r="D1844" s="13"/>
      <c r="E1844" s="14"/>
      <c r="G1844" s="17"/>
      <c r="I1844" s="200"/>
      <c r="K1844" s="26">
        <v>1843</v>
      </c>
      <c r="L1844" s="173" t="s">
        <v>169</v>
      </c>
      <c r="M1844" s="26">
        <v>311</v>
      </c>
    </row>
    <row r="1845" spans="4:13" customFormat="1">
      <c r="D1845" s="13"/>
      <c r="E1845" s="14"/>
      <c r="G1845" s="17"/>
      <c r="I1845" s="200"/>
      <c r="K1845" s="26">
        <v>1844</v>
      </c>
      <c r="L1845" s="173" t="s">
        <v>171</v>
      </c>
      <c r="M1845" s="26">
        <v>311</v>
      </c>
    </row>
    <row r="1846" spans="4:13" customFormat="1">
      <c r="D1846" s="13"/>
      <c r="E1846" s="14"/>
      <c r="G1846" s="17"/>
      <c r="I1846" s="200"/>
      <c r="K1846" s="26">
        <v>1845</v>
      </c>
      <c r="L1846" s="192" t="s">
        <v>164</v>
      </c>
      <c r="M1846" s="26">
        <v>311</v>
      </c>
    </row>
    <row r="1847" spans="4:13" customFormat="1">
      <c r="D1847" s="13"/>
      <c r="E1847" s="14"/>
      <c r="G1847" s="17"/>
      <c r="I1847" s="200"/>
      <c r="K1847" s="26">
        <v>1846</v>
      </c>
      <c r="L1847" s="173" t="s">
        <v>175</v>
      </c>
      <c r="M1847" s="26">
        <v>312</v>
      </c>
    </row>
    <row r="1848" spans="4:13" customFormat="1">
      <c r="D1848" s="13"/>
      <c r="E1848" s="14"/>
      <c r="G1848" s="17"/>
      <c r="I1848" s="200"/>
      <c r="K1848" s="26">
        <v>1847</v>
      </c>
      <c r="L1848" s="192" t="s">
        <v>184</v>
      </c>
      <c r="M1848" s="26">
        <v>312</v>
      </c>
    </row>
    <row r="1849" spans="4:13" customFormat="1">
      <c r="D1849" s="13"/>
      <c r="E1849" s="14"/>
      <c r="G1849" s="17"/>
      <c r="I1849" s="200"/>
      <c r="K1849" s="26">
        <v>1848</v>
      </c>
      <c r="L1849" s="173" t="s">
        <v>186</v>
      </c>
      <c r="M1849" s="26">
        <v>312</v>
      </c>
    </row>
    <row r="1850" spans="4:13" customFormat="1">
      <c r="D1850" s="13"/>
      <c r="E1850" s="14"/>
      <c r="G1850" s="17"/>
      <c r="I1850" s="200"/>
      <c r="K1850" s="26">
        <v>1849</v>
      </c>
      <c r="L1850" s="173" t="s">
        <v>188</v>
      </c>
      <c r="M1850" s="26">
        <v>312</v>
      </c>
    </row>
    <row r="1851" spans="4:13" customFormat="1">
      <c r="D1851" s="13"/>
      <c r="E1851" s="14"/>
      <c r="G1851" s="17"/>
      <c r="I1851" s="200"/>
      <c r="K1851" s="26">
        <v>1850</v>
      </c>
      <c r="L1851" s="173" t="s">
        <v>195</v>
      </c>
      <c r="M1851" s="26">
        <v>312</v>
      </c>
    </row>
    <row r="1852" spans="4:13" customFormat="1">
      <c r="D1852" s="13"/>
      <c r="E1852" s="14"/>
      <c r="G1852" s="17"/>
      <c r="I1852" s="200"/>
      <c r="K1852" s="26">
        <v>1851</v>
      </c>
      <c r="L1852" s="173" t="s">
        <v>168</v>
      </c>
      <c r="M1852" s="26">
        <v>312</v>
      </c>
    </row>
    <row r="1853" spans="4:13" customFormat="1">
      <c r="D1853" s="13"/>
      <c r="E1853" s="14"/>
      <c r="G1853" s="17"/>
      <c r="I1853" s="200"/>
      <c r="K1853" s="26">
        <v>1852</v>
      </c>
      <c r="L1853" s="173" t="s">
        <v>197</v>
      </c>
      <c r="M1853" s="26">
        <v>312</v>
      </c>
    </row>
    <row r="1854" spans="4:13" customFormat="1">
      <c r="D1854" s="13"/>
      <c r="E1854" s="14"/>
      <c r="G1854" s="17"/>
      <c r="I1854" s="200"/>
      <c r="K1854" s="26">
        <v>1853</v>
      </c>
      <c r="L1854" s="173" t="s">
        <v>177</v>
      </c>
      <c r="M1854" s="26">
        <v>312</v>
      </c>
    </row>
    <row r="1855" spans="4:13" customFormat="1">
      <c r="D1855" s="13"/>
      <c r="E1855" s="14"/>
      <c r="G1855" s="17"/>
      <c r="I1855" s="200"/>
      <c r="K1855" s="26">
        <v>1854</v>
      </c>
      <c r="L1855" s="192" t="s">
        <v>165</v>
      </c>
      <c r="M1855" s="26">
        <v>312</v>
      </c>
    </row>
    <row r="1856" spans="4:13" customFormat="1">
      <c r="D1856" s="13"/>
      <c r="E1856" s="14"/>
      <c r="G1856" s="17"/>
      <c r="I1856" s="200"/>
      <c r="K1856" s="26">
        <v>1855</v>
      </c>
      <c r="L1856" s="173" t="s">
        <v>365</v>
      </c>
      <c r="M1856" s="26">
        <v>312</v>
      </c>
    </row>
    <row r="1857" spans="4:13" customFormat="1">
      <c r="D1857" s="13"/>
      <c r="E1857" s="14"/>
      <c r="G1857" s="17"/>
      <c r="I1857" s="200"/>
      <c r="K1857" s="26">
        <v>1856</v>
      </c>
      <c r="L1857" s="173" t="s">
        <v>366</v>
      </c>
      <c r="M1857" s="26">
        <v>313</v>
      </c>
    </row>
    <row r="1858" spans="4:13" customFormat="1">
      <c r="D1858" s="13"/>
      <c r="E1858" s="14"/>
      <c r="G1858" s="17"/>
      <c r="I1858" s="200"/>
      <c r="K1858" s="26">
        <v>1857</v>
      </c>
      <c r="L1858" s="192" t="s">
        <v>168</v>
      </c>
      <c r="M1858" s="26">
        <v>313</v>
      </c>
    </row>
    <row r="1859" spans="4:13" customFormat="1">
      <c r="D1859" s="13"/>
      <c r="E1859" s="14"/>
      <c r="G1859" s="17"/>
      <c r="I1859" s="200"/>
      <c r="K1859" s="26">
        <v>1858</v>
      </c>
      <c r="L1859" s="173" t="s">
        <v>166</v>
      </c>
      <c r="M1859" s="26">
        <v>313</v>
      </c>
    </row>
    <row r="1860" spans="4:13" customFormat="1">
      <c r="D1860" s="13"/>
      <c r="E1860" s="14"/>
      <c r="G1860" s="17"/>
      <c r="I1860" s="200"/>
      <c r="K1860" s="26">
        <v>1859</v>
      </c>
      <c r="L1860" s="173" t="s">
        <v>365</v>
      </c>
      <c r="M1860" s="26">
        <v>313</v>
      </c>
    </row>
    <row r="1861" spans="4:13" customFormat="1">
      <c r="D1861" s="13"/>
      <c r="E1861" s="14"/>
      <c r="G1861" s="17"/>
      <c r="I1861" s="200"/>
      <c r="K1861" s="26">
        <v>1860</v>
      </c>
      <c r="L1861" s="173" t="s">
        <v>175</v>
      </c>
      <c r="M1861" s="26">
        <v>314</v>
      </c>
    </row>
    <row r="1862" spans="4:13" customFormat="1">
      <c r="D1862" s="13"/>
      <c r="E1862" s="14"/>
      <c r="G1862" s="17"/>
      <c r="I1862" s="200"/>
      <c r="K1862" s="26">
        <v>1861</v>
      </c>
      <c r="L1862" s="173" t="s">
        <v>365</v>
      </c>
      <c r="M1862" s="26">
        <v>314</v>
      </c>
    </row>
    <row r="1863" spans="4:13" customFormat="1">
      <c r="D1863" s="13"/>
      <c r="E1863" s="14"/>
      <c r="G1863" s="17"/>
      <c r="I1863" s="200"/>
      <c r="K1863" s="26">
        <v>1862</v>
      </c>
      <c r="L1863" s="173" t="s">
        <v>180</v>
      </c>
      <c r="M1863" s="26">
        <v>314</v>
      </c>
    </row>
    <row r="1864" spans="4:13" customFormat="1">
      <c r="D1864" s="13"/>
      <c r="E1864" s="14"/>
      <c r="G1864" s="17"/>
      <c r="I1864" s="200"/>
      <c r="K1864" s="26">
        <v>1863</v>
      </c>
      <c r="L1864" s="173" t="s">
        <v>203</v>
      </c>
      <c r="M1864" s="26">
        <v>315</v>
      </c>
    </row>
    <row r="1865" spans="4:13" customFormat="1">
      <c r="D1865" s="13"/>
      <c r="E1865" s="14"/>
      <c r="G1865" s="17"/>
      <c r="I1865" s="200"/>
      <c r="K1865" s="26">
        <v>1864</v>
      </c>
      <c r="L1865" s="173" t="s">
        <v>202</v>
      </c>
      <c r="M1865" s="26">
        <v>315</v>
      </c>
    </row>
    <row r="1866" spans="4:13" customFormat="1">
      <c r="D1866" s="13"/>
      <c r="E1866" s="14"/>
      <c r="G1866" s="17"/>
      <c r="I1866" s="200"/>
      <c r="K1866" s="26">
        <v>1865</v>
      </c>
      <c r="L1866" s="192" t="s">
        <v>189</v>
      </c>
      <c r="M1866" s="26">
        <v>315</v>
      </c>
    </row>
    <row r="1867" spans="4:13" customFormat="1">
      <c r="D1867" s="13"/>
      <c r="E1867" s="14"/>
      <c r="G1867" s="17"/>
      <c r="I1867" s="200"/>
      <c r="K1867" s="26">
        <v>1866</v>
      </c>
      <c r="L1867" s="192" t="s">
        <v>204</v>
      </c>
      <c r="M1867" s="26">
        <v>315</v>
      </c>
    </row>
    <row r="1868" spans="4:13" customFormat="1">
      <c r="D1868" s="13"/>
      <c r="E1868" s="14"/>
      <c r="G1868" s="17"/>
      <c r="I1868" s="200"/>
      <c r="K1868" s="26">
        <v>1867</v>
      </c>
      <c r="L1868" s="173" t="s">
        <v>205</v>
      </c>
      <c r="M1868" s="26">
        <v>315</v>
      </c>
    </row>
    <row r="1869" spans="4:13" customFormat="1">
      <c r="D1869" s="13"/>
      <c r="E1869" s="14"/>
      <c r="G1869" s="17"/>
      <c r="I1869" s="200"/>
      <c r="K1869" s="26">
        <v>1868</v>
      </c>
      <c r="L1869" s="173" t="s">
        <v>194</v>
      </c>
      <c r="M1869" s="26">
        <v>315</v>
      </c>
    </row>
    <row r="1870" spans="4:13" customFormat="1">
      <c r="D1870" s="13"/>
      <c r="E1870" s="14"/>
      <c r="G1870" s="17"/>
      <c r="I1870" s="200"/>
      <c r="K1870" s="26">
        <v>1869</v>
      </c>
      <c r="L1870" s="173" t="s">
        <v>170</v>
      </c>
      <c r="M1870" s="26">
        <v>315</v>
      </c>
    </row>
    <row r="1871" spans="4:13" customFormat="1">
      <c r="D1871" s="13"/>
      <c r="E1871" s="14"/>
      <c r="G1871" s="17"/>
      <c r="I1871" s="200"/>
      <c r="K1871" s="26">
        <v>1870</v>
      </c>
      <c r="L1871" s="192" t="s">
        <v>178</v>
      </c>
      <c r="M1871" s="26">
        <v>315</v>
      </c>
    </row>
    <row r="1872" spans="4:13" customFormat="1">
      <c r="D1872" s="13"/>
      <c r="E1872" s="14"/>
      <c r="G1872" s="17"/>
      <c r="I1872" s="200"/>
      <c r="K1872" s="26">
        <v>1871</v>
      </c>
      <c r="L1872" s="192" t="s">
        <v>207</v>
      </c>
      <c r="M1872" s="26">
        <v>315</v>
      </c>
    </row>
    <row r="1873" spans="4:13" customFormat="1">
      <c r="D1873" s="13"/>
      <c r="E1873" s="14"/>
      <c r="G1873" s="17"/>
      <c r="I1873" s="200"/>
      <c r="K1873" s="26">
        <v>1872</v>
      </c>
      <c r="L1873" s="173" t="s">
        <v>191</v>
      </c>
      <c r="M1873" s="26">
        <v>315</v>
      </c>
    </row>
    <row r="1874" spans="4:13" customFormat="1">
      <c r="D1874" s="13"/>
      <c r="E1874" s="14"/>
      <c r="G1874" s="17"/>
      <c r="I1874" s="200"/>
      <c r="K1874" s="26">
        <v>1873</v>
      </c>
      <c r="L1874" s="173" t="s">
        <v>363</v>
      </c>
      <c r="M1874" s="26">
        <v>316</v>
      </c>
    </row>
    <row r="1875" spans="4:13" customFormat="1">
      <c r="D1875" s="13"/>
      <c r="E1875" s="14"/>
      <c r="G1875" s="17"/>
      <c r="I1875" s="200"/>
      <c r="K1875" s="26">
        <v>1874</v>
      </c>
      <c r="L1875" s="173" t="s">
        <v>203</v>
      </c>
      <c r="M1875" s="26">
        <v>316</v>
      </c>
    </row>
    <row r="1876" spans="4:13" customFormat="1">
      <c r="D1876" s="13"/>
      <c r="E1876" s="14"/>
      <c r="G1876" s="17"/>
      <c r="I1876" s="200"/>
      <c r="K1876" s="26">
        <v>1875</v>
      </c>
      <c r="L1876" s="192" t="s">
        <v>204</v>
      </c>
      <c r="M1876" s="26">
        <v>316</v>
      </c>
    </row>
    <row r="1877" spans="4:13" customFormat="1">
      <c r="D1877" s="13"/>
      <c r="E1877" s="14"/>
      <c r="G1877" s="17"/>
      <c r="I1877" s="200"/>
      <c r="K1877" s="26">
        <v>1876</v>
      </c>
      <c r="L1877" s="173" t="s">
        <v>363</v>
      </c>
      <c r="M1877" s="26">
        <v>317</v>
      </c>
    </row>
    <row r="1878" spans="4:13" customFormat="1">
      <c r="D1878" s="13"/>
      <c r="E1878" s="14"/>
      <c r="G1878" s="17"/>
      <c r="I1878" s="200"/>
      <c r="K1878" s="26">
        <v>1877</v>
      </c>
      <c r="L1878" s="173" t="s">
        <v>204</v>
      </c>
      <c r="M1878" s="26">
        <v>317</v>
      </c>
    </row>
    <row r="1879" spans="4:13" customFormat="1">
      <c r="D1879" s="13"/>
      <c r="E1879" s="14"/>
      <c r="G1879" s="17"/>
      <c r="I1879" s="200"/>
      <c r="K1879" s="26">
        <v>1878</v>
      </c>
      <c r="L1879" s="173" t="s">
        <v>364</v>
      </c>
      <c r="M1879" s="26">
        <v>317</v>
      </c>
    </row>
    <row r="1880" spans="4:13" customFormat="1">
      <c r="D1880" s="13"/>
      <c r="E1880" s="14"/>
      <c r="G1880" s="17"/>
      <c r="I1880" s="200"/>
      <c r="K1880" s="26">
        <v>1879</v>
      </c>
      <c r="L1880" s="173" t="s">
        <v>375</v>
      </c>
      <c r="M1880" s="26">
        <v>317</v>
      </c>
    </row>
    <row r="1881" spans="4:13" customFormat="1">
      <c r="D1881" s="13"/>
      <c r="E1881" s="14"/>
      <c r="G1881" s="17"/>
      <c r="I1881" s="200"/>
      <c r="K1881" s="26">
        <v>1880</v>
      </c>
      <c r="L1881" s="192" t="s">
        <v>190</v>
      </c>
      <c r="M1881" s="26">
        <v>318</v>
      </c>
    </row>
    <row r="1882" spans="4:13" customFormat="1">
      <c r="D1882" s="13"/>
      <c r="E1882" s="14"/>
      <c r="G1882" s="17"/>
      <c r="I1882" s="200"/>
      <c r="K1882" s="26">
        <v>1881</v>
      </c>
      <c r="L1882" s="173" t="s">
        <v>356</v>
      </c>
      <c r="M1882" s="26">
        <v>318</v>
      </c>
    </row>
    <row r="1883" spans="4:13" customFormat="1">
      <c r="D1883" s="13"/>
      <c r="E1883" s="14"/>
      <c r="G1883" s="17"/>
      <c r="I1883" s="200"/>
      <c r="K1883" s="26">
        <v>1882</v>
      </c>
      <c r="L1883" s="173" t="s">
        <v>192</v>
      </c>
      <c r="M1883" s="26">
        <v>318</v>
      </c>
    </row>
    <row r="1884" spans="4:13" customFormat="1">
      <c r="D1884" s="13"/>
      <c r="E1884" s="14"/>
      <c r="G1884" s="17"/>
      <c r="I1884" s="200"/>
      <c r="K1884" s="26">
        <v>1883</v>
      </c>
      <c r="L1884" s="173" t="s">
        <v>179</v>
      </c>
      <c r="M1884" s="26">
        <v>318</v>
      </c>
    </row>
    <row r="1885" spans="4:13" customFormat="1">
      <c r="D1885" s="13"/>
      <c r="E1885" s="14"/>
      <c r="G1885" s="17"/>
      <c r="I1885" s="200"/>
      <c r="K1885" s="26">
        <v>1884</v>
      </c>
      <c r="L1885" s="173" t="s">
        <v>239</v>
      </c>
      <c r="M1885" s="26">
        <v>318</v>
      </c>
    </row>
    <row r="1886" spans="4:13" customFormat="1">
      <c r="D1886" s="13"/>
      <c r="E1886" s="14"/>
      <c r="G1886" s="17"/>
      <c r="I1886" s="200"/>
      <c r="K1886" s="202"/>
    </row>
    <row r="1887" spans="4:13" customFormat="1">
      <c r="D1887" s="13"/>
      <c r="E1887" s="14"/>
      <c r="G1887" s="17"/>
      <c r="I1887" s="200"/>
      <c r="K1887" s="202"/>
    </row>
    <row r="1888" spans="4:13" customFormat="1">
      <c r="D1888" s="13"/>
      <c r="E1888" s="14"/>
      <c r="G1888" s="17"/>
      <c r="I1888" s="200"/>
      <c r="K1888" s="202"/>
    </row>
    <row r="1889" spans="4:11" customFormat="1">
      <c r="D1889" s="13"/>
      <c r="E1889" s="14"/>
      <c r="G1889" s="17"/>
      <c r="I1889" s="200"/>
      <c r="K1889" s="202"/>
    </row>
    <row r="1890" spans="4:11" customFormat="1">
      <c r="D1890" s="13"/>
      <c r="E1890" s="14"/>
      <c r="G1890" s="17"/>
      <c r="I1890" s="200"/>
      <c r="K1890" s="202"/>
    </row>
    <row r="1891" spans="4:11" customFormat="1">
      <c r="D1891" s="13"/>
      <c r="E1891" s="14"/>
      <c r="G1891" s="17"/>
      <c r="I1891" s="200"/>
      <c r="K1891" s="202"/>
    </row>
    <row r="1892" spans="4:11" customFormat="1">
      <c r="D1892" s="13"/>
      <c r="E1892" s="14"/>
      <c r="G1892" s="17"/>
      <c r="I1892" s="200"/>
      <c r="K1892" s="202"/>
    </row>
    <row r="1893" spans="4:11" customFormat="1">
      <c r="D1893" s="13"/>
      <c r="E1893" s="14"/>
      <c r="G1893" s="17"/>
      <c r="I1893" s="200"/>
      <c r="K1893" s="202"/>
    </row>
    <row r="1894" spans="4:11" customFormat="1">
      <c r="D1894" s="13"/>
      <c r="E1894" s="14"/>
      <c r="G1894" s="17"/>
      <c r="I1894" s="200"/>
      <c r="K1894" s="202"/>
    </row>
    <row r="1895" spans="4:11" customFormat="1">
      <c r="D1895" s="13"/>
      <c r="E1895" s="14"/>
      <c r="G1895" s="17"/>
      <c r="I1895" s="200"/>
      <c r="K1895" s="202"/>
    </row>
    <row r="1896" spans="4:11" customFormat="1">
      <c r="D1896" s="13"/>
      <c r="E1896" s="14"/>
      <c r="G1896" s="17"/>
      <c r="I1896" s="200"/>
      <c r="K1896" s="202"/>
    </row>
    <row r="1897" spans="4:11" customFormat="1">
      <c r="D1897" s="13"/>
      <c r="E1897" s="14"/>
      <c r="G1897" s="17"/>
      <c r="I1897" s="200"/>
      <c r="K1897" s="202"/>
    </row>
    <row r="1898" spans="4:11" customFormat="1">
      <c r="D1898" s="13"/>
      <c r="E1898" s="14"/>
      <c r="G1898" s="17"/>
      <c r="I1898" s="200"/>
      <c r="K1898" s="202"/>
    </row>
    <row r="1899" spans="4:11" customFormat="1">
      <c r="D1899" s="13"/>
      <c r="E1899" s="14"/>
      <c r="G1899" s="17"/>
      <c r="I1899" s="200"/>
      <c r="K1899" s="202"/>
    </row>
    <row r="1900" spans="4:11" customFormat="1">
      <c r="D1900" s="13"/>
      <c r="E1900" s="14"/>
      <c r="G1900" s="17"/>
      <c r="I1900" s="200"/>
      <c r="K1900" s="202"/>
    </row>
    <row r="1901" spans="4:11" customFormat="1">
      <c r="D1901" s="13"/>
      <c r="E1901" s="14"/>
      <c r="G1901" s="17"/>
      <c r="I1901" s="200"/>
      <c r="K1901" s="202"/>
    </row>
    <row r="1902" spans="4:11" customFormat="1">
      <c r="D1902" s="13"/>
      <c r="E1902" s="14"/>
      <c r="G1902" s="17"/>
      <c r="I1902" s="200"/>
      <c r="K1902" s="202"/>
    </row>
    <row r="1903" spans="4:11" customFormat="1">
      <c r="D1903" s="13"/>
      <c r="E1903" s="14"/>
      <c r="G1903" s="17"/>
      <c r="I1903" s="200"/>
      <c r="K1903" s="202"/>
    </row>
    <row r="1904" spans="4:11" customFormat="1">
      <c r="D1904" s="13"/>
      <c r="E1904" s="14"/>
      <c r="G1904" s="17"/>
      <c r="I1904" s="200"/>
      <c r="K1904" s="202"/>
    </row>
    <row r="1905" spans="4:11" customFormat="1">
      <c r="D1905" s="13"/>
      <c r="E1905" s="14"/>
      <c r="G1905" s="17"/>
      <c r="I1905" s="200"/>
      <c r="K1905" s="202"/>
    </row>
    <row r="1906" spans="4:11" customFormat="1">
      <c r="D1906" s="13"/>
      <c r="E1906" s="14"/>
      <c r="G1906" s="17"/>
      <c r="I1906" s="200"/>
      <c r="K1906" s="202"/>
    </row>
    <row r="1907" spans="4:11" customFormat="1">
      <c r="D1907" s="13"/>
      <c r="E1907" s="14"/>
      <c r="G1907" s="17"/>
      <c r="I1907" s="200"/>
      <c r="K1907" s="202"/>
    </row>
    <row r="1908" spans="4:11" customFormat="1">
      <c r="D1908" s="13"/>
      <c r="E1908" s="14"/>
      <c r="G1908" s="17"/>
      <c r="I1908" s="200"/>
      <c r="K1908" s="202"/>
    </row>
    <row r="1909" spans="4:11" customFormat="1">
      <c r="D1909" s="13"/>
      <c r="E1909" s="14"/>
      <c r="G1909" s="17"/>
      <c r="I1909" s="200"/>
      <c r="K1909" s="202"/>
    </row>
    <row r="1910" spans="4:11" customFormat="1">
      <c r="D1910" s="13"/>
      <c r="E1910" s="14"/>
      <c r="G1910" s="17"/>
      <c r="I1910" s="200"/>
      <c r="K1910" s="202"/>
    </row>
    <row r="1911" spans="4:11" customFormat="1">
      <c r="D1911" s="13"/>
      <c r="E1911" s="14"/>
      <c r="G1911" s="17"/>
      <c r="I1911" s="200"/>
      <c r="K1911" s="202"/>
    </row>
    <row r="1912" spans="4:11" customFormat="1">
      <c r="D1912" s="13"/>
      <c r="E1912" s="14"/>
      <c r="G1912" s="17"/>
      <c r="I1912" s="200"/>
      <c r="K1912" s="202"/>
    </row>
    <row r="1913" spans="4:11" customFormat="1">
      <c r="D1913" s="13"/>
      <c r="E1913" s="14"/>
      <c r="G1913" s="17"/>
      <c r="I1913" s="200"/>
      <c r="K1913" s="202"/>
    </row>
    <row r="1914" spans="4:11" customFormat="1">
      <c r="D1914" s="13"/>
      <c r="E1914" s="14"/>
      <c r="G1914" s="17"/>
      <c r="I1914" s="200"/>
      <c r="K1914" s="202"/>
    </row>
    <row r="1915" spans="4:11" customFormat="1">
      <c r="D1915" s="13"/>
      <c r="E1915" s="14"/>
      <c r="G1915" s="17"/>
      <c r="I1915" s="200"/>
      <c r="K1915" s="202"/>
    </row>
    <row r="1916" spans="4:11" customFormat="1">
      <c r="D1916" s="13"/>
      <c r="E1916" s="14"/>
      <c r="G1916" s="17"/>
      <c r="I1916" s="200"/>
      <c r="K1916" s="202"/>
    </row>
    <row r="1917" spans="4:11" customFormat="1">
      <c r="D1917" s="13"/>
      <c r="E1917" s="14"/>
      <c r="G1917" s="17"/>
      <c r="I1917" s="200"/>
      <c r="K1917" s="202"/>
    </row>
    <row r="1918" spans="4:11" customFormat="1">
      <c r="D1918" s="13"/>
      <c r="E1918" s="14"/>
      <c r="G1918" s="17"/>
      <c r="I1918" s="200"/>
      <c r="K1918" s="202"/>
    </row>
    <row r="1919" spans="4:11" customFormat="1">
      <c r="D1919" s="13"/>
      <c r="E1919" s="14"/>
      <c r="G1919" s="17"/>
      <c r="I1919" s="200"/>
      <c r="K1919" s="202"/>
    </row>
    <row r="1920" spans="4:11" customFormat="1">
      <c r="D1920" s="13"/>
      <c r="E1920" s="14"/>
      <c r="G1920" s="17"/>
      <c r="I1920" s="200"/>
      <c r="K1920" s="202"/>
    </row>
    <row r="1921" spans="4:11" customFormat="1">
      <c r="D1921" s="13"/>
      <c r="E1921" s="14"/>
      <c r="G1921" s="17"/>
      <c r="I1921" s="200"/>
      <c r="K1921" s="202"/>
    </row>
    <row r="1922" spans="4:11" customFormat="1">
      <c r="D1922" s="13"/>
      <c r="E1922" s="14"/>
      <c r="G1922" s="17"/>
      <c r="I1922" s="200"/>
      <c r="K1922" s="202"/>
    </row>
    <row r="1923" spans="4:11" customFormat="1">
      <c r="D1923" s="13"/>
      <c r="E1923" s="14"/>
      <c r="G1923" s="17"/>
      <c r="I1923" s="200"/>
      <c r="K1923" s="202"/>
    </row>
    <row r="1924" spans="4:11" customFormat="1">
      <c r="D1924" s="13"/>
      <c r="E1924" s="14"/>
      <c r="G1924" s="17"/>
      <c r="I1924" s="200"/>
      <c r="K1924" s="202"/>
    </row>
    <row r="1925" spans="4:11" customFormat="1">
      <c r="D1925" s="13"/>
      <c r="E1925" s="14"/>
      <c r="G1925" s="17"/>
      <c r="I1925" s="200"/>
      <c r="K1925" s="202"/>
    </row>
    <row r="1926" spans="4:11" customFormat="1">
      <c r="D1926" s="13"/>
      <c r="E1926" s="14"/>
      <c r="G1926" s="17"/>
      <c r="I1926" s="200"/>
      <c r="K1926" s="202"/>
    </row>
    <row r="1927" spans="4:11" customFormat="1">
      <c r="D1927" s="13"/>
      <c r="E1927" s="14"/>
      <c r="G1927" s="17"/>
      <c r="I1927" s="200"/>
      <c r="K1927" s="202"/>
    </row>
    <row r="1928" spans="4:11" customFormat="1">
      <c r="D1928" s="13"/>
      <c r="E1928" s="14"/>
      <c r="G1928" s="17"/>
      <c r="I1928" s="200"/>
      <c r="K1928" s="202"/>
    </row>
    <row r="1929" spans="4:11" customFormat="1">
      <c r="D1929" s="13"/>
      <c r="E1929" s="14"/>
      <c r="G1929" s="17"/>
      <c r="I1929" s="200"/>
      <c r="K1929" s="202"/>
    </row>
    <row r="1930" spans="4:11" customFormat="1">
      <c r="D1930" s="13"/>
      <c r="E1930" s="14"/>
      <c r="G1930" s="17"/>
      <c r="I1930" s="200"/>
      <c r="K1930" s="202"/>
    </row>
    <row r="1931" spans="4:11" customFormat="1">
      <c r="D1931" s="13"/>
      <c r="E1931" s="14"/>
      <c r="G1931" s="17"/>
      <c r="I1931" s="200"/>
      <c r="K1931" s="202"/>
    </row>
    <row r="1932" spans="4:11" customFormat="1">
      <c r="D1932" s="13"/>
      <c r="E1932" s="14"/>
      <c r="G1932" s="17"/>
      <c r="I1932" s="200"/>
      <c r="K1932" s="202"/>
    </row>
    <row r="1933" spans="4:11" customFormat="1">
      <c r="D1933" s="13"/>
      <c r="E1933" s="14"/>
      <c r="G1933" s="17"/>
      <c r="I1933" s="200"/>
      <c r="K1933" s="202"/>
    </row>
    <row r="1934" spans="4:11" customFormat="1">
      <c r="D1934" s="13"/>
      <c r="E1934" s="14"/>
      <c r="G1934" s="17"/>
      <c r="I1934" s="200"/>
      <c r="K1934" s="202"/>
    </row>
    <row r="1935" spans="4:11" customFormat="1">
      <c r="D1935" s="13"/>
      <c r="E1935" s="14"/>
      <c r="G1935" s="17"/>
      <c r="I1935" s="200"/>
      <c r="K1935" s="202"/>
    </row>
    <row r="1936" spans="4:11" customFormat="1">
      <c r="D1936" s="13"/>
      <c r="E1936" s="14"/>
      <c r="G1936" s="17"/>
      <c r="I1936" s="200"/>
      <c r="K1936" s="202"/>
    </row>
    <row r="1937" spans="4:11" customFormat="1">
      <c r="D1937" s="13"/>
      <c r="E1937" s="14"/>
      <c r="G1937" s="17"/>
      <c r="I1937" s="200"/>
      <c r="K1937" s="202"/>
    </row>
    <row r="1938" spans="4:11" customFormat="1">
      <c r="D1938" s="13"/>
      <c r="E1938" s="14"/>
      <c r="G1938" s="17"/>
      <c r="I1938" s="200"/>
      <c r="K1938" s="202"/>
    </row>
    <row r="1939" spans="4:11" customFormat="1">
      <c r="D1939" s="13"/>
      <c r="E1939" s="14"/>
      <c r="G1939" s="17"/>
      <c r="I1939" s="200"/>
      <c r="K1939" s="202"/>
    </row>
    <row r="1940" spans="4:11" customFormat="1">
      <c r="D1940" s="13"/>
      <c r="E1940" s="14"/>
      <c r="G1940" s="17"/>
      <c r="I1940" s="200"/>
      <c r="K1940" s="202"/>
    </row>
    <row r="1941" spans="4:11" customFormat="1">
      <c r="D1941" s="13"/>
      <c r="E1941" s="14"/>
      <c r="G1941" s="17"/>
      <c r="I1941" s="200"/>
      <c r="K1941" s="202"/>
    </row>
    <row r="1942" spans="4:11" customFormat="1">
      <c r="D1942" s="13"/>
      <c r="E1942" s="14"/>
      <c r="G1942" s="17"/>
      <c r="I1942" s="200"/>
      <c r="K1942" s="202"/>
    </row>
    <row r="1943" spans="4:11" customFormat="1">
      <c r="D1943" s="13"/>
      <c r="E1943" s="14"/>
      <c r="G1943" s="17"/>
      <c r="I1943" s="200"/>
      <c r="K1943" s="202"/>
    </row>
    <row r="1944" spans="4:11" customFormat="1">
      <c r="D1944" s="13"/>
      <c r="E1944" s="14"/>
      <c r="G1944" s="17"/>
      <c r="I1944" s="200"/>
      <c r="K1944" s="202"/>
    </row>
    <row r="1945" spans="4:11" customFormat="1">
      <c r="D1945" s="13"/>
      <c r="E1945" s="14"/>
      <c r="G1945" s="17"/>
      <c r="I1945" s="200"/>
      <c r="K1945" s="202"/>
    </row>
    <row r="1946" spans="4:11" customFormat="1">
      <c r="D1946" s="13"/>
      <c r="E1946" s="14"/>
      <c r="G1946" s="17"/>
      <c r="I1946" s="200"/>
      <c r="K1946" s="202"/>
    </row>
    <row r="1947" spans="4:11" customFormat="1">
      <c r="D1947" s="13"/>
      <c r="E1947" s="14"/>
      <c r="G1947" s="17"/>
      <c r="I1947" s="200"/>
      <c r="K1947" s="202"/>
    </row>
    <row r="1948" spans="4:11" customFormat="1">
      <c r="D1948" s="13"/>
      <c r="E1948" s="14"/>
      <c r="G1948" s="17"/>
      <c r="I1948" s="200"/>
      <c r="K1948" s="202"/>
    </row>
    <row r="1949" spans="4:11" customFormat="1">
      <c r="D1949" s="13"/>
      <c r="E1949" s="14"/>
      <c r="G1949" s="17"/>
      <c r="I1949" s="200"/>
      <c r="K1949" s="202"/>
    </row>
    <row r="1950" spans="4:11" customFormat="1">
      <c r="D1950" s="13"/>
      <c r="E1950" s="14"/>
      <c r="G1950" s="17"/>
      <c r="I1950" s="200"/>
      <c r="K1950" s="202"/>
    </row>
    <row r="1951" spans="4:11" customFormat="1">
      <c r="D1951" s="13"/>
      <c r="E1951" s="14"/>
      <c r="G1951" s="17"/>
      <c r="I1951" s="200"/>
      <c r="K1951" s="202"/>
    </row>
    <row r="1952" spans="4:11" customFormat="1">
      <c r="D1952" s="13"/>
      <c r="E1952" s="14"/>
      <c r="G1952" s="17"/>
      <c r="I1952" s="200"/>
      <c r="K1952" s="202"/>
    </row>
    <row r="1953" spans="4:11" customFormat="1">
      <c r="D1953" s="13"/>
      <c r="E1953" s="14"/>
      <c r="G1953" s="17"/>
      <c r="I1953" s="200"/>
      <c r="K1953" s="202"/>
    </row>
    <row r="1954" spans="4:11" customFormat="1">
      <c r="D1954" s="13"/>
      <c r="E1954" s="14"/>
      <c r="G1954" s="17"/>
      <c r="I1954" s="200"/>
      <c r="K1954" s="202"/>
    </row>
    <row r="1955" spans="4:11" customFormat="1">
      <c r="D1955" s="13"/>
      <c r="E1955" s="14"/>
      <c r="G1955" s="17"/>
      <c r="I1955" s="200"/>
      <c r="K1955" s="202"/>
    </row>
    <row r="1956" spans="4:11" customFormat="1">
      <c r="D1956" s="13"/>
      <c r="E1956" s="14"/>
      <c r="G1956" s="17"/>
      <c r="I1956" s="200"/>
      <c r="K1956" s="202"/>
    </row>
    <row r="1957" spans="4:11" customFormat="1">
      <c r="D1957" s="13"/>
      <c r="E1957" s="14"/>
      <c r="G1957" s="17"/>
      <c r="I1957" s="200"/>
      <c r="K1957" s="202"/>
    </row>
    <row r="1958" spans="4:11" customFormat="1">
      <c r="D1958" s="13"/>
      <c r="E1958" s="14"/>
      <c r="G1958" s="17"/>
      <c r="I1958" s="200"/>
      <c r="K1958" s="202"/>
    </row>
    <row r="1959" spans="4:11" customFormat="1">
      <c r="D1959" s="13"/>
      <c r="E1959" s="14"/>
      <c r="G1959" s="17"/>
      <c r="I1959" s="200"/>
      <c r="K1959" s="202"/>
    </row>
    <row r="1960" spans="4:11" customFormat="1">
      <c r="D1960" s="13"/>
      <c r="E1960" s="14"/>
      <c r="G1960" s="17"/>
      <c r="I1960" s="200"/>
      <c r="K1960" s="202"/>
    </row>
    <row r="1961" spans="4:11" customFormat="1">
      <c r="D1961" s="13"/>
      <c r="E1961" s="14"/>
      <c r="G1961" s="17"/>
      <c r="I1961" s="200"/>
      <c r="K1961" s="202"/>
    </row>
    <row r="1962" spans="4:11" customFormat="1">
      <c r="D1962" s="13"/>
      <c r="E1962" s="14"/>
      <c r="G1962" s="17"/>
      <c r="I1962" s="200"/>
      <c r="K1962" s="202"/>
    </row>
    <row r="1963" spans="4:11" customFormat="1">
      <c r="D1963" s="13"/>
      <c r="E1963" s="14"/>
      <c r="G1963" s="17"/>
      <c r="I1963" s="200"/>
      <c r="K1963" s="202"/>
    </row>
    <row r="1964" spans="4:11" customFormat="1">
      <c r="D1964" s="13"/>
      <c r="E1964" s="14"/>
      <c r="G1964" s="17"/>
      <c r="I1964" s="200"/>
      <c r="K1964" s="202"/>
    </row>
    <row r="1965" spans="4:11" customFormat="1">
      <c r="D1965" s="13"/>
      <c r="E1965" s="14"/>
      <c r="G1965" s="17"/>
      <c r="I1965" s="200"/>
      <c r="K1965" s="202"/>
    </row>
    <row r="1966" spans="4:11" customFormat="1">
      <c r="D1966" s="13"/>
      <c r="E1966" s="14"/>
      <c r="G1966" s="17"/>
      <c r="I1966" s="200"/>
      <c r="K1966" s="202"/>
    </row>
    <row r="1967" spans="4:11" customFormat="1">
      <c r="D1967" s="13"/>
      <c r="E1967" s="14"/>
      <c r="G1967" s="17"/>
      <c r="I1967" s="200"/>
      <c r="K1967" s="202"/>
    </row>
    <row r="1968" spans="4:11" customFormat="1">
      <c r="D1968" s="13"/>
      <c r="E1968" s="14"/>
      <c r="G1968" s="17"/>
      <c r="I1968" s="200"/>
      <c r="K1968" s="202"/>
    </row>
    <row r="1969" spans="4:11" customFormat="1">
      <c r="D1969" s="13"/>
      <c r="E1969" s="14"/>
      <c r="G1969" s="17"/>
      <c r="I1969" s="200"/>
      <c r="K1969" s="202"/>
    </row>
    <row r="1970" spans="4:11" customFormat="1">
      <c r="D1970" s="13"/>
      <c r="E1970" s="14"/>
      <c r="G1970" s="17"/>
      <c r="I1970" s="200"/>
      <c r="K1970" s="202"/>
    </row>
    <row r="1971" spans="4:11" customFormat="1">
      <c r="D1971" s="13"/>
      <c r="E1971" s="14"/>
      <c r="G1971" s="17"/>
      <c r="I1971" s="200"/>
      <c r="K1971" s="202"/>
    </row>
    <row r="1972" spans="4:11" customFormat="1">
      <c r="D1972" s="13"/>
      <c r="E1972" s="14"/>
      <c r="G1972" s="17"/>
      <c r="I1972" s="200"/>
      <c r="K1972" s="202"/>
    </row>
    <row r="1973" spans="4:11" customFormat="1">
      <c r="D1973" s="13"/>
      <c r="E1973" s="14"/>
      <c r="G1973" s="17"/>
      <c r="I1973" s="200"/>
      <c r="K1973" s="202"/>
    </row>
    <row r="1974" spans="4:11" customFormat="1">
      <c r="D1974" s="13"/>
      <c r="E1974" s="14"/>
      <c r="G1974" s="17"/>
      <c r="I1974" s="200"/>
      <c r="K1974" s="202"/>
    </row>
    <row r="1975" spans="4:11" customFormat="1">
      <c r="D1975" s="13"/>
      <c r="E1975" s="14"/>
      <c r="G1975" s="17"/>
      <c r="I1975" s="200"/>
      <c r="K1975" s="202"/>
    </row>
    <row r="1976" spans="4:11" customFormat="1">
      <c r="D1976" s="13"/>
      <c r="E1976" s="14"/>
      <c r="G1976" s="17"/>
      <c r="I1976" s="200"/>
      <c r="K1976" s="202"/>
    </row>
    <row r="1977" spans="4:11" customFormat="1">
      <c r="D1977" s="13"/>
      <c r="E1977" s="14"/>
      <c r="G1977" s="17"/>
      <c r="I1977" s="200"/>
      <c r="K1977" s="202"/>
    </row>
    <row r="1978" spans="4:11" customFormat="1">
      <c r="D1978" s="13"/>
      <c r="E1978" s="14"/>
      <c r="G1978" s="17"/>
      <c r="I1978" s="200"/>
      <c r="K1978" s="202"/>
    </row>
    <row r="1979" spans="4:11" customFormat="1">
      <c r="D1979" s="13"/>
      <c r="E1979" s="14"/>
      <c r="G1979" s="17"/>
      <c r="I1979" s="200"/>
      <c r="K1979" s="202"/>
    </row>
    <row r="1980" spans="4:11" customFormat="1">
      <c r="D1980" s="13"/>
      <c r="E1980" s="14"/>
      <c r="G1980" s="17"/>
      <c r="I1980" s="200"/>
      <c r="K1980" s="202"/>
    </row>
    <row r="1981" spans="4:11" customFormat="1">
      <c r="D1981" s="13"/>
      <c r="E1981" s="14"/>
      <c r="G1981" s="17"/>
      <c r="I1981" s="200"/>
      <c r="K1981" s="202"/>
    </row>
    <row r="1982" spans="4:11" customFormat="1">
      <c r="D1982" s="13"/>
      <c r="E1982" s="14"/>
      <c r="G1982" s="17"/>
      <c r="I1982" s="200"/>
      <c r="K1982" s="202"/>
    </row>
    <row r="1983" spans="4:11" customFormat="1">
      <c r="D1983" s="13"/>
      <c r="E1983" s="14"/>
      <c r="G1983" s="17"/>
      <c r="I1983" s="200"/>
      <c r="K1983" s="202"/>
    </row>
    <row r="1984" spans="4:11" customFormat="1">
      <c r="D1984" s="13"/>
      <c r="E1984" s="14"/>
      <c r="G1984" s="17"/>
      <c r="I1984" s="200"/>
      <c r="K1984" s="202"/>
    </row>
    <row r="1985" spans="4:11" customFormat="1">
      <c r="D1985" s="13"/>
      <c r="E1985" s="14"/>
      <c r="G1985" s="17"/>
      <c r="I1985" s="200"/>
      <c r="K1985" s="202"/>
    </row>
    <row r="1986" spans="4:11" customFormat="1">
      <c r="D1986" s="13"/>
      <c r="E1986" s="14"/>
      <c r="G1986" s="17"/>
      <c r="I1986" s="200"/>
      <c r="K1986" s="202"/>
    </row>
    <row r="1987" spans="4:11" customFormat="1">
      <c r="D1987" s="13"/>
      <c r="E1987" s="14"/>
      <c r="G1987" s="17"/>
      <c r="I1987" s="200"/>
      <c r="K1987" s="202"/>
    </row>
    <row r="1988" spans="4:11" customFormat="1">
      <c r="D1988" s="13"/>
      <c r="E1988" s="14"/>
      <c r="G1988" s="17"/>
      <c r="I1988" s="200"/>
      <c r="K1988" s="202"/>
    </row>
    <row r="1989" spans="4:11" customFormat="1">
      <c r="D1989" s="13"/>
      <c r="E1989" s="14"/>
      <c r="G1989" s="17"/>
      <c r="I1989" s="200"/>
      <c r="K1989" s="202"/>
    </row>
    <row r="1990" spans="4:11" customFormat="1">
      <c r="D1990" s="13"/>
      <c r="E1990" s="14"/>
      <c r="G1990" s="17"/>
      <c r="I1990" s="200"/>
      <c r="K1990" s="202"/>
    </row>
    <row r="1991" spans="4:11" customFormat="1">
      <c r="D1991" s="13"/>
      <c r="E1991" s="14"/>
      <c r="G1991" s="17"/>
      <c r="I1991" s="200"/>
      <c r="K1991" s="202"/>
    </row>
    <row r="1992" spans="4:11" customFormat="1">
      <c r="D1992" s="13"/>
      <c r="E1992" s="14"/>
      <c r="G1992" s="17"/>
      <c r="I1992" s="200"/>
      <c r="K1992" s="202"/>
    </row>
    <row r="1993" spans="4:11" customFormat="1">
      <c r="D1993" s="13"/>
      <c r="E1993" s="14"/>
      <c r="G1993" s="17"/>
      <c r="I1993" s="200"/>
      <c r="K1993" s="202"/>
    </row>
    <row r="1994" spans="4:11" customFormat="1">
      <c r="D1994" s="13"/>
      <c r="E1994" s="14"/>
      <c r="G1994" s="17"/>
      <c r="I1994" s="200"/>
      <c r="K1994" s="202"/>
    </row>
    <row r="1995" spans="4:11" customFormat="1">
      <c r="D1995" s="13"/>
      <c r="E1995" s="14"/>
      <c r="G1995" s="17"/>
      <c r="I1995" s="200"/>
      <c r="K1995" s="202"/>
    </row>
    <row r="1996" spans="4:11" customFormat="1">
      <c r="D1996" s="13"/>
      <c r="E1996" s="14"/>
      <c r="G1996" s="17"/>
      <c r="I1996" s="200"/>
      <c r="K1996" s="202"/>
    </row>
    <row r="1997" spans="4:11" customFormat="1">
      <c r="D1997" s="13"/>
      <c r="E1997" s="14"/>
      <c r="G1997" s="17"/>
      <c r="I1997" s="200"/>
      <c r="K1997" s="202"/>
    </row>
    <row r="1998" spans="4:11" customFormat="1">
      <c r="D1998" s="13"/>
      <c r="E1998" s="14"/>
      <c r="G1998" s="17"/>
      <c r="I1998" s="200"/>
      <c r="K1998" s="202"/>
    </row>
    <row r="1999" spans="4:11" customFormat="1">
      <c r="D1999" s="13"/>
      <c r="E1999" s="14"/>
      <c r="G1999" s="17"/>
      <c r="I1999" s="200"/>
      <c r="K1999" s="202"/>
    </row>
    <row r="2000" spans="4:11" customFormat="1">
      <c r="D2000" s="13"/>
      <c r="E2000" s="14"/>
      <c r="G2000" s="17"/>
      <c r="I2000" s="200"/>
      <c r="K2000" s="202"/>
    </row>
    <row r="2001" spans="4:11" customFormat="1">
      <c r="D2001" s="13"/>
      <c r="E2001" s="14"/>
      <c r="G2001" s="17"/>
      <c r="I2001" s="200"/>
      <c r="K2001" s="202"/>
    </row>
    <row r="2002" spans="4:11" customFormat="1">
      <c r="D2002" s="13"/>
      <c r="E2002" s="14"/>
      <c r="G2002" s="17"/>
      <c r="I2002" s="200"/>
      <c r="K2002" s="202"/>
    </row>
    <row r="2003" spans="4:11" customFormat="1">
      <c r="D2003" s="13"/>
      <c r="E2003" s="14"/>
      <c r="G2003" s="17"/>
      <c r="I2003" s="200"/>
      <c r="K2003" s="202"/>
    </row>
    <row r="2004" spans="4:11" customFormat="1">
      <c r="D2004" s="13"/>
      <c r="E2004" s="14"/>
      <c r="G2004" s="17"/>
      <c r="I2004" s="200"/>
      <c r="K2004" s="202"/>
    </row>
    <row r="2005" spans="4:11" customFormat="1">
      <c r="D2005" s="13"/>
      <c r="E2005" s="14"/>
      <c r="G2005" s="17"/>
      <c r="I2005" s="200"/>
      <c r="K2005" s="202"/>
    </row>
    <row r="2006" spans="4:11" customFormat="1">
      <c r="D2006" s="13"/>
      <c r="E2006" s="14"/>
      <c r="G2006" s="17"/>
      <c r="I2006" s="200"/>
      <c r="K2006" s="202"/>
    </row>
    <row r="2007" spans="4:11" customFormat="1">
      <c r="D2007" s="13"/>
      <c r="E2007" s="14"/>
      <c r="G2007" s="17"/>
      <c r="I2007" s="200"/>
      <c r="K2007" s="202"/>
    </row>
    <row r="2008" spans="4:11" customFormat="1">
      <c r="D2008" s="13"/>
      <c r="E2008" s="14"/>
      <c r="G2008" s="17"/>
      <c r="I2008" s="200"/>
      <c r="K2008" s="202"/>
    </row>
    <row r="2009" spans="4:11" customFormat="1">
      <c r="D2009" s="13"/>
      <c r="E2009" s="14"/>
      <c r="G2009" s="17"/>
      <c r="I2009" s="200"/>
      <c r="K2009" s="202"/>
    </row>
    <row r="2010" spans="4:11" customFormat="1">
      <c r="D2010" s="13"/>
      <c r="E2010" s="14"/>
      <c r="G2010" s="17"/>
      <c r="I2010" s="200"/>
      <c r="K2010" s="202"/>
    </row>
    <row r="2011" spans="4:11" customFormat="1">
      <c r="D2011" s="13"/>
      <c r="E2011" s="14"/>
      <c r="G2011" s="17"/>
      <c r="I2011" s="200"/>
      <c r="K2011" s="202"/>
    </row>
    <row r="2012" spans="4:11" customFormat="1">
      <c r="D2012" s="13"/>
      <c r="E2012" s="14"/>
      <c r="G2012" s="17"/>
      <c r="I2012" s="200"/>
      <c r="K2012" s="202"/>
    </row>
    <row r="2013" spans="4:11" customFormat="1">
      <c r="D2013" s="13"/>
      <c r="E2013" s="14"/>
      <c r="G2013" s="17"/>
      <c r="I2013" s="200"/>
      <c r="K2013" s="202"/>
    </row>
    <row r="2014" spans="4:11" customFormat="1">
      <c r="D2014" s="13"/>
      <c r="E2014" s="14"/>
      <c r="G2014" s="17"/>
      <c r="I2014" s="200"/>
      <c r="K2014" s="202"/>
    </row>
    <row r="2015" spans="4:11" customFormat="1">
      <c r="D2015" s="13"/>
      <c r="E2015" s="14"/>
      <c r="G2015" s="17"/>
      <c r="I2015" s="200"/>
      <c r="K2015" s="202"/>
    </row>
    <row r="2016" spans="4:11" customFormat="1">
      <c r="D2016" s="13"/>
      <c r="E2016" s="14"/>
      <c r="G2016" s="17"/>
      <c r="I2016" s="200"/>
      <c r="K2016" s="202"/>
    </row>
    <row r="2017" spans="4:11" customFormat="1">
      <c r="D2017" s="13"/>
      <c r="E2017" s="14"/>
      <c r="G2017" s="17"/>
      <c r="I2017" s="200"/>
      <c r="K2017" s="202"/>
    </row>
    <row r="2018" spans="4:11" customFormat="1">
      <c r="D2018" s="13"/>
      <c r="E2018" s="14"/>
      <c r="G2018" s="17"/>
      <c r="I2018" s="200"/>
      <c r="K2018" s="202"/>
    </row>
    <row r="2019" spans="4:11" customFormat="1">
      <c r="D2019" s="13"/>
      <c r="E2019" s="14"/>
      <c r="G2019" s="17"/>
      <c r="I2019" s="200"/>
      <c r="K2019" s="202"/>
    </row>
    <row r="2020" spans="4:11" customFormat="1">
      <c r="D2020" s="13"/>
      <c r="E2020" s="14"/>
      <c r="G2020" s="17"/>
      <c r="I2020" s="200"/>
      <c r="K2020" s="202"/>
    </row>
    <row r="2021" spans="4:11" customFormat="1">
      <c r="D2021" s="13"/>
      <c r="E2021" s="14"/>
      <c r="G2021" s="17"/>
      <c r="I2021" s="200"/>
      <c r="K2021" s="202"/>
    </row>
    <row r="2022" spans="4:11" customFormat="1">
      <c r="D2022" s="13"/>
      <c r="E2022" s="14"/>
      <c r="G2022" s="17"/>
      <c r="I2022" s="200"/>
      <c r="K2022" s="202"/>
    </row>
    <row r="2023" spans="4:11" customFormat="1">
      <c r="D2023" s="13"/>
      <c r="E2023" s="14"/>
      <c r="G2023" s="17"/>
      <c r="I2023" s="200"/>
      <c r="K2023" s="202"/>
    </row>
    <row r="2024" spans="4:11" customFormat="1">
      <c r="D2024" s="13"/>
      <c r="E2024" s="14"/>
      <c r="G2024" s="17"/>
      <c r="I2024" s="200"/>
      <c r="K2024" s="202"/>
    </row>
    <row r="2025" spans="4:11" customFormat="1">
      <c r="D2025" s="13"/>
      <c r="E2025" s="14"/>
      <c r="G2025" s="17"/>
      <c r="I2025" s="200"/>
      <c r="K2025" s="202"/>
    </row>
    <row r="2026" spans="4:11" customFormat="1">
      <c r="D2026" s="13"/>
      <c r="E2026" s="14"/>
      <c r="G2026" s="17"/>
      <c r="I2026" s="200"/>
      <c r="K2026" s="202"/>
    </row>
    <row r="2027" spans="4:11" customFormat="1">
      <c r="D2027" s="13"/>
      <c r="E2027" s="14"/>
      <c r="G2027" s="17"/>
      <c r="I2027" s="200"/>
      <c r="K2027" s="202"/>
    </row>
    <row r="2028" spans="4:11" customFormat="1">
      <c r="D2028" s="13"/>
      <c r="E2028" s="14"/>
      <c r="G2028" s="17"/>
      <c r="I2028" s="200"/>
      <c r="K2028" s="202"/>
    </row>
    <row r="2029" spans="4:11" customFormat="1">
      <c r="D2029" s="13"/>
      <c r="E2029" s="14"/>
      <c r="G2029" s="17"/>
      <c r="I2029" s="200"/>
      <c r="K2029" s="202"/>
    </row>
    <row r="2030" spans="4:11" customFormat="1">
      <c r="D2030" s="13"/>
      <c r="E2030" s="14"/>
      <c r="G2030" s="17"/>
      <c r="I2030" s="200"/>
      <c r="K2030" s="202"/>
    </row>
    <row r="2031" spans="4:11" customFormat="1">
      <c r="D2031" s="13"/>
      <c r="E2031" s="14"/>
      <c r="G2031" s="17"/>
      <c r="I2031" s="200"/>
      <c r="K2031" s="202"/>
    </row>
    <row r="2032" spans="4:11" customFormat="1">
      <c r="D2032" s="13"/>
      <c r="E2032" s="14"/>
      <c r="G2032" s="17"/>
      <c r="I2032" s="200"/>
      <c r="K2032" s="202"/>
    </row>
    <row r="2033" spans="4:11" customFormat="1">
      <c r="D2033" s="13"/>
      <c r="E2033" s="14"/>
      <c r="G2033" s="17"/>
      <c r="I2033" s="200"/>
      <c r="K2033" s="202"/>
    </row>
    <row r="2034" spans="4:11" customFormat="1">
      <c r="D2034" s="13"/>
      <c r="E2034" s="14"/>
      <c r="G2034" s="17"/>
      <c r="I2034" s="200"/>
      <c r="K2034" s="202"/>
    </row>
    <row r="2035" spans="4:11" customFormat="1">
      <c r="D2035" s="13"/>
      <c r="E2035" s="14"/>
      <c r="G2035" s="17"/>
      <c r="I2035" s="200"/>
      <c r="K2035" s="202"/>
    </row>
    <row r="2036" spans="4:11" customFormat="1">
      <c r="D2036" s="13"/>
      <c r="E2036" s="14"/>
      <c r="G2036" s="17"/>
      <c r="I2036" s="200"/>
      <c r="K2036" s="202"/>
    </row>
    <row r="2037" spans="4:11" customFormat="1">
      <c r="D2037" s="13"/>
      <c r="E2037" s="14"/>
      <c r="G2037" s="17"/>
      <c r="I2037" s="200"/>
      <c r="K2037" s="202"/>
    </row>
    <row r="2038" spans="4:11" customFormat="1">
      <c r="D2038" s="13"/>
      <c r="E2038" s="14"/>
      <c r="G2038" s="17"/>
      <c r="I2038" s="200"/>
      <c r="K2038" s="202"/>
    </row>
    <row r="2039" spans="4:11" customFormat="1">
      <c r="D2039" s="13"/>
      <c r="E2039" s="14"/>
      <c r="G2039" s="17"/>
      <c r="I2039" s="200"/>
      <c r="K2039" s="202"/>
    </row>
    <row r="2040" spans="4:11" customFormat="1">
      <c r="D2040" s="13"/>
      <c r="E2040" s="14"/>
      <c r="G2040" s="17"/>
      <c r="I2040" s="200"/>
      <c r="K2040" s="202"/>
    </row>
    <row r="2041" spans="4:11" customFormat="1">
      <c r="D2041" s="13"/>
      <c r="E2041" s="14"/>
      <c r="G2041" s="17"/>
      <c r="I2041" s="200"/>
      <c r="K2041" s="202"/>
    </row>
    <row r="2042" spans="4:11" customFormat="1">
      <c r="D2042" s="13"/>
      <c r="E2042" s="14"/>
      <c r="G2042" s="17"/>
      <c r="I2042" s="200"/>
      <c r="K2042" s="202"/>
    </row>
    <row r="2043" spans="4:11" customFormat="1">
      <c r="D2043" s="13"/>
      <c r="E2043" s="14"/>
      <c r="G2043" s="17"/>
      <c r="I2043" s="200"/>
      <c r="K2043" s="202"/>
    </row>
    <row r="2044" spans="4:11" customFormat="1">
      <c r="D2044" s="13"/>
      <c r="E2044" s="14"/>
      <c r="G2044" s="17"/>
      <c r="I2044" s="200"/>
      <c r="K2044" s="202"/>
    </row>
    <row r="2045" spans="4:11" customFormat="1">
      <c r="D2045" s="13"/>
      <c r="E2045" s="14"/>
      <c r="G2045" s="17"/>
      <c r="I2045" s="200"/>
      <c r="K2045" s="202"/>
    </row>
    <row r="2046" spans="4:11" customFormat="1">
      <c r="D2046" s="13"/>
      <c r="E2046" s="14"/>
      <c r="G2046" s="17"/>
      <c r="I2046" s="200"/>
      <c r="K2046" s="202"/>
    </row>
    <row r="2047" spans="4:11" customFormat="1">
      <c r="D2047" s="13"/>
      <c r="E2047" s="14"/>
      <c r="G2047" s="17"/>
      <c r="I2047" s="200"/>
      <c r="K2047" s="202"/>
    </row>
    <row r="2048" spans="4:11" customFormat="1">
      <c r="D2048" s="13"/>
      <c r="E2048" s="14"/>
      <c r="G2048" s="17"/>
      <c r="I2048" s="200"/>
      <c r="K2048" s="202"/>
    </row>
    <row r="2049" spans="4:11" customFormat="1">
      <c r="D2049" s="13"/>
      <c r="E2049" s="14"/>
      <c r="G2049" s="17"/>
      <c r="I2049" s="200"/>
      <c r="K2049" s="202"/>
    </row>
    <row r="2050" spans="4:11" customFormat="1">
      <c r="D2050" s="13"/>
      <c r="E2050" s="14"/>
      <c r="G2050" s="17"/>
      <c r="I2050" s="200"/>
      <c r="K2050" s="202"/>
    </row>
    <row r="2051" spans="4:11" customFormat="1">
      <c r="D2051" s="13"/>
      <c r="E2051" s="14"/>
      <c r="G2051" s="17"/>
      <c r="I2051" s="200"/>
      <c r="K2051" s="202"/>
    </row>
    <row r="2052" spans="4:11" customFormat="1">
      <c r="D2052" s="13"/>
      <c r="E2052" s="14"/>
      <c r="G2052" s="17"/>
      <c r="I2052" s="200"/>
      <c r="K2052" s="202"/>
    </row>
    <row r="2053" spans="4:11" customFormat="1">
      <c r="D2053" s="13"/>
      <c r="E2053" s="14"/>
      <c r="G2053" s="17"/>
      <c r="I2053" s="200"/>
      <c r="K2053" s="202"/>
    </row>
    <row r="2054" spans="4:11" customFormat="1">
      <c r="D2054" s="13"/>
      <c r="E2054" s="14"/>
      <c r="G2054" s="17"/>
      <c r="I2054" s="200"/>
      <c r="K2054" s="202"/>
    </row>
    <row r="2055" spans="4:11" customFormat="1">
      <c r="D2055" s="13"/>
      <c r="E2055" s="14"/>
      <c r="G2055" s="17"/>
      <c r="I2055" s="200"/>
      <c r="K2055" s="202"/>
    </row>
    <row r="2056" spans="4:11" customFormat="1">
      <c r="D2056" s="13"/>
      <c r="E2056" s="14"/>
      <c r="G2056" s="17"/>
      <c r="I2056" s="200"/>
      <c r="K2056" s="202"/>
    </row>
    <row r="2057" spans="4:11" customFormat="1">
      <c r="D2057" s="13"/>
      <c r="E2057" s="14"/>
      <c r="G2057" s="17"/>
      <c r="I2057" s="200"/>
      <c r="K2057" s="202"/>
    </row>
    <row r="2058" spans="4:11" customFormat="1">
      <c r="D2058" s="13"/>
      <c r="E2058" s="14"/>
      <c r="G2058" s="17"/>
      <c r="I2058" s="200"/>
      <c r="K2058" s="202"/>
    </row>
    <row r="2059" spans="4:11" customFormat="1">
      <c r="D2059" s="13"/>
      <c r="E2059" s="14"/>
      <c r="G2059" s="17"/>
      <c r="I2059" s="200"/>
      <c r="K2059" s="202"/>
    </row>
    <row r="2060" spans="4:11" customFormat="1">
      <c r="D2060" s="13"/>
      <c r="E2060" s="14"/>
      <c r="G2060" s="17"/>
      <c r="I2060" s="200"/>
      <c r="K2060" s="202"/>
    </row>
    <row r="2061" spans="4:11" customFormat="1">
      <c r="D2061" s="13"/>
      <c r="E2061" s="14"/>
      <c r="G2061" s="17"/>
      <c r="I2061" s="200"/>
      <c r="K2061" s="202"/>
    </row>
    <row r="2062" spans="4:11" customFormat="1">
      <c r="D2062" s="13"/>
      <c r="E2062" s="14"/>
      <c r="G2062" s="17"/>
      <c r="I2062" s="200"/>
      <c r="K2062" s="202"/>
    </row>
    <row r="2063" spans="4:11" customFormat="1">
      <c r="D2063" s="13"/>
      <c r="E2063" s="14"/>
      <c r="G2063" s="17"/>
      <c r="I2063" s="200"/>
      <c r="K2063" s="202"/>
    </row>
    <row r="2064" spans="4:11" customFormat="1">
      <c r="D2064" s="13"/>
      <c r="E2064" s="14"/>
      <c r="G2064" s="17"/>
      <c r="I2064" s="200"/>
      <c r="K2064" s="202"/>
    </row>
    <row r="2065" spans="4:11" customFormat="1">
      <c r="D2065" s="13"/>
      <c r="E2065" s="14"/>
      <c r="G2065" s="17"/>
      <c r="I2065" s="200"/>
      <c r="K2065" s="202"/>
    </row>
    <row r="2066" spans="4:11" customFormat="1">
      <c r="D2066" s="13"/>
      <c r="E2066" s="14"/>
      <c r="G2066" s="17"/>
      <c r="I2066" s="200"/>
      <c r="K2066" s="202"/>
    </row>
    <row r="2067" spans="4:11" customFormat="1">
      <c r="D2067" s="13"/>
      <c r="E2067" s="14"/>
      <c r="G2067" s="17"/>
      <c r="I2067" s="200"/>
      <c r="K2067" s="202"/>
    </row>
    <row r="2068" spans="4:11" customFormat="1">
      <c r="D2068" s="13"/>
      <c r="E2068" s="14"/>
      <c r="G2068" s="17"/>
      <c r="I2068" s="200"/>
      <c r="K2068" s="202"/>
    </row>
    <row r="2069" spans="4:11" customFormat="1">
      <c r="D2069" s="13"/>
      <c r="E2069" s="14"/>
      <c r="G2069" s="17"/>
      <c r="I2069" s="200"/>
      <c r="K2069" s="202"/>
    </row>
    <row r="2070" spans="4:11" customFormat="1">
      <c r="D2070" s="13"/>
      <c r="E2070" s="14"/>
      <c r="G2070" s="17"/>
      <c r="I2070" s="200"/>
      <c r="K2070" s="202"/>
    </row>
    <row r="2071" spans="4:11" customFormat="1">
      <c r="D2071" s="13"/>
      <c r="E2071" s="14"/>
      <c r="G2071" s="17"/>
      <c r="I2071" s="200"/>
      <c r="K2071" s="202"/>
    </row>
    <row r="2072" spans="4:11" customFormat="1">
      <c r="D2072" s="13"/>
      <c r="E2072" s="14"/>
      <c r="G2072" s="17"/>
      <c r="I2072" s="200"/>
      <c r="K2072" s="202"/>
    </row>
    <row r="2073" spans="4:11" customFormat="1">
      <c r="D2073" s="13"/>
      <c r="E2073" s="14"/>
      <c r="G2073" s="17"/>
      <c r="I2073" s="200"/>
      <c r="K2073" s="202"/>
    </row>
    <row r="2074" spans="4:11" customFormat="1">
      <c r="D2074" s="13"/>
      <c r="E2074" s="14"/>
      <c r="G2074" s="17"/>
      <c r="I2074" s="200"/>
      <c r="K2074" s="202"/>
    </row>
    <row r="2075" spans="4:11" customFormat="1">
      <c r="D2075" s="13"/>
      <c r="E2075" s="14"/>
      <c r="G2075" s="17"/>
      <c r="I2075" s="200"/>
      <c r="K2075" s="202"/>
    </row>
    <row r="2076" spans="4:11" customFormat="1">
      <c r="D2076" s="13"/>
      <c r="E2076" s="14"/>
      <c r="G2076" s="17"/>
      <c r="I2076" s="200"/>
      <c r="K2076" s="202"/>
    </row>
    <row r="2077" spans="4:11" customFormat="1">
      <c r="D2077" s="13"/>
      <c r="E2077" s="14"/>
      <c r="G2077" s="17"/>
      <c r="I2077" s="200"/>
      <c r="K2077" s="202"/>
    </row>
    <row r="2078" spans="4:11" customFormat="1">
      <c r="D2078" s="13"/>
      <c r="E2078" s="14"/>
      <c r="G2078" s="17"/>
      <c r="I2078" s="200"/>
      <c r="K2078" s="202"/>
    </row>
    <row r="2079" spans="4:11" customFormat="1">
      <c r="D2079" s="13"/>
      <c r="E2079" s="14"/>
      <c r="G2079" s="17"/>
      <c r="I2079" s="200"/>
      <c r="K2079" s="202"/>
    </row>
    <row r="2080" spans="4:11" customFormat="1">
      <c r="D2080" s="13"/>
      <c r="E2080" s="14"/>
      <c r="G2080" s="17"/>
      <c r="I2080" s="200"/>
      <c r="K2080" s="202"/>
    </row>
    <row r="2081" spans="4:11" customFormat="1">
      <c r="D2081" s="13"/>
      <c r="E2081" s="14"/>
      <c r="G2081" s="17"/>
      <c r="I2081" s="200"/>
      <c r="K2081" s="202"/>
    </row>
    <row r="2082" spans="4:11" customFormat="1">
      <c r="D2082" s="13"/>
      <c r="E2082" s="14"/>
      <c r="G2082" s="17"/>
      <c r="I2082" s="200"/>
      <c r="K2082" s="202"/>
    </row>
    <row r="2083" spans="4:11" customFormat="1">
      <c r="D2083" s="13"/>
      <c r="E2083" s="14"/>
      <c r="G2083" s="17"/>
      <c r="I2083" s="200"/>
      <c r="K2083" s="202"/>
    </row>
    <row r="2084" spans="4:11" customFormat="1">
      <c r="D2084" s="13"/>
      <c r="E2084" s="14"/>
      <c r="G2084" s="17"/>
      <c r="I2084" s="200"/>
      <c r="K2084" s="202"/>
    </row>
    <row r="2085" spans="4:11" customFormat="1">
      <c r="D2085" s="13"/>
      <c r="E2085" s="14"/>
      <c r="G2085" s="17"/>
      <c r="I2085" s="200"/>
      <c r="K2085" s="202"/>
    </row>
    <row r="2086" spans="4:11" customFormat="1">
      <c r="D2086" s="13"/>
      <c r="E2086" s="14"/>
      <c r="G2086" s="17"/>
      <c r="I2086" s="200"/>
      <c r="K2086" s="202"/>
    </row>
    <row r="2087" spans="4:11" customFormat="1">
      <c r="D2087" s="13"/>
      <c r="E2087" s="14"/>
      <c r="G2087" s="17"/>
      <c r="I2087" s="200"/>
      <c r="K2087" s="202"/>
    </row>
    <row r="2088" spans="4:11" customFormat="1">
      <c r="D2088" s="13"/>
      <c r="E2088" s="14"/>
      <c r="G2088" s="17"/>
      <c r="I2088" s="200"/>
      <c r="K2088" s="202"/>
    </row>
    <row r="2089" spans="4:11" customFormat="1">
      <c r="D2089" s="13"/>
      <c r="E2089" s="14"/>
      <c r="G2089" s="17"/>
      <c r="I2089" s="200"/>
      <c r="K2089" s="202"/>
    </row>
    <row r="2090" spans="4:11" customFormat="1">
      <c r="D2090" s="13"/>
      <c r="E2090" s="14"/>
      <c r="G2090" s="17"/>
      <c r="I2090" s="200"/>
      <c r="K2090" s="202"/>
    </row>
    <row r="2091" spans="4:11" customFormat="1">
      <c r="D2091" s="13"/>
      <c r="E2091" s="14"/>
      <c r="G2091" s="17"/>
      <c r="I2091" s="200"/>
      <c r="K2091" s="202"/>
    </row>
    <row r="2092" spans="4:11" customFormat="1">
      <c r="D2092" s="13"/>
      <c r="E2092" s="14"/>
      <c r="G2092" s="17"/>
      <c r="I2092" s="200"/>
      <c r="K2092" s="202"/>
    </row>
    <row r="2093" spans="4:11" customFormat="1">
      <c r="D2093" s="13"/>
      <c r="E2093" s="14"/>
      <c r="G2093" s="17"/>
      <c r="I2093" s="200"/>
      <c r="K2093" s="202"/>
    </row>
    <row r="2094" spans="4:11" customFormat="1">
      <c r="D2094" s="13"/>
      <c r="E2094" s="14"/>
      <c r="G2094" s="17"/>
      <c r="I2094" s="200"/>
      <c r="K2094" s="202"/>
    </row>
    <row r="2095" spans="4:11" customFormat="1">
      <c r="D2095" s="13"/>
      <c r="E2095" s="14"/>
      <c r="G2095" s="17"/>
      <c r="I2095" s="200"/>
      <c r="K2095" s="202"/>
    </row>
    <row r="2096" spans="4:11" customFormat="1">
      <c r="D2096" s="13"/>
      <c r="E2096" s="14"/>
      <c r="G2096" s="17"/>
      <c r="I2096" s="200"/>
      <c r="K2096" s="202"/>
    </row>
    <row r="2097" spans="4:11" customFormat="1">
      <c r="D2097" s="13"/>
      <c r="E2097" s="14"/>
      <c r="G2097" s="17"/>
      <c r="I2097" s="200"/>
      <c r="K2097" s="202"/>
    </row>
    <row r="2098" spans="4:11" customFormat="1">
      <c r="D2098" s="13"/>
      <c r="E2098" s="14"/>
      <c r="G2098" s="17"/>
      <c r="I2098" s="200"/>
      <c r="K2098" s="202"/>
    </row>
    <row r="2099" spans="4:11" customFormat="1">
      <c r="D2099" s="13"/>
      <c r="E2099" s="14"/>
      <c r="G2099" s="17"/>
      <c r="I2099" s="200"/>
      <c r="K2099" s="202"/>
    </row>
    <row r="2100" spans="4:11" customFormat="1">
      <c r="D2100" s="13"/>
      <c r="E2100" s="14"/>
      <c r="G2100" s="17"/>
      <c r="I2100" s="200"/>
      <c r="K2100" s="202"/>
    </row>
    <row r="2101" spans="4:11" customFormat="1">
      <c r="D2101" s="13"/>
      <c r="E2101" s="14"/>
      <c r="G2101" s="17"/>
      <c r="I2101" s="200"/>
      <c r="K2101" s="202"/>
    </row>
    <row r="2102" spans="4:11" customFormat="1">
      <c r="D2102" s="13"/>
      <c r="E2102" s="14"/>
      <c r="G2102" s="17"/>
      <c r="I2102" s="200"/>
      <c r="K2102" s="202"/>
    </row>
    <row r="2103" spans="4:11" customFormat="1">
      <c r="D2103" s="13"/>
      <c r="E2103" s="14"/>
      <c r="G2103" s="17"/>
      <c r="I2103" s="200"/>
      <c r="K2103" s="202"/>
    </row>
    <row r="2104" spans="4:11" customFormat="1">
      <c r="D2104" s="13"/>
      <c r="E2104" s="14"/>
      <c r="G2104" s="17"/>
      <c r="I2104" s="200"/>
      <c r="K2104" s="202"/>
    </row>
    <row r="2105" spans="4:11" customFormat="1">
      <c r="D2105" s="13"/>
      <c r="E2105" s="14"/>
      <c r="G2105" s="17"/>
      <c r="I2105" s="200"/>
      <c r="K2105" s="202"/>
    </row>
    <row r="2106" spans="4:11" customFormat="1">
      <c r="D2106" s="13"/>
      <c r="E2106" s="14"/>
      <c r="G2106" s="17"/>
      <c r="I2106" s="200"/>
      <c r="K2106" s="202"/>
    </row>
    <row r="2107" spans="4:11" customFormat="1">
      <c r="D2107" s="13"/>
      <c r="E2107" s="14"/>
      <c r="G2107" s="17"/>
      <c r="I2107" s="200"/>
      <c r="K2107" s="202"/>
    </row>
    <row r="2108" spans="4:11" customFormat="1">
      <c r="D2108" s="13"/>
      <c r="E2108" s="14"/>
      <c r="G2108" s="17"/>
      <c r="I2108" s="200"/>
      <c r="K2108" s="202"/>
    </row>
    <row r="2109" spans="4:11" customFormat="1">
      <c r="D2109" s="13"/>
      <c r="E2109" s="14"/>
      <c r="G2109" s="17"/>
      <c r="I2109" s="200"/>
      <c r="K2109" s="202"/>
    </row>
    <row r="2110" spans="4:11" customFormat="1">
      <c r="D2110" s="13"/>
      <c r="E2110" s="14"/>
      <c r="G2110" s="17"/>
      <c r="I2110" s="200"/>
      <c r="K2110" s="202"/>
    </row>
    <row r="2111" spans="4:11" customFormat="1">
      <c r="D2111" s="13"/>
      <c r="E2111" s="14"/>
      <c r="G2111" s="17"/>
      <c r="I2111" s="200"/>
      <c r="K2111" s="202"/>
    </row>
    <row r="2112" spans="4:11" customFormat="1">
      <c r="D2112" s="13"/>
      <c r="E2112" s="14"/>
      <c r="G2112" s="17"/>
      <c r="I2112" s="200"/>
      <c r="K2112" s="202"/>
    </row>
    <row r="2113" spans="4:11" customFormat="1">
      <c r="D2113" s="13"/>
      <c r="E2113" s="14"/>
      <c r="G2113" s="17"/>
      <c r="I2113" s="200"/>
      <c r="K2113" s="202"/>
    </row>
    <row r="2114" spans="4:11" customFormat="1">
      <c r="D2114" s="13"/>
      <c r="E2114" s="14"/>
      <c r="G2114" s="17"/>
      <c r="I2114" s="200"/>
      <c r="K2114" s="202"/>
    </row>
    <row r="2115" spans="4:11" customFormat="1">
      <c r="D2115" s="13"/>
      <c r="E2115" s="14"/>
      <c r="G2115" s="17"/>
      <c r="I2115" s="200"/>
      <c r="K2115" s="202"/>
    </row>
    <row r="2116" spans="4:11" customFormat="1">
      <c r="D2116" s="13"/>
      <c r="E2116" s="14"/>
      <c r="G2116" s="17"/>
      <c r="I2116" s="200"/>
      <c r="K2116" s="202"/>
    </row>
    <row r="2117" spans="4:11" customFormat="1">
      <c r="D2117" s="13"/>
      <c r="E2117" s="14"/>
      <c r="G2117" s="17"/>
      <c r="I2117" s="200"/>
      <c r="K2117" s="202"/>
    </row>
    <row r="2118" spans="4:11" customFormat="1">
      <c r="D2118" s="13"/>
      <c r="E2118" s="14"/>
      <c r="G2118" s="17"/>
      <c r="I2118" s="200"/>
      <c r="K2118" s="202"/>
    </row>
    <row r="2119" spans="4:11" customFormat="1">
      <c r="D2119" s="13"/>
      <c r="E2119" s="14"/>
      <c r="G2119" s="17"/>
      <c r="I2119" s="200"/>
      <c r="K2119" s="202"/>
    </row>
    <row r="2120" spans="4:11" customFormat="1">
      <c r="D2120" s="13"/>
      <c r="E2120" s="14"/>
      <c r="G2120" s="17"/>
      <c r="I2120" s="200"/>
      <c r="K2120" s="202"/>
    </row>
    <row r="2121" spans="4:11" customFormat="1">
      <c r="D2121" s="13"/>
      <c r="E2121" s="14"/>
      <c r="G2121" s="17"/>
      <c r="I2121" s="200"/>
      <c r="K2121" s="202"/>
    </row>
    <row r="2122" spans="4:11" customFormat="1">
      <c r="D2122" s="13"/>
      <c r="E2122" s="14"/>
      <c r="G2122" s="17"/>
      <c r="I2122" s="200"/>
      <c r="K2122" s="202"/>
    </row>
    <row r="2123" spans="4:11" customFormat="1">
      <c r="D2123" s="13"/>
      <c r="E2123" s="14"/>
      <c r="G2123" s="17"/>
      <c r="I2123" s="200"/>
      <c r="K2123" s="202"/>
    </row>
    <row r="2124" spans="4:11" customFormat="1">
      <c r="D2124" s="13"/>
      <c r="E2124" s="14"/>
      <c r="G2124" s="17"/>
      <c r="I2124" s="200"/>
      <c r="K2124" s="202"/>
    </row>
    <row r="2125" spans="4:11" customFormat="1">
      <c r="D2125" s="13"/>
      <c r="E2125" s="14"/>
      <c r="G2125" s="17"/>
      <c r="I2125" s="200"/>
      <c r="K2125" s="202"/>
    </row>
    <row r="2126" spans="4:11" customFormat="1">
      <c r="D2126" s="13"/>
      <c r="E2126" s="14"/>
      <c r="G2126" s="17"/>
      <c r="I2126" s="200"/>
      <c r="K2126" s="202"/>
    </row>
    <row r="2127" spans="4:11" customFormat="1">
      <c r="D2127" s="13"/>
      <c r="E2127" s="14"/>
      <c r="G2127" s="17"/>
      <c r="I2127" s="200"/>
      <c r="K2127" s="202"/>
    </row>
    <row r="2128" spans="4:11" customFormat="1">
      <c r="D2128" s="13"/>
      <c r="E2128" s="14"/>
      <c r="G2128" s="17"/>
      <c r="I2128" s="200"/>
      <c r="K2128" s="202"/>
    </row>
    <row r="2129" spans="4:11" customFormat="1">
      <c r="D2129" s="13"/>
      <c r="E2129" s="14"/>
      <c r="G2129" s="17"/>
      <c r="I2129" s="200"/>
      <c r="K2129" s="202"/>
    </row>
    <row r="2130" spans="4:11" customFormat="1">
      <c r="D2130" s="13"/>
      <c r="E2130" s="14"/>
      <c r="G2130" s="17"/>
      <c r="I2130" s="200"/>
      <c r="K2130" s="202"/>
    </row>
    <row r="2131" spans="4:11" customFormat="1">
      <c r="D2131" s="13"/>
      <c r="E2131" s="14"/>
      <c r="G2131" s="17"/>
      <c r="I2131" s="200"/>
      <c r="K2131" s="202"/>
    </row>
    <row r="2132" spans="4:11" customFormat="1">
      <c r="D2132" s="13"/>
      <c r="E2132" s="14"/>
      <c r="G2132" s="17"/>
      <c r="I2132" s="200"/>
      <c r="K2132" s="202"/>
    </row>
    <row r="2133" spans="4:11" customFormat="1">
      <c r="D2133" s="13"/>
      <c r="E2133" s="14"/>
      <c r="G2133" s="17"/>
      <c r="I2133" s="200"/>
      <c r="K2133" s="202"/>
    </row>
    <row r="2134" spans="4:11" customFormat="1">
      <c r="D2134" s="13"/>
      <c r="E2134" s="14"/>
      <c r="G2134" s="17"/>
      <c r="I2134" s="200"/>
      <c r="K2134" s="202"/>
    </row>
    <row r="2135" spans="4:11" customFormat="1">
      <c r="D2135" s="13"/>
      <c r="E2135" s="14"/>
      <c r="G2135" s="17"/>
      <c r="I2135" s="200"/>
      <c r="K2135" s="202"/>
    </row>
    <row r="2136" spans="4:11" customFormat="1">
      <c r="D2136" s="13"/>
      <c r="E2136" s="14"/>
      <c r="G2136" s="17"/>
      <c r="I2136" s="200"/>
      <c r="K2136" s="202"/>
    </row>
    <row r="2137" spans="4:11" customFormat="1">
      <c r="D2137" s="13"/>
      <c r="E2137" s="14"/>
      <c r="G2137" s="17"/>
      <c r="I2137" s="200"/>
      <c r="K2137" s="202"/>
    </row>
    <row r="2138" spans="4:11" customFormat="1">
      <c r="D2138" s="13"/>
      <c r="E2138" s="14"/>
      <c r="G2138" s="17"/>
      <c r="I2138" s="200"/>
      <c r="K2138" s="202"/>
    </row>
    <row r="2139" spans="4:11" customFormat="1">
      <c r="D2139" s="13"/>
      <c r="E2139" s="14"/>
      <c r="G2139" s="17"/>
      <c r="I2139" s="200"/>
      <c r="K2139" s="202"/>
    </row>
    <row r="2140" spans="4:11" customFormat="1">
      <c r="D2140" s="13"/>
      <c r="E2140" s="14"/>
      <c r="G2140" s="17"/>
      <c r="I2140" s="200"/>
      <c r="K2140" s="202"/>
    </row>
    <row r="2141" spans="4:11" customFormat="1">
      <c r="D2141" s="13"/>
      <c r="E2141" s="14"/>
      <c r="G2141" s="17"/>
      <c r="I2141" s="200"/>
      <c r="K2141" s="202"/>
    </row>
    <row r="2142" spans="4:11" customFormat="1">
      <c r="D2142" s="13"/>
      <c r="E2142" s="14"/>
      <c r="G2142" s="17"/>
      <c r="I2142" s="200"/>
      <c r="K2142" s="202"/>
    </row>
    <row r="2143" spans="4:11" customFormat="1">
      <c r="D2143" s="13"/>
      <c r="E2143" s="14"/>
      <c r="G2143" s="17"/>
      <c r="I2143" s="200"/>
      <c r="K2143" s="202"/>
    </row>
    <row r="2144" spans="4:11" customFormat="1">
      <c r="D2144" s="13"/>
      <c r="E2144" s="14"/>
      <c r="G2144" s="17"/>
      <c r="I2144" s="200"/>
      <c r="K2144" s="202"/>
    </row>
    <row r="2145" spans="4:11" customFormat="1">
      <c r="D2145" s="13"/>
      <c r="E2145" s="14"/>
      <c r="G2145" s="17"/>
      <c r="I2145" s="200"/>
      <c r="K2145" s="202"/>
    </row>
    <row r="2146" spans="4:11" customFormat="1">
      <c r="D2146" s="13"/>
      <c r="E2146" s="14"/>
      <c r="G2146" s="17"/>
      <c r="I2146" s="200"/>
      <c r="K2146" s="202"/>
    </row>
    <row r="2147" spans="4:11" customFormat="1">
      <c r="D2147" s="13"/>
      <c r="E2147" s="14"/>
      <c r="G2147" s="17"/>
      <c r="I2147" s="200"/>
      <c r="K2147" s="202"/>
    </row>
    <row r="2148" spans="4:11" customFormat="1">
      <c r="D2148" s="13"/>
      <c r="E2148" s="14"/>
      <c r="G2148" s="17"/>
      <c r="I2148" s="200"/>
      <c r="K2148" s="202"/>
    </row>
    <row r="2149" spans="4:11" customFormat="1">
      <c r="D2149" s="13"/>
      <c r="E2149" s="14"/>
      <c r="G2149" s="17"/>
      <c r="I2149" s="200"/>
      <c r="K2149" s="202"/>
    </row>
    <row r="2150" spans="4:11" customFormat="1">
      <c r="D2150" s="13"/>
      <c r="E2150" s="14"/>
      <c r="G2150" s="17"/>
      <c r="I2150" s="200"/>
      <c r="K2150" s="202"/>
    </row>
    <row r="2151" spans="4:11" customFormat="1">
      <c r="D2151" s="13"/>
      <c r="E2151" s="14"/>
      <c r="G2151" s="17"/>
      <c r="I2151" s="200"/>
      <c r="K2151" s="202"/>
    </row>
    <row r="2152" spans="4:11" customFormat="1">
      <c r="D2152" s="13"/>
      <c r="E2152" s="14"/>
      <c r="G2152" s="17"/>
      <c r="I2152" s="200"/>
      <c r="K2152" s="202"/>
    </row>
    <row r="2153" spans="4:11" customFormat="1">
      <c r="D2153" s="13"/>
      <c r="E2153" s="14"/>
      <c r="G2153" s="17"/>
      <c r="I2153" s="200"/>
      <c r="K2153" s="202"/>
    </row>
    <row r="2154" spans="4:11" customFormat="1">
      <c r="D2154" s="13"/>
      <c r="E2154" s="14"/>
      <c r="G2154" s="17"/>
      <c r="I2154" s="200"/>
      <c r="K2154" s="202"/>
    </row>
    <row r="2155" spans="4:11" customFormat="1">
      <c r="D2155" s="13"/>
      <c r="E2155" s="14"/>
      <c r="G2155" s="17"/>
      <c r="I2155" s="200"/>
      <c r="K2155" s="202"/>
    </row>
    <row r="2156" spans="4:11" customFormat="1">
      <c r="D2156" s="13"/>
      <c r="E2156" s="14"/>
      <c r="G2156" s="17"/>
      <c r="I2156" s="200"/>
      <c r="K2156" s="202"/>
    </row>
    <row r="2157" spans="4:11" customFormat="1">
      <c r="D2157" s="13"/>
      <c r="E2157" s="14"/>
      <c r="G2157" s="17"/>
      <c r="I2157" s="200"/>
      <c r="K2157" s="202"/>
    </row>
    <row r="2158" spans="4:11" customFormat="1">
      <c r="D2158" s="13"/>
      <c r="E2158" s="14"/>
      <c r="G2158" s="17"/>
      <c r="I2158" s="200"/>
      <c r="K2158" s="202"/>
    </row>
    <row r="2159" spans="4:11" customFormat="1">
      <c r="D2159" s="13"/>
      <c r="E2159" s="14"/>
      <c r="G2159" s="17"/>
      <c r="I2159" s="200"/>
      <c r="K2159" s="202"/>
    </row>
    <row r="2160" spans="4:11" customFormat="1">
      <c r="D2160" s="13"/>
      <c r="E2160" s="14"/>
      <c r="G2160" s="17"/>
      <c r="I2160" s="200"/>
      <c r="K2160" s="202"/>
    </row>
    <row r="2161" spans="4:11" customFormat="1">
      <c r="D2161" s="13"/>
      <c r="E2161" s="14"/>
      <c r="G2161" s="17"/>
      <c r="I2161" s="200"/>
      <c r="K2161" s="202"/>
    </row>
    <row r="2162" spans="4:11" customFormat="1">
      <c r="D2162" s="13"/>
      <c r="E2162" s="14"/>
      <c r="G2162" s="17"/>
      <c r="I2162" s="200"/>
      <c r="K2162" s="202"/>
    </row>
    <row r="2163" spans="4:11" customFormat="1">
      <c r="D2163" s="13"/>
      <c r="E2163" s="14"/>
      <c r="G2163" s="17"/>
      <c r="I2163" s="200"/>
      <c r="K2163" s="202"/>
    </row>
    <row r="2164" spans="4:11" customFormat="1">
      <c r="D2164" s="13"/>
      <c r="E2164" s="14"/>
      <c r="G2164" s="17"/>
      <c r="I2164" s="200"/>
      <c r="K2164" s="202"/>
    </row>
    <row r="2165" spans="4:11" customFormat="1">
      <c r="D2165" s="13"/>
      <c r="E2165" s="14"/>
      <c r="G2165" s="17"/>
      <c r="I2165" s="200"/>
      <c r="K2165" s="202"/>
    </row>
    <row r="2166" spans="4:11" customFormat="1">
      <c r="D2166" s="13"/>
      <c r="E2166" s="14"/>
      <c r="G2166" s="17"/>
      <c r="I2166" s="200"/>
      <c r="K2166" s="202"/>
    </row>
    <row r="2167" spans="4:11" customFormat="1">
      <c r="D2167" s="13"/>
      <c r="E2167" s="14"/>
      <c r="G2167" s="17"/>
      <c r="I2167" s="200"/>
      <c r="K2167" s="202"/>
    </row>
    <row r="2168" spans="4:11" customFormat="1">
      <c r="D2168" s="13"/>
      <c r="E2168" s="14"/>
      <c r="G2168" s="17"/>
      <c r="I2168" s="200"/>
      <c r="K2168" s="202"/>
    </row>
    <row r="2169" spans="4:11" customFormat="1">
      <c r="D2169" s="13"/>
      <c r="E2169" s="14"/>
      <c r="G2169" s="17"/>
      <c r="I2169" s="200"/>
      <c r="K2169" s="202"/>
    </row>
    <row r="2170" spans="4:11" customFormat="1">
      <c r="D2170" s="13"/>
      <c r="E2170" s="14"/>
      <c r="G2170" s="17"/>
      <c r="I2170" s="200"/>
      <c r="K2170" s="202"/>
    </row>
    <row r="2171" spans="4:11" customFormat="1">
      <c r="D2171" s="13"/>
      <c r="E2171" s="14"/>
      <c r="G2171" s="17"/>
      <c r="I2171" s="200"/>
      <c r="K2171" s="202"/>
    </row>
    <row r="2172" spans="4:11" customFormat="1">
      <c r="D2172" s="13"/>
      <c r="E2172" s="14"/>
      <c r="G2172" s="17"/>
      <c r="I2172" s="200"/>
      <c r="K2172" s="202"/>
    </row>
    <row r="2173" spans="4:11" customFormat="1">
      <c r="D2173" s="13"/>
      <c r="E2173" s="14"/>
      <c r="G2173" s="17"/>
      <c r="I2173" s="200"/>
      <c r="K2173" s="202"/>
    </row>
    <row r="2174" spans="4:11" customFormat="1">
      <c r="D2174" s="13"/>
      <c r="E2174" s="14"/>
      <c r="G2174" s="17"/>
      <c r="I2174" s="200"/>
      <c r="K2174" s="202"/>
    </row>
    <row r="2175" spans="4:11" customFormat="1">
      <c r="D2175" s="13"/>
      <c r="E2175" s="14"/>
      <c r="G2175" s="17"/>
      <c r="I2175" s="200"/>
      <c r="K2175" s="202"/>
    </row>
    <row r="2176" spans="4:11" customFormat="1">
      <c r="D2176" s="13"/>
      <c r="E2176" s="14"/>
      <c r="G2176" s="17"/>
      <c r="I2176" s="200"/>
      <c r="K2176" s="202"/>
    </row>
    <row r="2177" spans="4:11" customFormat="1">
      <c r="D2177" s="13"/>
      <c r="E2177" s="14"/>
      <c r="G2177" s="17"/>
      <c r="I2177" s="200"/>
      <c r="K2177" s="202"/>
    </row>
    <row r="2178" spans="4:11" customFormat="1">
      <c r="D2178" s="13"/>
      <c r="E2178" s="14"/>
      <c r="G2178" s="17"/>
      <c r="I2178" s="200"/>
      <c r="K2178" s="202"/>
    </row>
    <row r="2179" spans="4:11" customFormat="1">
      <c r="D2179" s="13"/>
      <c r="E2179" s="14"/>
      <c r="G2179" s="17"/>
      <c r="I2179" s="200"/>
      <c r="K2179" s="202"/>
    </row>
    <row r="2180" spans="4:11" customFormat="1">
      <c r="D2180" s="13"/>
      <c r="E2180" s="14"/>
      <c r="G2180" s="17"/>
      <c r="I2180" s="200"/>
      <c r="K2180" s="202"/>
    </row>
    <row r="2181" spans="4:11" customFormat="1">
      <c r="D2181" s="13"/>
      <c r="E2181" s="14"/>
      <c r="G2181" s="17"/>
      <c r="I2181" s="200"/>
      <c r="K2181" s="202"/>
    </row>
    <row r="2182" spans="4:11" customFormat="1">
      <c r="D2182" s="13"/>
      <c r="E2182" s="14"/>
      <c r="G2182" s="17"/>
      <c r="I2182" s="200"/>
      <c r="K2182" s="202"/>
    </row>
    <row r="2183" spans="4:11" customFormat="1">
      <c r="D2183" s="13"/>
      <c r="E2183" s="14"/>
      <c r="G2183" s="17"/>
      <c r="I2183" s="200"/>
      <c r="K2183" s="202"/>
    </row>
    <row r="2184" spans="4:11" customFormat="1">
      <c r="D2184" s="13"/>
      <c r="E2184" s="14"/>
      <c r="G2184" s="17"/>
      <c r="I2184" s="200"/>
      <c r="K2184" s="202"/>
    </row>
    <row r="2185" spans="4:11" customFormat="1">
      <c r="D2185" s="13"/>
      <c r="E2185" s="14"/>
      <c r="G2185" s="17"/>
      <c r="I2185" s="200"/>
      <c r="K2185" s="202"/>
    </row>
    <row r="2186" spans="4:11" customFormat="1">
      <c r="D2186" s="13"/>
      <c r="E2186" s="14"/>
      <c r="G2186" s="17"/>
      <c r="I2186" s="200"/>
      <c r="K2186" s="202"/>
    </row>
    <row r="2187" spans="4:11" customFormat="1">
      <c r="D2187" s="13"/>
      <c r="E2187" s="14"/>
      <c r="G2187" s="17"/>
      <c r="I2187" s="200"/>
      <c r="K2187" s="202"/>
    </row>
    <row r="2188" spans="4:11" customFormat="1">
      <c r="D2188" s="13"/>
      <c r="E2188" s="14"/>
      <c r="G2188" s="17"/>
      <c r="I2188" s="200"/>
      <c r="K2188" s="202"/>
    </row>
    <row r="2189" spans="4:11" customFormat="1">
      <c r="D2189" s="13"/>
      <c r="E2189" s="14"/>
      <c r="G2189" s="17"/>
      <c r="I2189" s="200"/>
      <c r="K2189" s="202"/>
    </row>
    <row r="2190" spans="4:11" customFormat="1">
      <c r="D2190" s="13"/>
      <c r="E2190" s="14"/>
      <c r="G2190" s="17"/>
      <c r="I2190" s="200"/>
      <c r="K2190" s="202"/>
    </row>
    <row r="2191" spans="4:11" customFormat="1">
      <c r="D2191" s="13"/>
      <c r="E2191" s="14"/>
      <c r="G2191" s="17"/>
      <c r="I2191" s="200"/>
      <c r="K2191" s="202"/>
    </row>
    <row r="2192" spans="4:11" customFormat="1">
      <c r="D2192" s="13"/>
      <c r="E2192" s="14"/>
      <c r="G2192" s="17"/>
      <c r="I2192" s="200"/>
      <c r="K2192" s="202"/>
    </row>
    <row r="2193" spans="4:11" customFormat="1">
      <c r="D2193" s="13"/>
      <c r="E2193" s="14"/>
      <c r="G2193" s="17"/>
      <c r="I2193" s="200"/>
      <c r="K2193" s="202"/>
    </row>
    <row r="2194" spans="4:11" customFormat="1">
      <c r="D2194" s="13"/>
      <c r="E2194" s="14"/>
      <c r="G2194" s="17"/>
      <c r="I2194" s="200"/>
      <c r="K2194" s="202"/>
    </row>
    <row r="2195" spans="4:11" customFormat="1">
      <c r="D2195" s="13"/>
      <c r="E2195" s="14"/>
      <c r="G2195" s="17"/>
      <c r="I2195" s="200"/>
      <c r="K2195" s="202"/>
    </row>
    <row r="2196" spans="4:11" customFormat="1">
      <c r="D2196" s="13"/>
      <c r="E2196" s="14"/>
      <c r="G2196" s="17"/>
      <c r="I2196" s="200"/>
      <c r="K2196" s="202"/>
    </row>
    <row r="2197" spans="4:11" customFormat="1">
      <c r="D2197" s="13"/>
      <c r="E2197" s="14"/>
      <c r="G2197" s="17"/>
      <c r="I2197" s="200"/>
      <c r="K2197" s="202"/>
    </row>
    <row r="2198" spans="4:11" customFormat="1">
      <c r="D2198" s="13"/>
      <c r="E2198" s="14"/>
      <c r="G2198" s="17"/>
      <c r="I2198" s="200"/>
      <c r="K2198" s="202"/>
    </row>
    <row r="2199" spans="4:11" customFormat="1">
      <c r="D2199" s="13"/>
      <c r="E2199" s="14"/>
      <c r="G2199" s="17"/>
      <c r="I2199" s="200"/>
      <c r="K2199" s="202"/>
    </row>
    <row r="2200" spans="4:11" customFormat="1">
      <c r="D2200" s="13"/>
      <c r="E2200" s="14"/>
      <c r="G2200" s="17"/>
      <c r="I2200" s="200"/>
      <c r="K2200" s="202"/>
    </row>
    <row r="2201" spans="4:11" customFormat="1">
      <c r="D2201" s="13"/>
      <c r="E2201" s="14"/>
      <c r="G2201" s="17"/>
      <c r="I2201" s="200"/>
      <c r="K2201" s="202"/>
    </row>
    <row r="2202" spans="4:11" customFormat="1">
      <c r="D2202" s="13"/>
      <c r="E2202" s="14"/>
      <c r="G2202" s="17"/>
      <c r="I2202" s="200"/>
      <c r="K2202" s="202"/>
    </row>
    <row r="2203" spans="4:11" customFormat="1">
      <c r="D2203" s="13"/>
      <c r="E2203" s="14"/>
      <c r="G2203" s="17"/>
      <c r="I2203" s="200"/>
      <c r="K2203" s="202"/>
    </row>
    <row r="2204" spans="4:11" customFormat="1">
      <c r="D2204" s="13"/>
      <c r="E2204" s="14"/>
      <c r="G2204" s="17"/>
      <c r="I2204" s="200"/>
      <c r="K2204" s="202"/>
    </row>
    <row r="2205" spans="4:11" customFormat="1">
      <c r="D2205" s="13"/>
      <c r="E2205" s="14"/>
      <c r="G2205" s="17"/>
      <c r="I2205" s="200"/>
      <c r="K2205" s="202"/>
    </row>
    <row r="2206" spans="4:11" customFormat="1">
      <c r="D2206" s="13"/>
      <c r="E2206" s="14"/>
      <c r="G2206" s="17"/>
      <c r="I2206" s="200"/>
      <c r="K2206" s="202"/>
    </row>
    <row r="2207" spans="4:11" customFormat="1">
      <c r="D2207" s="13"/>
      <c r="E2207" s="14"/>
      <c r="G2207" s="17"/>
      <c r="I2207" s="200"/>
      <c r="K2207" s="202"/>
    </row>
    <row r="2208" spans="4:11" customFormat="1">
      <c r="D2208" s="13"/>
      <c r="E2208" s="14"/>
      <c r="G2208" s="17"/>
      <c r="I2208" s="200"/>
      <c r="K2208" s="202"/>
    </row>
    <row r="2209" spans="4:11" customFormat="1">
      <c r="D2209" s="13"/>
      <c r="E2209" s="14"/>
      <c r="G2209" s="17"/>
      <c r="I2209" s="200"/>
      <c r="K2209" s="202"/>
    </row>
    <row r="2210" spans="4:11" customFormat="1">
      <c r="D2210" s="13"/>
      <c r="E2210" s="14"/>
      <c r="G2210" s="17"/>
      <c r="I2210" s="200"/>
      <c r="K2210" s="202"/>
    </row>
    <row r="2211" spans="4:11" customFormat="1">
      <c r="D2211" s="13"/>
      <c r="E2211" s="14"/>
      <c r="G2211" s="17"/>
      <c r="I2211" s="200"/>
      <c r="K2211" s="202"/>
    </row>
    <row r="2212" spans="4:11" customFormat="1">
      <c r="D2212" s="13"/>
      <c r="E2212" s="14"/>
      <c r="G2212" s="17"/>
      <c r="I2212" s="200"/>
      <c r="K2212" s="202"/>
    </row>
    <row r="2213" spans="4:11" customFormat="1">
      <c r="D2213" s="13"/>
      <c r="E2213" s="14"/>
      <c r="G2213" s="17"/>
      <c r="I2213" s="200"/>
      <c r="K2213" s="202"/>
    </row>
    <row r="2214" spans="4:11" customFormat="1">
      <c r="D2214" s="13"/>
      <c r="E2214" s="14"/>
      <c r="G2214" s="17"/>
      <c r="I2214" s="200"/>
      <c r="K2214" s="202"/>
    </row>
    <row r="2215" spans="4:11" customFormat="1">
      <c r="D2215" s="13"/>
      <c r="E2215" s="14"/>
      <c r="G2215" s="17"/>
      <c r="I2215" s="200"/>
      <c r="K2215" s="202"/>
    </row>
    <row r="2216" spans="4:11" customFormat="1">
      <c r="D2216" s="13"/>
      <c r="E2216" s="14"/>
      <c r="G2216" s="17"/>
      <c r="I2216" s="200"/>
      <c r="K2216" s="202"/>
    </row>
    <row r="2217" spans="4:11" customFormat="1">
      <c r="D2217" s="13"/>
      <c r="E2217" s="14"/>
      <c r="G2217" s="17"/>
      <c r="I2217" s="200"/>
      <c r="K2217" s="202"/>
    </row>
    <row r="2218" spans="4:11" customFormat="1">
      <c r="D2218" s="13"/>
      <c r="E2218" s="14"/>
      <c r="G2218" s="17"/>
      <c r="I2218" s="200"/>
      <c r="K2218" s="202"/>
    </row>
    <row r="2219" spans="4:11" customFormat="1">
      <c r="D2219" s="13"/>
      <c r="E2219" s="14"/>
      <c r="G2219" s="17"/>
      <c r="I2219" s="200"/>
      <c r="K2219" s="202"/>
    </row>
    <row r="2220" spans="4:11" customFormat="1">
      <c r="D2220" s="13"/>
      <c r="E2220" s="14"/>
      <c r="G2220" s="17"/>
      <c r="I2220" s="200"/>
      <c r="K2220" s="202"/>
    </row>
    <row r="2221" spans="4:11" customFormat="1">
      <c r="D2221" s="13"/>
      <c r="E2221" s="14"/>
      <c r="G2221" s="17"/>
      <c r="I2221" s="200"/>
      <c r="K2221" s="202"/>
    </row>
    <row r="2222" spans="4:11" customFormat="1">
      <c r="D2222" s="13"/>
      <c r="E2222" s="14"/>
      <c r="G2222" s="17"/>
      <c r="I2222" s="200"/>
      <c r="K2222" s="202"/>
    </row>
    <row r="2223" spans="4:11" customFormat="1">
      <c r="D2223" s="13"/>
      <c r="E2223" s="14"/>
      <c r="G2223" s="17"/>
      <c r="I2223" s="200"/>
      <c r="K2223" s="202"/>
    </row>
    <row r="2224" spans="4:11" customFormat="1">
      <c r="D2224" s="13"/>
      <c r="E2224" s="14"/>
      <c r="G2224" s="17"/>
      <c r="I2224" s="200"/>
      <c r="K2224" s="202"/>
    </row>
    <row r="2225" spans="4:11" customFormat="1">
      <c r="D2225" s="13"/>
      <c r="E2225" s="14"/>
      <c r="G2225" s="17"/>
      <c r="I2225" s="200"/>
      <c r="K2225" s="202"/>
    </row>
    <row r="2226" spans="4:11" customFormat="1">
      <c r="D2226" s="13"/>
      <c r="E2226" s="14"/>
      <c r="G2226" s="17"/>
      <c r="I2226" s="200"/>
      <c r="K2226" s="202"/>
    </row>
    <row r="2227" spans="4:11" customFormat="1">
      <c r="D2227" s="13"/>
      <c r="E2227" s="14"/>
      <c r="G2227" s="17"/>
      <c r="I2227" s="200"/>
      <c r="K2227" s="202"/>
    </row>
    <row r="2228" spans="4:11" customFormat="1">
      <c r="D2228" s="13"/>
      <c r="E2228" s="14"/>
      <c r="G2228" s="17"/>
      <c r="I2228" s="200"/>
      <c r="K2228" s="202"/>
    </row>
    <row r="2229" spans="4:11" customFormat="1">
      <c r="D2229" s="13"/>
      <c r="E2229" s="14"/>
      <c r="G2229" s="17"/>
      <c r="I2229" s="200"/>
      <c r="K2229" s="202"/>
    </row>
    <row r="2230" spans="4:11" customFormat="1">
      <c r="D2230" s="13"/>
      <c r="E2230" s="14"/>
      <c r="G2230" s="17"/>
      <c r="I2230" s="200"/>
      <c r="K2230" s="202"/>
    </row>
    <row r="2231" spans="4:11" customFormat="1">
      <c r="D2231" s="13"/>
      <c r="E2231" s="14"/>
      <c r="G2231" s="17"/>
      <c r="I2231" s="200"/>
      <c r="K2231" s="202"/>
    </row>
    <row r="2232" spans="4:11" customFormat="1">
      <c r="D2232" s="13"/>
      <c r="E2232" s="14"/>
      <c r="G2232" s="17"/>
      <c r="I2232" s="200"/>
      <c r="K2232" s="202"/>
    </row>
    <row r="2233" spans="4:11" customFormat="1">
      <c r="D2233" s="13"/>
      <c r="E2233" s="14"/>
      <c r="G2233" s="17"/>
      <c r="I2233" s="200"/>
      <c r="K2233" s="202"/>
    </row>
    <row r="2234" spans="4:11" customFormat="1">
      <c r="D2234" s="13"/>
      <c r="E2234" s="14"/>
      <c r="G2234" s="17"/>
      <c r="I2234" s="200"/>
      <c r="K2234" s="202"/>
    </row>
    <row r="2235" spans="4:11" customFormat="1">
      <c r="D2235" s="13"/>
      <c r="E2235" s="14"/>
      <c r="G2235" s="17"/>
      <c r="I2235" s="200"/>
      <c r="K2235" s="202"/>
    </row>
    <row r="2236" spans="4:11" customFormat="1">
      <c r="D2236" s="13"/>
      <c r="E2236" s="14"/>
      <c r="G2236" s="17"/>
      <c r="I2236" s="200"/>
      <c r="K2236" s="202"/>
    </row>
    <row r="2237" spans="4:11" customFormat="1">
      <c r="D2237" s="13"/>
      <c r="E2237" s="14"/>
      <c r="G2237" s="17"/>
      <c r="I2237" s="200"/>
      <c r="K2237" s="202"/>
    </row>
    <row r="2238" spans="4:11" customFormat="1">
      <c r="D2238" s="13"/>
      <c r="E2238" s="14"/>
      <c r="G2238" s="17"/>
      <c r="I2238" s="200"/>
      <c r="K2238" s="202"/>
    </row>
    <row r="2239" spans="4:11" customFormat="1">
      <c r="D2239" s="13"/>
      <c r="E2239" s="14"/>
      <c r="G2239" s="17"/>
      <c r="I2239" s="200"/>
      <c r="K2239" s="202"/>
    </row>
    <row r="2240" spans="4:11" customFormat="1">
      <c r="D2240" s="13"/>
      <c r="E2240" s="14"/>
      <c r="G2240" s="17"/>
      <c r="I2240" s="200"/>
      <c r="K2240" s="202"/>
    </row>
    <row r="2241" spans="4:11" customFormat="1">
      <c r="D2241" s="13"/>
      <c r="E2241" s="14"/>
      <c r="G2241" s="17"/>
      <c r="I2241" s="200"/>
      <c r="K2241" s="202"/>
    </row>
    <row r="2242" spans="4:11" customFormat="1">
      <c r="D2242" s="13"/>
      <c r="E2242" s="14"/>
      <c r="G2242" s="17"/>
      <c r="I2242" s="200"/>
      <c r="K2242" s="202"/>
    </row>
    <row r="2243" spans="4:11" customFormat="1">
      <c r="D2243" s="13"/>
      <c r="E2243" s="14"/>
      <c r="G2243" s="17"/>
      <c r="I2243" s="200"/>
      <c r="K2243" s="202"/>
    </row>
    <row r="2244" spans="4:11" customFormat="1">
      <c r="D2244" s="13"/>
      <c r="E2244" s="14"/>
      <c r="G2244" s="17"/>
      <c r="I2244" s="200"/>
      <c r="K2244" s="202"/>
    </row>
    <row r="2245" spans="4:11" customFormat="1">
      <c r="D2245" s="13"/>
      <c r="E2245" s="14"/>
      <c r="G2245" s="17"/>
      <c r="I2245" s="200"/>
      <c r="K2245" s="202"/>
    </row>
    <row r="2246" spans="4:11" customFormat="1">
      <c r="D2246" s="13"/>
      <c r="E2246" s="14"/>
      <c r="G2246" s="17"/>
      <c r="I2246" s="200"/>
      <c r="K2246" s="202"/>
    </row>
    <row r="2247" spans="4:11" customFormat="1">
      <c r="D2247" s="13"/>
      <c r="E2247" s="14"/>
      <c r="G2247" s="17"/>
      <c r="I2247" s="200"/>
      <c r="K2247" s="202"/>
    </row>
    <row r="2248" spans="4:11" customFormat="1">
      <c r="D2248" s="13"/>
      <c r="E2248" s="14"/>
      <c r="G2248" s="17"/>
      <c r="I2248" s="200"/>
      <c r="K2248" s="202"/>
    </row>
    <row r="2249" spans="4:11" customFormat="1">
      <c r="D2249" s="13"/>
      <c r="E2249" s="14"/>
      <c r="G2249" s="17"/>
      <c r="I2249" s="200"/>
      <c r="K2249" s="202"/>
    </row>
    <row r="2250" spans="4:11" customFormat="1">
      <c r="D2250" s="13"/>
      <c r="E2250" s="14"/>
      <c r="G2250" s="17"/>
      <c r="I2250" s="200"/>
      <c r="K2250" s="202"/>
    </row>
    <row r="2251" spans="4:11" customFormat="1">
      <c r="D2251" s="13"/>
      <c r="E2251" s="14"/>
      <c r="G2251" s="17"/>
      <c r="I2251" s="200"/>
      <c r="K2251" s="202"/>
    </row>
    <row r="2252" spans="4:11" customFormat="1">
      <c r="D2252" s="13"/>
      <c r="E2252" s="14"/>
      <c r="G2252" s="17"/>
      <c r="I2252" s="200"/>
      <c r="K2252" s="202"/>
    </row>
    <row r="2253" spans="4:11" customFormat="1">
      <c r="D2253" s="13"/>
      <c r="E2253" s="14"/>
      <c r="G2253" s="17"/>
      <c r="I2253" s="200"/>
      <c r="K2253" s="202"/>
    </row>
    <row r="2254" spans="4:11" customFormat="1">
      <c r="D2254" s="13"/>
      <c r="E2254" s="14"/>
      <c r="G2254" s="17"/>
      <c r="I2254" s="200"/>
      <c r="K2254" s="202"/>
    </row>
    <row r="2255" spans="4:11" customFormat="1">
      <c r="D2255" s="13"/>
      <c r="E2255" s="14"/>
      <c r="G2255" s="17"/>
      <c r="I2255" s="200"/>
      <c r="K2255" s="202"/>
    </row>
    <row r="2256" spans="4:11" customFormat="1">
      <c r="D2256" s="13"/>
      <c r="E2256" s="14"/>
      <c r="G2256" s="17"/>
      <c r="I2256" s="200"/>
      <c r="K2256" s="202"/>
    </row>
    <row r="2257" spans="4:11" customFormat="1">
      <c r="D2257" s="13"/>
      <c r="E2257" s="14"/>
      <c r="G2257" s="17"/>
      <c r="I2257" s="200"/>
      <c r="K2257" s="202"/>
    </row>
    <row r="2258" spans="4:11" customFormat="1">
      <c r="D2258" s="13"/>
      <c r="E2258" s="14"/>
      <c r="G2258" s="17"/>
      <c r="I2258" s="200"/>
      <c r="K2258" s="202"/>
    </row>
    <row r="2259" spans="4:11" customFormat="1">
      <c r="D2259" s="13"/>
      <c r="E2259" s="14"/>
      <c r="G2259" s="17"/>
      <c r="I2259" s="200"/>
      <c r="K2259" s="202"/>
    </row>
    <row r="2260" spans="4:11" customFormat="1">
      <c r="D2260" s="13"/>
      <c r="E2260" s="14"/>
      <c r="G2260" s="17"/>
      <c r="I2260" s="200"/>
      <c r="K2260" s="202"/>
    </row>
    <row r="2261" spans="4:11" customFormat="1">
      <c r="D2261" s="13"/>
      <c r="E2261" s="14"/>
      <c r="G2261" s="17"/>
      <c r="I2261" s="200"/>
      <c r="K2261" s="202"/>
    </row>
    <row r="2262" spans="4:11" customFormat="1">
      <c r="D2262" s="13"/>
      <c r="E2262" s="14"/>
      <c r="G2262" s="17"/>
      <c r="I2262" s="200"/>
      <c r="K2262" s="202"/>
    </row>
    <row r="2263" spans="4:11" customFormat="1">
      <c r="D2263" s="13"/>
      <c r="E2263" s="14"/>
      <c r="G2263" s="17"/>
      <c r="I2263" s="200"/>
      <c r="K2263" s="202"/>
    </row>
    <row r="2264" spans="4:11" customFormat="1">
      <c r="D2264" s="13"/>
      <c r="E2264" s="14"/>
      <c r="G2264" s="17"/>
      <c r="I2264" s="200"/>
      <c r="K2264" s="202"/>
    </row>
    <row r="2265" spans="4:11" customFormat="1">
      <c r="D2265" s="13"/>
      <c r="E2265" s="14"/>
      <c r="G2265" s="17"/>
      <c r="I2265" s="200"/>
      <c r="K2265" s="202"/>
    </row>
    <row r="2266" spans="4:11" customFormat="1">
      <c r="D2266" s="13"/>
      <c r="E2266" s="14"/>
      <c r="G2266" s="17"/>
      <c r="I2266" s="200"/>
      <c r="K2266" s="202"/>
    </row>
    <row r="2267" spans="4:11" customFormat="1">
      <c r="D2267" s="13"/>
      <c r="E2267" s="14"/>
      <c r="G2267" s="17"/>
      <c r="I2267" s="200"/>
      <c r="K2267" s="202"/>
    </row>
    <row r="2268" spans="4:11" customFormat="1">
      <c r="D2268" s="13"/>
      <c r="E2268" s="14"/>
      <c r="G2268" s="17"/>
      <c r="I2268" s="200"/>
      <c r="K2268" s="202"/>
    </row>
    <row r="2269" spans="4:11" customFormat="1">
      <c r="D2269" s="13"/>
      <c r="E2269" s="14"/>
      <c r="G2269" s="17"/>
      <c r="I2269" s="200"/>
      <c r="K2269" s="202"/>
    </row>
    <row r="2270" spans="4:11" customFormat="1">
      <c r="D2270" s="13"/>
      <c r="E2270" s="14"/>
      <c r="G2270" s="17"/>
      <c r="I2270" s="200"/>
      <c r="K2270" s="202"/>
    </row>
    <row r="2271" spans="4:11" customFormat="1">
      <c r="D2271" s="13"/>
      <c r="E2271" s="14"/>
      <c r="G2271" s="17"/>
      <c r="I2271" s="200"/>
      <c r="K2271" s="202"/>
    </row>
    <row r="2272" spans="4:11" customFormat="1">
      <c r="D2272" s="13"/>
      <c r="E2272" s="14"/>
      <c r="G2272" s="17"/>
      <c r="I2272" s="200"/>
      <c r="K2272" s="202"/>
    </row>
    <row r="2273" spans="4:11" customFormat="1">
      <c r="D2273" s="13"/>
      <c r="E2273" s="14"/>
      <c r="G2273" s="17"/>
      <c r="I2273" s="200"/>
      <c r="K2273" s="202"/>
    </row>
    <row r="2274" spans="4:11" customFormat="1">
      <c r="D2274" s="13"/>
      <c r="E2274" s="14"/>
      <c r="G2274" s="17"/>
      <c r="I2274" s="200"/>
      <c r="K2274" s="202"/>
    </row>
    <row r="2275" spans="4:11" customFormat="1">
      <c r="D2275" s="13"/>
      <c r="E2275" s="14"/>
      <c r="G2275" s="17"/>
      <c r="I2275" s="200"/>
      <c r="K2275" s="202"/>
    </row>
    <row r="2276" spans="4:11" customFormat="1">
      <c r="D2276" s="13"/>
      <c r="E2276" s="14"/>
      <c r="G2276" s="17"/>
      <c r="I2276" s="200"/>
      <c r="K2276" s="202"/>
    </row>
    <row r="2277" spans="4:11" customFormat="1">
      <c r="D2277" s="13"/>
      <c r="E2277" s="14"/>
      <c r="G2277" s="17"/>
      <c r="I2277" s="200"/>
      <c r="K2277" s="202"/>
    </row>
    <row r="2278" spans="4:11" customFormat="1">
      <c r="D2278" s="13"/>
      <c r="E2278" s="14"/>
      <c r="G2278" s="17"/>
      <c r="I2278" s="200"/>
      <c r="K2278" s="202"/>
    </row>
    <row r="2279" spans="4:11" customFormat="1">
      <c r="D2279" s="13"/>
      <c r="E2279" s="14"/>
      <c r="G2279" s="17"/>
      <c r="I2279" s="200"/>
      <c r="K2279" s="202"/>
    </row>
    <row r="2280" spans="4:11" customFormat="1">
      <c r="D2280" s="13"/>
      <c r="E2280" s="14"/>
      <c r="G2280" s="17"/>
      <c r="I2280" s="200"/>
      <c r="K2280" s="202"/>
    </row>
    <row r="2281" spans="4:11" customFormat="1">
      <c r="D2281" s="13"/>
      <c r="E2281" s="14"/>
      <c r="G2281" s="17"/>
      <c r="I2281" s="200"/>
      <c r="K2281" s="202"/>
    </row>
    <row r="2282" spans="4:11" customFormat="1">
      <c r="D2282" s="13"/>
      <c r="E2282" s="14"/>
      <c r="G2282" s="17"/>
      <c r="I2282" s="200"/>
      <c r="K2282" s="202"/>
    </row>
    <row r="2283" spans="4:11" customFormat="1">
      <c r="D2283" s="13"/>
      <c r="E2283" s="14"/>
      <c r="G2283" s="17"/>
      <c r="I2283" s="200"/>
      <c r="K2283" s="202"/>
    </row>
    <row r="2284" spans="4:11" customFormat="1">
      <c r="D2284" s="13"/>
      <c r="E2284" s="14"/>
      <c r="G2284" s="17"/>
      <c r="I2284" s="200"/>
      <c r="K2284" s="202"/>
    </row>
    <row r="2285" spans="4:11" customFormat="1">
      <c r="D2285" s="13"/>
      <c r="E2285" s="14"/>
      <c r="G2285" s="17"/>
      <c r="I2285" s="200"/>
      <c r="K2285" s="202"/>
    </row>
    <row r="2286" spans="4:11" customFormat="1">
      <c r="D2286" s="13"/>
      <c r="E2286" s="14"/>
      <c r="G2286" s="17"/>
      <c r="I2286" s="200"/>
      <c r="K2286" s="202"/>
    </row>
    <row r="2287" spans="4:11" customFormat="1">
      <c r="D2287" s="13"/>
      <c r="E2287" s="14"/>
      <c r="G2287" s="17"/>
      <c r="I2287" s="200"/>
      <c r="K2287" s="202"/>
    </row>
    <row r="2288" spans="4:11" customFormat="1">
      <c r="D2288" s="13"/>
      <c r="E2288" s="14"/>
      <c r="G2288" s="17"/>
      <c r="I2288" s="200"/>
      <c r="K2288" s="202"/>
    </row>
    <row r="2289" spans="4:11" customFormat="1">
      <c r="D2289" s="13"/>
      <c r="E2289" s="14"/>
      <c r="G2289" s="17"/>
      <c r="I2289" s="200"/>
      <c r="K2289" s="202"/>
    </row>
    <row r="2290" spans="4:11" customFormat="1">
      <c r="D2290" s="13"/>
      <c r="E2290" s="14"/>
      <c r="G2290" s="17"/>
      <c r="I2290" s="200"/>
      <c r="K2290" s="202"/>
    </row>
    <row r="2291" spans="4:11" customFormat="1">
      <c r="D2291" s="13"/>
      <c r="E2291" s="14"/>
      <c r="G2291" s="17"/>
      <c r="I2291" s="200"/>
      <c r="K2291" s="202"/>
    </row>
    <row r="2292" spans="4:11" customFormat="1">
      <c r="D2292" s="13"/>
      <c r="E2292" s="14"/>
      <c r="G2292" s="17"/>
      <c r="I2292" s="200"/>
      <c r="K2292" s="202"/>
    </row>
    <row r="2293" spans="4:11" customFormat="1">
      <c r="D2293" s="13"/>
      <c r="E2293" s="14"/>
      <c r="G2293" s="17"/>
      <c r="I2293" s="200"/>
      <c r="K2293" s="202"/>
    </row>
    <row r="2294" spans="4:11" customFormat="1">
      <c r="D2294" s="13"/>
      <c r="E2294" s="14"/>
      <c r="G2294" s="17"/>
      <c r="I2294" s="200"/>
      <c r="K2294" s="202"/>
    </row>
    <row r="2295" spans="4:11" customFormat="1">
      <c r="D2295" s="13"/>
      <c r="E2295" s="14"/>
      <c r="G2295" s="17"/>
      <c r="I2295" s="200"/>
      <c r="K2295" s="202"/>
    </row>
    <row r="2296" spans="4:11" customFormat="1">
      <c r="D2296" s="13"/>
      <c r="E2296" s="14"/>
      <c r="G2296" s="17"/>
      <c r="I2296" s="200"/>
      <c r="K2296" s="202"/>
    </row>
    <row r="2297" spans="4:11" customFormat="1">
      <c r="D2297" s="13"/>
      <c r="E2297" s="14"/>
      <c r="G2297" s="17"/>
      <c r="I2297" s="200"/>
      <c r="K2297" s="202"/>
    </row>
    <row r="2298" spans="4:11" customFormat="1">
      <c r="D2298" s="13"/>
      <c r="E2298" s="14"/>
      <c r="G2298" s="17"/>
      <c r="I2298" s="200"/>
      <c r="K2298" s="202"/>
    </row>
    <row r="2299" spans="4:11" customFormat="1">
      <c r="D2299" s="13"/>
      <c r="E2299" s="14"/>
      <c r="G2299" s="17"/>
      <c r="I2299" s="200"/>
      <c r="K2299" s="202"/>
    </row>
    <row r="2300" spans="4:11" customFormat="1">
      <c r="D2300" s="13"/>
      <c r="E2300" s="14"/>
      <c r="G2300" s="17"/>
      <c r="I2300" s="200"/>
      <c r="K2300" s="202"/>
    </row>
    <row r="2301" spans="4:11" customFormat="1">
      <c r="D2301" s="13"/>
      <c r="E2301" s="14"/>
      <c r="G2301" s="17"/>
      <c r="I2301" s="200"/>
      <c r="K2301" s="202"/>
    </row>
    <row r="2302" spans="4:11" customFormat="1">
      <c r="D2302" s="13"/>
      <c r="E2302" s="14"/>
      <c r="G2302" s="17"/>
      <c r="I2302" s="200"/>
      <c r="K2302" s="202"/>
    </row>
    <row r="2303" spans="4:11" customFormat="1">
      <c r="D2303" s="13"/>
      <c r="E2303" s="14"/>
      <c r="G2303" s="17"/>
      <c r="I2303" s="200"/>
      <c r="K2303" s="202"/>
    </row>
    <row r="2304" spans="4:11" customFormat="1">
      <c r="D2304" s="13"/>
      <c r="E2304" s="14"/>
      <c r="G2304" s="17"/>
      <c r="I2304" s="200"/>
      <c r="K2304" s="202"/>
    </row>
    <row r="2305" spans="4:11" customFormat="1">
      <c r="D2305" s="13"/>
      <c r="E2305" s="14"/>
      <c r="G2305" s="17"/>
      <c r="I2305" s="200"/>
      <c r="K2305" s="202"/>
    </row>
    <row r="2306" spans="4:11" customFormat="1">
      <c r="D2306" s="13"/>
      <c r="E2306" s="14"/>
      <c r="G2306" s="17"/>
      <c r="I2306" s="200"/>
      <c r="K2306" s="202"/>
    </row>
    <row r="2307" spans="4:11" customFormat="1">
      <c r="D2307" s="13"/>
      <c r="E2307" s="14"/>
      <c r="G2307" s="17"/>
      <c r="I2307" s="200"/>
      <c r="K2307" s="202"/>
    </row>
    <row r="2308" spans="4:11" customFormat="1">
      <c r="D2308" s="13"/>
      <c r="E2308" s="14"/>
      <c r="G2308" s="17"/>
      <c r="I2308" s="200"/>
      <c r="K2308" s="202"/>
    </row>
    <row r="2309" spans="4:11" customFormat="1">
      <c r="D2309" s="13"/>
      <c r="E2309" s="14"/>
      <c r="G2309" s="17"/>
      <c r="I2309" s="200"/>
      <c r="K2309" s="202"/>
    </row>
    <row r="2310" spans="4:11" customFormat="1">
      <c r="D2310" s="13"/>
      <c r="E2310" s="14"/>
      <c r="G2310" s="17"/>
      <c r="I2310" s="200"/>
      <c r="K2310" s="202"/>
    </row>
    <row r="2311" spans="4:11" customFormat="1">
      <c r="D2311" s="13"/>
      <c r="E2311" s="14"/>
      <c r="G2311" s="17"/>
      <c r="I2311" s="200"/>
      <c r="K2311" s="202"/>
    </row>
    <row r="2312" spans="4:11" customFormat="1">
      <c r="D2312" s="13"/>
      <c r="E2312" s="14"/>
      <c r="G2312" s="17"/>
      <c r="I2312" s="200"/>
      <c r="K2312" s="202"/>
    </row>
    <row r="2313" spans="4:11" customFormat="1">
      <c r="D2313" s="13"/>
      <c r="E2313" s="14"/>
      <c r="G2313" s="17"/>
      <c r="I2313" s="200"/>
      <c r="K2313" s="202"/>
    </row>
    <row r="2314" spans="4:11" customFormat="1">
      <c r="D2314" s="13"/>
      <c r="E2314" s="14"/>
      <c r="G2314" s="17"/>
      <c r="I2314" s="200"/>
      <c r="K2314" s="202"/>
    </row>
    <row r="2315" spans="4:11" customFormat="1">
      <c r="D2315" s="13"/>
      <c r="E2315" s="14"/>
      <c r="G2315" s="17"/>
      <c r="I2315" s="200"/>
      <c r="K2315" s="202"/>
    </row>
    <row r="2316" spans="4:11" customFormat="1">
      <c r="D2316" s="13"/>
      <c r="E2316" s="14"/>
      <c r="G2316" s="17"/>
      <c r="I2316" s="200"/>
      <c r="K2316" s="202"/>
    </row>
    <row r="2317" spans="4:11" customFormat="1">
      <c r="D2317" s="13"/>
      <c r="E2317" s="14"/>
      <c r="G2317" s="17"/>
      <c r="I2317" s="200"/>
      <c r="K2317" s="202"/>
    </row>
    <row r="2318" spans="4:11" customFormat="1">
      <c r="D2318" s="13"/>
      <c r="E2318" s="14"/>
      <c r="G2318" s="17"/>
      <c r="I2318" s="200"/>
      <c r="K2318" s="202"/>
    </row>
    <row r="2319" spans="4:11" customFormat="1">
      <c r="D2319" s="13"/>
      <c r="E2319" s="14"/>
      <c r="G2319" s="17"/>
      <c r="I2319" s="200"/>
      <c r="K2319" s="202"/>
    </row>
    <row r="2320" spans="4:11" customFormat="1">
      <c r="D2320" s="13"/>
      <c r="E2320" s="14"/>
      <c r="G2320" s="17"/>
      <c r="I2320" s="200"/>
      <c r="K2320" s="202"/>
    </row>
    <row r="2321" spans="4:11" customFormat="1">
      <c r="D2321" s="13"/>
      <c r="E2321" s="14"/>
      <c r="G2321" s="17"/>
      <c r="I2321" s="200"/>
      <c r="K2321" s="202"/>
    </row>
    <row r="2322" spans="4:11" customFormat="1">
      <c r="D2322" s="13"/>
      <c r="E2322" s="14"/>
      <c r="G2322" s="17"/>
      <c r="I2322" s="200"/>
      <c r="K2322" s="202"/>
    </row>
    <row r="2323" spans="4:11" customFormat="1">
      <c r="D2323" s="13"/>
      <c r="E2323" s="14"/>
      <c r="G2323" s="17"/>
      <c r="I2323" s="200"/>
      <c r="K2323" s="202"/>
    </row>
    <row r="2324" spans="4:11" customFormat="1">
      <c r="D2324" s="13"/>
      <c r="E2324" s="14"/>
      <c r="G2324" s="17"/>
      <c r="I2324" s="200"/>
      <c r="K2324" s="202"/>
    </row>
    <row r="2325" spans="4:11" customFormat="1">
      <c r="D2325" s="13"/>
      <c r="E2325" s="14"/>
      <c r="G2325" s="17"/>
      <c r="I2325" s="200"/>
      <c r="K2325" s="202"/>
    </row>
    <row r="2326" spans="4:11" customFormat="1">
      <c r="D2326" s="13"/>
      <c r="E2326" s="14"/>
      <c r="G2326" s="17"/>
      <c r="I2326" s="200"/>
      <c r="K2326" s="202"/>
    </row>
    <row r="2327" spans="4:11" customFormat="1">
      <c r="D2327" s="13"/>
      <c r="E2327" s="14"/>
      <c r="G2327" s="17"/>
      <c r="I2327" s="200"/>
      <c r="K2327" s="202"/>
    </row>
    <row r="2328" spans="4:11" customFormat="1">
      <c r="D2328" s="13"/>
      <c r="E2328" s="14"/>
      <c r="G2328" s="17"/>
      <c r="I2328" s="200"/>
      <c r="K2328" s="202"/>
    </row>
    <row r="2329" spans="4:11" customFormat="1">
      <c r="D2329" s="13"/>
      <c r="E2329" s="14"/>
      <c r="G2329" s="17"/>
      <c r="I2329" s="200"/>
      <c r="K2329" s="202"/>
    </row>
    <row r="2330" spans="4:11" customFormat="1">
      <c r="D2330" s="13"/>
      <c r="E2330" s="14"/>
      <c r="G2330" s="17"/>
      <c r="I2330" s="200"/>
      <c r="K2330" s="202"/>
    </row>
    <row r="2331" spans="4:11" customFormat="1">
      <c r="D2331" s="13"/>
      <c r="E2331" s="14"/>
      <c r="G2331" s="17"/>
      <c r="I2331" s="200"/>
      <c r="K2331" s="202"/>
    </row>
    <row r="2332" spans="4:11" customFormat="1">
      <c r="D2332" s="13"/>
      <c r="E2332" s="14"/>
      <c r="G2332" s="17"/>
      <c r="I2332" s="200"/>
      <c r="K2332" s="202"/>
    </row>
    <row r="2333" spans="4:11" customFormat="1">
      <c r="D2333" s="13"/>
      <c r="E2333" s="14"/>
      <c r="G2333" s="17"/>
      <c r="I2333" s="200"/>
      <c r="K2333" s="202"/>
    </row>
    <row r="2334" spans="4:11" customFormat="1">
      <c r="D2334" s="13"/>
      <c r="E2334" s="14"/>
      <c r="G2334" s="17"/>
      <c r="I2334" s="200"/>
      <c r="K2334" s="202"/>
    </row>
    <row r="2335" spans="4:11" customFormat="1">
      <c r="D2335" s="13"/>
      <c r="E2335" s="14"/>
      <c r="G2335" s="17"/>
      <c r="I2335" s="200"/>
      <c r="K2335" s="202"/>
    </row>
    <row r="2336" spans="4:11" customFormat="1">
      <c r="D2336" s="13"/>
      <c r="E2336" s="14"/>
      <c r="G2336" s="17"/>
      <c r="I2336" s="200"/>
      <c r="K2336" s="202"/>
    </row>
    <row r="2337" spans="4:11" customFormat="1">
      <c r="D2337" s="13"/>
      <c r="E2337" s="14"/>
      <c r="G2337" s="17"/>
      <c r="I2337" s="200"/>
      <c r="K2337" s="202"/>
    </row>
    <row r="2338" spans="4:11" customFormat="1">
      <c r="D2338" s="13"/>
      <c r="E2338" s="14"/>
      <c r="G2338" s="17"/>
      <c r="I2338" s="200"/>
      <c r="K2338" s="202"/>
    </row>
    <row r="2339" spans="4:11" customFormat="1">
      <c r="D2339" s="13"/>
      <c r="E2339" s="14"/>
      <c r="G2339" s="17"/>
      <c r="I2339" s="200"/>
      <c r="K2339" s="202"/>
    </row>
    <row r="2340" spans="4:11" customFormat="1">
      <c r="D2340" s="13"/>
      <c r="E2340" s="14"/>
      <c r="G2340" s="17"/>
      <c r="I2340" s="200"/>
      <c r="K2340" s="202"/>
    </row>
    <row r="2341" spans="4:11" customFormat="1">
      <c r="D2341" s="13"/>
      <c r="E2341" s="14"/>
      <c r="G2341" s="17"/>
      <c r="I2341" s="200"/>
      <c r="K2341" s="202"/>
    </row>
    <row r="2342" spans="4:11" customFormat="1">
      <c r="D2342" s="13"/>
      <c r="E2342" s="14"/>
      <c r="G2342" s="17"/>
      <c r="I2342" s="200"/>
      <c r="K2342" s="202"/>
    </row>
    <row r="2343" spans="4:11" customFormat="1">
      <c r="D2343" s="13"/>
      <c r="E2343" s="14"/>
      <c r="G2343" s="17"/>
      <c r="I2343" s="200"/>
      <c r="K2343" s="202"/>
    </row>
    <row r="2344" spans="4:11" customFormat="1">
      <c r="D2344" s="13"/>
      <c r="E2344" s="14"/>
      <c r="G2344" s="17"/>
      <c r="I2344" s="200"/>
      <c r="K2344" s="202"/>
    </row>
    <row r="2345" spans="4:11" customFormat="1">
      <c r="D2345" s="13"/>
      <c r="E2345" s="14"/>
      <c r="G2345" s="17"/>
      <c r="I2345" s="200"/>
      <c r="K2345" s="202"/>
    </row>
    <row r="2346" spans="4:11" customFormat="1">
      <c r="D2346" s="13"/>
      <c r="E2346" s="14"/>
      <c r="G2346" s="17"/>
      <c r="I2346" s="200"/>
      <c r="K2346" s="202"/>
    </row>
    <row r="2347" spans="4:11" customFormat="1">
      <c r="D2347" s="13"/>
      <c r="E2347" s="14"/>
      <c r="G2347" s="17"/>
      <c r="I2347" s="200"/>
      <c r="K2347" s="202"/>
    </row>
    <row r="2348" spans="4:11" customFormat="1">
      <c r="D2348" s="13"/>
      <c r="E2348" s="14"/>
      <c r="G2348" s="17"/>
      <c r="I2348" s="200"/>
      <c r="K2348" s="202"/>
    </row>
    <row r="2349" spans="4:11" customFormat="1">
      <c r="D2349" s="13"/>
      <c r="E2349" s="14"/>
      <c r="G2349" s="17"/>
      <c r="I2349" s="200"/>
      <c r="K2349" s="202"/>
    </row>
    <row r="2350" spans="4:11" customFormat="1">
      <c r="D2350" s="13"/>
      <c r="E2350" s="14"/>
      <c r="G2350" s="17"/>
      <c r="I2350" s="200"/>
      <c r="K2350" s="202"/>
    </row>
    <row r="2351" spans="4:11" customFormat="1">
      <c r="D2351" s="13"/>
      <c r="E2351" s="14"/>
      <c r="G2351" s="17"/>
      <c r="I2351" s="200"/>
      <c r="K2351" s="202"/>
    </row>
    <row r="2352" spans="4:11" customFormat="1">
      <c r="D2352" s="13"/>
      <c r="E2352" s="14"/>
      <c r="G2352" s="17"/>
      <c r="I2352" s="200"/>
      <c r="K2352" s="202"/>
    </row>
    <row r="2353" spans="4:11" customFormat="1">
      <c r="D2353" s="13"/>
      <c r="E2353" s="14"/>
      <c r="G2353" s="17"/>
      <c r="I2353" s="200"/>
      <c r="K2353" s="202"/>
    </row>
    <row r="2354" spans="4:11" customFormat="1">
      <c r="D2354" s="13"/>
      <c r="E2354" s="14"/>
      <c r="G2354" s="17"/>
      <c r="I2354" s="200"/>
      <c r="K2354" s="202"/>
    </row>
    <row r="2355" spans="4:11" customFormat="1">
      <c r="D2355" s="13"/>
      <c r="E2355" s="14"/>
      <c r="G2355" s="17"/>
      <c r="I2355" s="200"/>
      <c r="K2355" s="202"/>
    </row>
    <row r="2356" spans="4:11" customFormat="1">
      <c r="D2356" s="13"/>
      <c r="E2356" s="14"/>
      <c r="G2356" s="17"/>
      <c r="I2356" s="200"/>
      <c r="K2356" s="202"/>
    </row>
    <row r="2357" spans="4:11" customFormat="1">
      <c r="D2357" s="13"/>
      <c r="E2357" s="14"/>
      <c r="G2357" s="17"/>
      <c r="I2357" s="200"/>
      <c r="K2357" s="202"/>
    </row>
    <row r="2358" spans="4:11" customFormat="1">
      <c r="D2358" s="13"/>
      <c r="E2358" s="14"/>
      <c r="G2358" s="17"/>
      <c r="I2358" s="200"/>
      <c r="K2358" s="202"/>
    </row>
    <row r="2359" spans="4:11" customFormat="1">
      <c r="D2359" s="13"/>
      <c r="E2359" s="14"/>
      <c r="G2359" s="17"/>
      <c r="I2359" s="200"/>
      <c r="K2359" s="202"/>
    </row>
    <row r="2360" spans="4:11" customFormat="1">
      <c r="D2360" s="13"/>
      <c r="E2360" s="14"/>
      <c r="G2360" s="17"/>
      <c r="I2360" s="200"/>
      <c r="K2360" s="202"/>
    </row>
    <row r="2361" spans="4:11" customFormat="1">
      <c r="D2361" s="13"/>
      <c r="E2361" s="14"/>
      <c r="G2361" s="17"/>
      <c r="I2361" s="200"/>
      <c r="K2361" s="202"/>
    </row>
    <row r="2362" spans="4:11" customFormat="1">
      <c r="D2362" s="13"/>
      <c r="E2362" s="14"/>
      <c r="G2362" s="17"/>
      <c r="I2362" s="200"/>
      <c r="K2362" s="202"/>
    </row>
    <row r="2363" spans="4:11" customFormat="1">
      <c r="D2363" s="13"/>
      <c r="E2363" s="14"/>
      <c r="G2363" s="17"/>
      <c r="I2363" s="200"/>
      <c r="K2363" s="202"/>
    </row>
    <row r="2364" spans="4:11" customFormat="1">
      <c r="D2364" s="13"/>
      <c r="E2364" s="14"/>
      <c r="G2364" s="17"/>
      <c r="I2364" s="200"/>
      <c r="K2364" s="202"/>
    </row>
    <row r="2365" spans="4:11" customFormat="1">
      <c r="D2365" s="13"/>
      <c r="E2365" s="14"/>
      <c r="G2365" s="17"/>
      <c r="I2365" s="200"/>
      <c r="K2365" s="202"/>
    </row>
    <row r="2366" spans="4:11" customFormat="1">
      <c r="D2366" s="13"/>
      <c r="E2366" s="14"/>
      <c r="G2366" s="17"/>
      <c r="I2366" s="200"/>
      <c r="K2366" s="202"/>
    </row>
    <row r="2367" spans="4:11" customFormat="1">
      <c r="D2367" s="13"/>
      <c r="E2367" s="14"/>
      <c r="G2367" s="17"/>
      <c r="I2367" s="200"/>
      <c r="K2367" s="202"/>
    </row>
    <row r="2368" spans="4:11" customFormat="1">
      <c r="D2368" s="13"/>
      <c r="E2368" s="14"/>
      <c r="G2368" s="17"/>
      <c r="I2368" s="200"/>
      <c r="K2368" s="202"/>
    </row>
    <row r="2369" spans="4:11" customFormat="1">
      <c r="D2369" s="13"/>
      <c r="E2369" s="14"/>
      <c r="G2369" s="17"/>
      <c r="I2369" s="200"/>
      <c r="K2369" s="202"/>
    </row>
    <row r="2370" spans="4:11" customFormat="1">
      <c r="D2370" s="13"/>
      <c r="E2370" s="14"/>
      <c r="G2370" s="17"/>
      <c r="I2370" s="200"/>
      <c r="K2370" s="202"/>
    </row>
    <row r="2371" spans="4:11" customFormat="1">
      <c r="D2371" s="13"/>
      <c r="E2371" s="14"/>
      <c r="G2371" s="17"/>
      <c r="I2371" s="200"/>
      <c r="K2371" s="202"/>
    </row>
    <row r="2372" spans="4:11" customFormat="1">
      <c r="D2372" s="13"/>
      <c r="E2372" s="14"/>
      <c r="G2372" s="17"/>
      <c r="I2372" s="200"/>
      <c r="K2372" s="202"/>
    </row>
    <row r="2373" spans="4:11" customFormat="1">
      <c r="D2373" s="13"/>
      <c r="E2373" s="14"/>
      <c r="G2373" s="17"/>
      <c r="I2373" s="200"/>
      <c r="K2373" s="202"/>
    </row>
    <row r="2374" spans="4:11" customFormat="1">
      <c r="D2374" s="13"/>
      <c r="E2374" s="14"/>
      <c r="G2374" s="17"/>
      <c r="I2374" s="200"/>
      <c r="K2374" s="202"/>
    </row>
    <row r="2375" spans="4:11" customFormat="1">
      <c r="D2375" s="13"/>
      <c r="E2375" s="14"/>
      <c r="G2375" s="17"/>
      <c r="I2375" s="200"/>
      <c r="K2375" s="202"/>
    </row>
    <row r="2376" spans="4:11" customFormat="1">
      <c r="D2376" s="13"/>
      <c r="E2376" s="14"/>
      <c r="G2376" s="17"/>
      <c r="I2376" s="200"/>
      <c r="K2376" s="202"/>
    </row>
    <row r="2377" spans="4:11" customFormat="1">
      <c r="D2377" s="13"/>
      <c r="E2377" s="14"/>
      <c r="G2377" s="17"/>
      <c r="I2377" s="200"/>
      <c r="K2377" s="202"/>
    </row>
    <row r="2378" spans="4:11" customFormat="1">
      <c r="D2378" s="13"/>
      <c r="E2378" s="14"/>
      <c r="G2378" s="17"/>
      <c r="I2378" s="200"/>
      <c r="K2378" s="202"/>
    </row>
    <row r="2379" spans="4:11" customFormat="1">
      <c r="D2379" s="13"/>
      <c r="E2379" s="14"/>
      <c r="G2379" s="17"/>
      <c r="I2379" s="200"/>
      <c r="K2379" s="202"/>
    </row>
    <row r="2380" spans="4:11" customFormat="1">
      <c r="D2380" s="13"/>
      <c r="E2380" s="14"/>
      <c r="G2380" s="17"/>
      <c r="I2380" s="200"/>
      <c r="K2380" s="202"/>
    </row>
    <row r="2381" spans="4:11" customFormat="1">
      <c r="D2381" s="13"/>
      <c r="E2381" s="14"/>
      <c r="G2381" s="17"/>
      <c r="I2381" s="200"/>
      <c r="K2381" s="202"/>
    </row>
    <row r="2382" spans="4:11" customFormat="1">
      <c r="D2382" s="13"/>
      <c r="E2382" s="14"/>
      <c r="G2382" s="17"/>
      <c r="I2382" s="200"/>
      <c r="K2382" s="202"/>
    </row>
    <row r="2383" spans="4:11" customFormat="1">
      <c r="D2383" s="13"/>
      <c r="E2383" s="14"/>
      <c r="G2383" s="17"/>
      <c r="I2383" s="200"/>
      <c r="K2383" s="202"/>
    </row>
    <row r="2384" spans="4:11" customFormat="1">
      <c r="D2384" s="13"/>
      <c r="E2384" s="14"/>
      <c r="G2384" s="17"/>
      <c r="I2384" s="200"/>
      <c r="K2384" s="202"/>
    </row>
    <row r="2385" spans="4:11" customFormat="1">
      <c r="D2385" s="13"/>
      <c r="E2385" s="14"/>
      <c r="G2385" s="17"/>
      <c r="I2385" s="200"/>
      <c r="K2385" s="202"/>
    </row>
    <row r="2386" spans="4:11" customFormat="1">
      <c r="D2386" s="13"/>
      <c r="E2386" s="14"/>
      <c r="G2386" s="17"/>
      <c r="I2386" s="200"/>
      <c r="K2386" s="202"/>
    </row>
    <row r="2387" spans="4:11" customFormat="1">
      <c r="D2387" s="13"/>
      <c r="E2387" s="14"/>
      <c r="G2387" s="17"/>
      <c r="I2387" s="200"/>
      <c r="K2387" s="202"/>
    </row>
    <row r="2388" spans="4:11" customFormat="1">
      <c r="D2388" s="13"/>
      <c r="E2388" s="14"/>
      <c r="G2388" s="17"/>
      <c r="I2388" s="200"/>
      <c r="K2388" s="202"/>
    </row>
    <row r="2389" spans="4:11" customFormat="1">
      <c r="D2389" s="13"/>
      <c r="E2389" s="14"/>
      <c r="G2389" s="17"/>
      <c r="I2389" s="200"/>
      <c r="K2389" s="202"/>
    </row>
    <row r="2390" spans="4:11" customFormat="1">
      <c r="D2390" s="13"/>
      <c r="E2390" s="14"/>
      <c r="G2390" s="17"/>
      <c r="I2390" s="200"/>
      <c r="K2390" s="202"/>
    </row>
    <row r="2391" spans="4:11" customFormat="1">
      <c r="D2391" s="13"/>
      <c r="E2391" s="14"/>
      <c r="G2391" s="17"/>
      <c r="I2391" s="200"/>
      <c r="K2391" s="202"/>
    </row>
    <row r="2392" spans="4:11" customFormat="1">
      <c r="D2392" s="13"/>
      <c r="E2392" s="14"/>
      <c r="G2392" s="17"/>
      <c r="I2392" s="200"/>
      <c r="K2392" s="202"/>
    </row>
    <row r="2393" spans="4:11" customFormat="1">
      <c r="D2393" s="13"/>
      <c r="E2393" s="14"/>
      <c r="G2393" s="17"/>
      <c r="I2393" s="200"/>
      <c r="K2393" s="202"/>
    </row>
    <row r="2394" spans="4:11" customFormat="1">
      <c r="D2394" s="13"/>
      <c r="E2394" s="14"/>
      <c r="G2394" s="17"/>
      <c r="I2394" s="200"/>
      <c r="K2394" s="202"/>
    </row>
    <row r="2395" spans="4:11" customFormat="1">
      <c r="D2395" s="13"/>
      <c r="E2395" s="14"/>
      <c r="G2395" s="17"/>
      <c r="I2395" s="200"/>
      <c r="K2395" s="202"/>
    </row>
    <row r="2396" spans="4:11" customFormat="1">
      <c r="D2396" s="13"/>
      <c r="E2396" s="14"/>
      <c r="G2396" s="17"/>
      <c r="I2396" s="200"/>
      <c r="K2396" s="202"/>
    </row>
    <row r="2397" spans="4:11" customFormat="1">
      <c r="D2397" s="13"/>
      <c r="E2397" s="14"/>
      <c r="G2397" s="17"/>
      <c r="I2397" s="200"/>
      <c r="K2397" s="202"/>
    </row>
    <row r="2398" spans="4:11" customFormat="1">
      <c r="D2398" s="13"/>
      <c r="E2398" s="14"/>
      <c r="G2398" s="17"/>
      <c r="I2398" s="200"/>
      <c r="K2398" s="202"/>
    </row>
    <row r="2399" spans="4:11" customFormat="1">
      <c r="D2399" s="13"/>
      <c r="E2399" s="14"/>
      <c r="G2399" s="17"/>
      <c r="I2399" s="200"/>
      <c r="K2399" s="202"/>
    </row>
    <row r="2400" spans="4:11" customFormat="1">
      <c r="D2400" s="13"/>
      <c r="E2400" s="14"/>
      <c r="G2400" s="17"/>
      <c r="I2400" s="200"/>
      <c r="K2400" s="202"/>
    </row>
    <row r="2401" spans="4:11" customFormat="1">
      <c r="D2401" s="13"/>
      <c r="E2401" s="14"/>
      <c r="G2401" s="17"/>
      <c r="I2401" s="200"/>
      <c r="K2401" s="202"/>
    </row>
    <row r="2402" spans="4:11" customFormat="1">
      <c r="D2402" s="13"/>
      <c r="E2402" s="14"/>
      <c r="G2402" s="17"/>
      <c r="I2402" s="200"/>
      <c r="K2402" s="202"/>
    </row>
    <row r="2403" spans="4:11" customFormat="1">
      <c r="D2403" s="13"/>
      <c r="E2403" s="14"/>
      <c r="G2403" s="17"/>
      <c r="I2403" s="200"/>
      <c r="K2403" s="202"/>
    </row>
    <row r="2404" spans="4:11" customFormat="1">
      <c r="D2404" s="13"/>
      <c r="E2404" s="14"/>
      <c r="G2404" s="17"/>
      <c r="I2404" s="200"/>
      <c r="K2404" s="202"/>
    </row>
    <row r="2405" spans="4:11" customFormat="1">
      <c r="D2405" s="13"/>
      <c r="E2405" s="14"/>
      <c r="G2405" s="17"/>
      <c r="I2405" s="200"/>
      <c r="K2405" s="202"/>
    </row>
    <row r="2406" spans="4:11" customFormat="1">
      <c r="D2406" s="13"/>
      <c r="E2406" s="14"/>
      <c r="G2406" s="17"/>
      <c r="I2406" s="200"/>
      <c r="K2406" s="202"/>
    </row>
    <row r="2407" spans="4:11" customFormat="1">
      <c r="D2407" s="13"/>
      <c r="E2407" s="14"/>
      <c r="G2407" s="17"/>
      <c r="I2407" s="200"/>
      <c r="K2407" s="202"/>
    </row>
    <row r="2408" spans="4:11" customFormat="1">
      <c r="D2408" s="13"/>
      <c r="E2408" s="14"/>
      <c r="G2408" s="17"/>
      <c r="I2408" s="200"/>
      <c r="K2408" s="202"/>
    </row>
    <row r="2409" spans="4:11" customFormat="1">
      <c r="D2409" s="13"/>
      <c r="E2409" s="14"/>
      <c r="G2409" s="17"/>
      <c r="I2409" s="200"/>
      <c r="K2409" s="202"/>
    </row>
    <row r="2410" spans="4:11" customFormat="1">
      <c r="D2410" s="13"/>
      <c r="E2410" s="14"/>
      <c r="G2410" s="17"/>
      <c r="I2410" s="200"/>
      <c r="K2410" s="202"/>
    </row>
    <row r="2411" spans="4:11" customFormat="1">
      <c r="D2411" s="13"/>
      <c r="E2411" s="14"/>
      <c r="G2411" s="17"/>
      <c r="I2411" s="200"/>
      <c r="K2411" s="202"/>
    </row>
    <row r="2412" spans="4:11" customFormat="1">
      <c r="D2412" s="13"/>
      <c r="E2412" s="14"/>
      <c r="G2412" s="17"/>
      <c r="I2412" s="200"/>
      <c r="K2412" s="202"/>
    </row>
    <row r="2413" spans="4:11" customFormat="1">
      <c r="D2413" s="13"/>
      <c r="E2413" s="14"/>
      <c r="G2413" s="17"/>
      <c r="I2413" s="200"/>
      <c r="K2413" s="202"/>
    </row>
    <row r="2414" spans="4:11" customFormat="1">
      <c r="D2414" s="13"/>
      <c r="E2414" s="14"/>
      <c r="G2414" s="17"/>
      <c r="I2414" s="200"/>
      <c r="K2414" s="202"/>
    </row>
    <row r="2415" spans="4:11" customFormat="1">
      <c r="D2415" s="13"/>
      <c r="E2415" s="14"/>
      <c r="G2415" s="17"/>
      <c r="I2415" s="200"/>
      <c r="K2415" s="202"/>
    </row>
    <row r="2416" spans="4:11" customFormat="1">
      <c r="D2416" s="13"/>
      <c r="E2416" s="14"/>
      <c r="G2416" s="17"/>
      <c r="I2416" s="200"/>
      <c r="K2416" s="202"/>
    </row>
    <row r="2417" spans="4:11" customFormat="1">
      <c r="D2417" s="13"/>
      <c r="E2417" s="14"/>
      <c r="G2417" s="17"/>
      <c r="I2417" s="200"/>
      <c r="K2417" s="202"/>
    </row>
    <row r="2418" spans="4:11" customFormat="1">
      <c r="D2418" s="13"/>
      <c r="E2418" s="14"/>
      <c r="G2418" s="17"/>
      <c r="I2418" s="200"/>
      <c r="K2418" s="202"/>
    </row>
    <row r="2419" spans="4:11" customFormat="1">
      <c r="D2419" s="13"/>
      <c r="E2419" s="14"/>
      <c r="G2419" s="17"/>
      <c r="I2419" s="200"/>
      <c r="K2419" s="202"/>
    </row>
    <row r="2420" spans="4:11" customFormat="1">
      <c r="D2420" s="13"/>
      <c r="E2420" s="14"/>
      <c r="G2420" s="17"/>
      <c r="I2420" s="200"/>
      <c r="K2420" s="202"/>
    </row>
    <row r="2421" spans="4:11" customFormat="1">
      <c r="D2421" s="13"/>
      <c r="E2421" s="14"/>
      <c r="G2421" s="17"/>
      <c r="I2421" s="200"/>
      <c r="K2421" s="202"/>
    </row>
    <row r="2422" spans="4:11" customFormat="1">
      <c r="D2422" s="13"/>
      <c r="E2422" s="14"/>
      <c r="G2422" s="17"/>
      <c r="I2422" s="200"/>
      <c r="K2422" s="202"/>
    </row>
    <row r="2423" spans="4:11" customFormat="1">
      <c r="D2423" s="13"/>
      <c r="E2423" s="14"/>
      <c r="G2423" s="17"/>
      <c r="I2423" s="200"/>
      <c r="K2423" s="202"/>
    </row>
    <row r="2424" spans="4:11" customFormat="1">
      <c r="D2424" s="13"/>
      <c r="E2424" s="14"/>
      <c r="G2424" s="17"/>
      <c r="I2424" s="200"/>
      <c r="K2424" s="202"/>
    </row>
    <row r="2425" spans="4:11" customFormat="1">
      <c r="D2425" s="13"/>
      <c r="E2425" s="14"/>
      <c r="G2425" s="17"/>
      <c r="I2425" s="200"/>
      <c r="K2425" s="202"/>
    </row>
    <row r="2426" spans="4:11" customFormat="1">
      <c r="D2426" s="13"/>
      <c r="E2426" s="14"/>
      <c r="G2426" s="17"/>
      <c r="I2426" s="200"/>
      <c r="K2426" s="202"/>
    </row>
    <row r="2427" spans="4:11" customFormat="1">
      <c r="D2427" s="13"/>
      <c r="E2427" s="14"/>
      <c r="G2427" s="17"/>
      <c r="I2427" s="200"/>
      <c r="K2427" s="202"/>
    </row>
    <row r="2428" spans="4:11" customFormat="1">
      <c r="D2428" s="13"/>
      <c r="E2428" s="14"/>
      <c r="G2428" s="17"/>
      <c r="I2428" s="200"/>
      <c r="K2428" s="202"/>
    </row>
    <row r="2429" spans="4:11" customFormat="1">
      <c r="D2429" s="13"/>
      <c r="E2429" s="14"/>
      <c r="G2429" s="17"/>
      <c r="I2429" s="200"/>
      <c r="K2429" s="202"/>
    </row>
    <row r="2430" spans="4:11" customFormat="1">
      <c r="D2430" s="13"/>
      <c r="E2430" s="14"/>
      <c r="G2430" s="17"/>
      <c r="I2430" s="200"/>
      <c r="K2430" s="202"/>
    </row>
    <row r="2431" spans="4:11" customFormat="1">
      <c r="D2431" s="13"/>
      <c r="E2431" s="14"/>
      <c r="G2431" s="17"/>
      <c r="I2431" s="200"/>
      <c r="K2431" s="202"/>
    </row>
    <row r="2432" spans="4:11" customFormat="1">
      <c r="D2432" s="13"/>
      <c r="E2432" s="14"/>
      <c r="G2432" s="17"/>
      <c r="I2432" s="200"/>
      <c r="K2432" s="202"/>
    </row>
    <row r="2433" spans="4:11" customFormat="1">
      <c r="D2433" s="13"/>
      <c r="E2433" s="14"/>
      <c r="G2433" s="17"/>
      <c r="I2433" s="200"/>
      <c r="K2433" s="202"/>
    </row>
    <row r="2434" spans="4:11" customFormat="1">
      <c r="D2434" s="13"/>
      <c r="E2434" s="14"/>
      <c r="G2434" s="17"/>
      <c r="I2434" s="200"/>
      <c r="K2434" s="202"/>
    </row>
    <row r="2435" spans="4:11" customFormat="1">
      <c r="D2435" s="13"/>
      <c r="E2435" s="14"/>
      <c r="G2435" s="17"/>
      <c r="I2435" s="200"/>
      <c r="K2435" s="202"/>
    </row>
    <row r="2436" spans="4:11" customFormat="1">
      <c r="D2436" s="13"/>
      <c r="E2436" s="14"/>
      <c r="G2436" s="17"/>
      <c r="I2436" s="200"/>
      <c r="K2436" s="202"/>
    </row>
    <row r="2437" spans="4:11" customFormat="1">
      <c r="D2437" s="13"/>
      <c r="E2437" s="14"/>
      <c r="G2437" s="17"/>
      <c r="I2437" s="200"/>
      <c r="K2437" s="202"/>
    </row>
    <row r="2438" spans="4:11" customFormat="1">
      <c r="D2438" s="13"/>
      <c r="E2438" s="14"/>
      <c r="G2438" s="17"/>
      <c r="I2438" s="200"/>
      <c r="K2438" s="202"/>
    </row>
    <row r="2439" spans="4:11" customFormat="1">
      <c r="D2439" s="13"/>
      <c r="E2439" s="14"/>
      <c r="G2439" s="17"/>
      <c r="I2439" s="200"/>
      <c r="K2439" s="202"/>
    </row>
    <row r="2440" spans="4:11" customFormat="1">
      <c r="D2440" s="13"/>
      <c r="E2440" s="14"/>
      <c r="G2440" s="17"/>
      <c r="I2440" s="200"/>
      <c r="K2440" s="202"/>
    </row>
    <row r="2441" spans="4:11" customFormat="1">
      <c r="D2441" s="13"/>
      <c r="E2441" s="14"/>
      <c r="G2441" s="17"/>
      <c r="I2441" s="200"/>
      <c r="K2441" s="202"/>
    </row>
    <row r="2442" spans="4:11" customFormat="1">
      <c r="D2442" s="13"/>
      <c r="E2442" s="14"/>
      <c r="G2442" s="17"/>
      <c r="I2442" s="200"/>
      <c r="K2442" s="202"/>
    </row>
    <row r="2443" spans="4:11" customFormat="1">
      <c r="D2443" s="13"/>
      <c r="E2443" s="14"/>
      <c r="G2443" s="17"/>
      <c r="I2443" s="200"/>
      <c r="K2443" s="202"/>
    </row>
    <row r="2444" spans="4:11" customFormat="1">
      <c r="D2444" s="13"/>
      <c r="E2444" s="14"/>
      <c r="G2444" s="17"/>
      <c r="I2444" s="200"/>
      <c r="K2444" s="202"/>
    </row>
    <row r="2445" spans="4:11" customFormat="1">
      <c r="D2445" s="13"/>
      <c r="E2445" s="14"/>
      <c r="G2445" s="17"/>
      <c r="I2445" s="200"/>
      <c r="K2445" s="202"/>
    </row>
    <row r="2446" spans="4:11" customFormat="1">
      <c r="D2446" s="13"/>
      <c r="E2446" s="14"/>
      <c r="G2446" s="17"/>
      <c r="I2446" s="200"/>
      <c r="K2446" s="202"/>
    </row>
    <row r="2447" spans="4:11" customFormat="1">
      <c r="D2447" s="13"/>
      <c r="E2447" s="14"/>
      <c r="G2447" s="17"/>
      <c r="I2447" s="200"/>
      <c r="K2447" s="202"/>
    </row>
    <row r="2448" spans="4:11" customFormat="1">
      <c r="D2448" s="13"/>
      <c r="E2448" s="14"/>
      <c r="G2448" s="17"/>
      <c r="I2448" s="200"/>
      <c r="K2448" s="202"/>
    </row>
    <row r="2449" spans="4:11" customFormat="1">
      <c r="D2449" s="13"/>
      <c r="E2449" s="14"/>
      <c r="G2449" s="17"/>
      <c r="I2449" s="200"/>
      <c r="K2449" s="202"/>
    </row>
    <row r="2450" spans="4:11" customFormat="1">
      <c r="D2450" s="13"/>
      <c r="E2450" s="14"/>
      <c r="G2450" s="17"/>
      <c r="I2450" s="200"/>
      <c r="K2450" s="202"/>
    </row>
    <row r="2451" spans="4:11" customFormat="1">
      <c r="D2451" s="13"/>
      <c r="E2451" s="14"/>
      <c r="G2451" s="17"/>
      <c r="I2451" s="200"/>
      <c r="K2451" s="202"/>
    </row>
    <row r="2452" spans="4:11" customFormat="1">
      <c r="D2452" s="13"/>
      <c r="E2452" s="14"/>
      <c r="G2452" s="17"/>
      <c r="I2452" s="200"/>
      <c r="K2452" s="202"/>
    </row>
    <row r="2453" spans="4:11" customFormat="1">
      <c r="D2453" s="13"/>
      <c r="E2453" s="14"/>
      <c r="G2453" s="17"/>
      <c r="I2453" s="200"/>
      <c r="K2453" s="202"/>
    </row>
    <row r="2454" spans="4:11" customFormat="1">
      <c r="D2454" s="13"/>
      <c r="E2454" s="14"/>
      <c r="G2454" s="17"/>
      <c r="I2454" s="200"/>
      <c r="K2454" s="202"/>
    </row>
    <row r="2455" spans="4:11" customFormat="1">
      <c r="D2455" s="13"/>
      <c r="E2455" s="14"/>
      <c r="G2455" s="17"/>
      <c r="I2455" s="200"/>
      <c r="K2455" s="202"/>
    </row>
    <row r="2456" spans="4:11" customFormat="1">
      <c r="D2456" s="13"/>
      <c r="E2456" s="14"/>
      <c r="G2456" s="17"/>
      <c r="I2456" s="200"/>
      <c r="K2456" s="202"/>
    </row>
    <row r="2457" spans="4:11" customFormat="1">
      <c r="D2457" s="13"/>
      <c r="E2457" s="14"/>
      <c r="G2457" s="17"/>
      <c r="I2457" s="200"/>
      <c r="K2457" s="202"/>
    </row>
    <row r="2458" spans="4:11" customFormat="1">
      <c r="D2458" s="13"/>
      <c r="E2458" s="14"/>
      <c r="G2458" s="17"/>
      <c r="I2458" s="200"/>
      <c r="K2458" s="202"/>
    </row>
    <row r="2459" spans="4:11" customFormat="1">
      <c r="D2459" s="13"/>
      <c r="E2459" s="14"/>
      <c r="G2459" s="17"/>
      <c r="I2459" s="200"/>
      <c r="K2459" s="202"/>
    </row>
    <row r="2460" spans="4:11" customFormat="1">
      <c r="D2460" s="13"/>
      <c r="E2460" s="14"/>
      <c r="G2460" s="17"/>
      <c r="I2460" s="200"/>
      <c r="K2460" s="202"/>
    </row>
    <row r="2461" spans="4:11" customFormat="1">
      <c r="D2461" s="13"/>
      <c r="E2461" s="14"/>
      <c r="G2461" s="17"/>
      <c r="I2461" s="200"/>
      <c r="K2461" s="202"/>
    </row>
    <row r="2462" spans="4:11" customFormat="1">
      <c r="D2462" s="13"/>
      <c r="E2462" s="14"/>
      <c r="G2462" s="17"/>
      <c r="I2462" s="200"/>
      <c r="K2462" s="202"/>
    </row>
    <row r="2463" spans="4:11" customFormat="1">
      <c r="D2463" s="13"/>
      <c r="E2463" s="14"/>
      <c r="G2463" s="17"/>
      <c r="I2463" s="200"/>
      <c r="K2463" s="202"/>
    </row>
    <row r="2464" spans="4:11" customFormat="1">
      <c r="D2464" s="13"/>
      <c r="E2464" s="14"/>
      <c r="G2464" s="17"/>
      <c r="I2464" s="200"/>
      <c r="K2464" s="202"/>
    </row>
    <row r="2465" spans="4:11" customFormat="1">
      <c r="D2465" s="13"/>
      <c r="E2465" s="14"/>
      <c r="G2465" s="17"/>
      <c r="I2465" s="200"/>
      <c r="K2465" s="202"/>
    </row>
    <row r="2466" spans="4:11" customFormat="1">
      <c r="D2466" s="13"/>
      <c r="E2466" s="14"/>
      <c r="G2466" s="17"/>
      <c r="I2466" s="200"/>
      <c r="K2466" s="202"/>
    </row>
    <row r="2467" spans="4:11" customFormat="1">
      <c r="D2467" s="13"/>
      <c r="E2467" s="14"/>
      <c r="G2467" s="17"/>
      <c r="I2467" s="200"/>
      <c r="K2467" s="202"/>
    </row>
    <row r="2468" spans="4:11" customFormat="1">
      <c r="D2468" s="13"/>
      <c r="E2468" s="14"/>
      <c r="G2468" s="17"/>
      <c r="I2468" s="200"/>
      <c r="K2468" s="202"/>
    </row>
    <row r="2469" spans="4:11" customFormat="1">
      <c r="D2469" s="13"/>
      <c r="E2469" s="14"/>
      <c r="G2469" s="17"/>
      <c r="I2469" s="200"/>
      <c r="K2469" s="202"/>
    </row>
    <row r="2470" spans="4:11" customFormat="1">
      <c r="D2470" s="13"/>
      <c r="E2470" s="14"/>
      <c r="G2470" s="17"/>
      <c r="I2470" s="200"/>
      <c r="K2470" s="202"/>
    </row>
    <row r="2471" spans="4:11" customFormat="1">
      <c r="D2471" s="13"/>
      <c r="E2471" s="14"/>
      <c r="G2471" s="17"/>
      <c r="I2471" s="200"/>
      <c r="K2471" s="202"/>
    </row>
    <row r="2472" spans="4:11" customFormat="1">
      <c r="D2472" s="13"/>
      <c r="E2472" s="14"/>
      <c r="G2472" s="17"/>
      <c r="I2472" s="200"/>
      <c r="K2472" s="202"/>
    </row>
    <row r="2473" spans="4:11" customFormat="1">
      <c r="D2473" s="13"/>
      <c r="E2473" s="14"/>
      <c r="G2473" s="17"/>
      <c r="I2473" s="200"/>
      <c r="K2473" s="202"/>
    </row>
    <row r="2474" spans="4:11" customFormat="1">
      <c r="D2474" s="13"/>
      <c r="E2474" s="14"/>
      <c r="G2474" s="17"/>
      <c r="I2474" s="200"/>
      <c r="K2474" s="202"/>
    </row>
    <row r="2475" spans="4:11" customFormat="1">
      <c r="D2475" s="13"/>
      <c r="E2475" s="14"/>
      <c r="G2475" s="17"/>
      <c r="I2475" s="200"/>
      <c r="K2475" s="202"/>
    </row>
    <row r="2476" spans="4:11" customFormat="1">
      <c r="D2476" s="13"/>
      <c r="E2476" s="14"/>
      <c r="G2476" s="17"/>
      <c r="I2476" s="200"/>
      <c r="K2476" s="202"/>
    </row>
    <row r="2477" spans="4:11" customFormat="1">
      <c r="D2477" s="13"/>
      <c r="E2477" s="14"/>
      <c r="G2477" s="17"/>
      <c r="I2477" s="200"/>
      <c r="K2477" s="202"/>
    </row>
    <row r="2478" spans="4:11" customFormat="1">
      <c r="D2478" s="13"/>
      <c r="E2478" s="14"/>
      <c r="G2478" s="17"/>
      <c r="I2478" s="200"/>
      <c r="K2478" s="202"/>
    </row>
    <row r="2479" spans="4:11" customFormat="1">
      <c r="D2479" s="13"/>
      <c r="E2479" s="14"/>
      <c r="G2479" s="17"/>
      <c r="I2479" s="200"/>
      <c r="K2479" s="202"/>
    </row>
    <row r="2480" spans="4:11" customFormat="1">
      <c r="D2480" s="13"/>
      <c r="E2480" s="14"/>
      <c r="G2480" s="17"/>
      <c r="I2480" s="200"/>
      <c r="K2480" s="202"/>
    </row>
    <row r="2481" spans="4:11" customFormat="1">
      <c r="D2481" s="13"/>
      <c r="E2481" s="14"/>
      <c r="G2481" s="17"/>
      <c r="I2481" s="200"/>
      <c r="K2481" s="202"/>
    </row>
    <row r="2482" spans="4:11" customFormat="1">
      <c r="D2482" s="13"/>
      <c r="E2482" s="14"/>
      <c r="G2482" s="17"/>
      <c r="I2482" s="200"/>
      <c r="K2482" s="202"/>
    </row>
    <row r="2483" spans="4:11" customFormat="1">
      <c r="D2483" s="13"/>
      <c r="E2483" s="14"/>
      <c r="G2483" s="17"/>
      <c r="I2483" s="200"/>
      <c r="K2483" s="202"/>
    </row>
    <row r="2484" spans="4:11" customFormat="1">
      <c r="D2484" s="13"/>
      <c r="E2484" s="14"/>
      <c r="G2484" s="17"/>
      <c r="I2484" s="200"/>
      <c r="K2484" s="202"/>
    </row>
    <row r="2485" spans="4:11" customFormat="1">
      <c r="D2485" s="13"/>
      <c r="E2485" s="14"/>
      <c r="G2485" s="17"/>
      <c r="I2485" s="200"/>
      <c r="K2485" s="202"/>
    </row>
    <row r="2486" spans="4:11" customFormat="1">
      <c r="D2486" s="13"/>
      <c r="E2486" s="14"/>
      <c r="G2486" s="17"/>
      <c r="I2486" s="200"/>
      <c r="K2486" s="202"/>
    </row>
    <row r="2487" spans="4:11" customFormat="1">
      <c r="D2487" s="13"/>
      <c r="E2487" s="14"/>
      <c r="G2487" s="17"/>
      <c r="I2487" s="200"/>
      <c r="K2487" s="202"/>
    </row>
    <row r="2488" spans="4:11" customFormat="1">
      <c r="D2488" s="13"/>
      <c r="E2488" s="14"/>
      <c r="G2488" s="17"/>
      <c r="I2488" s="200"/>
      <c r="K2488" s="202"/>
    </row>
    <row r="2489" spans="4:11" customFormat="1">
      <c r="D2489" s="13"/>
      <c r="E2489" s="14"/>
      <c r="G2489" s="17"/>
      <c r="I2489" s="200"/>
      <c r="K2489" s="202"/>
    </row>
    <row r="2490" spans="4:11" customFormat="1">
      <c r="D2490" s="13"/>
      <c r="E2490" s="14"/>
      <c r="G2490" s="17"/>
      <c r="I2490" s="200"/>
      <c r="K2490" s="202"/>
    </row>
    <row r="2491" spans="4:11" customFormat="1">
      <c r="D2491" s="13"/>
      <c r="E2491" s="14"/>
      <c r="G2491" s="17"/>
      <c r="I2491" s="200"/>
      <c r="K2491" s="202"/>
    </row>
    <row r="2492" spans="4:11" customFormat="1">
      <c r="D2492" s="13"/>
      <c r="E2492" s="14"/>
      <c r="G2492" s="17"/>
      <c r="I2492" s="200"/>
      <c r="K2492" s="202"/>
    </row>
    <row r="2493" spans="4:11" customFormat="1">
      <c r="D2493" s="13"/>
      <c r="E2493" s="14"/>
      <c r="G2493" s="17"/>
      <c r="I2493" s="200"/>
      <c r="K2493" s="202"/>
    </row>
    <row r="2494" spans="4:11" customFormat="1">
      <c r="D2494" s="13"/>
      <c r="E2494" s="14"/>
      <c r="G2494" s="17"/>
      <c r="I2494" s="200"/>
      <c r="K2494" s="202"/>
    </row>
    <row r="2495" spans="4:11" customFormat="1">
      <c r="D2495" s="13"/>
      <c r="E2495" s="14"/>
      <c r="G2495" s="17"/>
      <c r="I2495" s="200"/>
      <c r="K2495" s="202"/>
    </row>
    <row r="2496" spans="4:11" customFormat="1">
      <c r="D2496" s="13"/>
      <c r="E2496" s="14"/>
      <c r="G2496" s="17"/>
      <c r="I2496" s="200"/>
      <c r="K2496" s="202"/>
    </row>
    <row r="2497" spans="4:11" customFormat="1">
      <c r="D2497" s="13"/>
      <c r="E2497" s="14"/>
      <c r="G2497" s="17"/>
      <c r="I2497" s="200"/>
      <c r="K2497" s="202"/>
    </row>
    <row r="2498" spans="4:11" customFormat="1">
      <c r="D2498" s="13"/>
      <c r="E2498" s="14"/>
      <c r="G2498" s="17"/>
      <c r="I2498" s="200"/>
      <c r="K2498" s="202"/>
    </row>
    <row r="2499" spans="4:11" customFormat="1">
      <c r="D2499" s="13"/>
      <c r="E2499" s="14"/>
      <c r="G2499" s="17"/>
      <c r="I2499" s="200"/>
      <c r="K2499" s="202"/>
    </row>
    <row r="2500" spans="4:11" customFormat="1">
      <c r="D2500" s="13"/>
      <c r="E2500" s="14"/>
      <c r="G2500" s="17"/>
      <c r="I2500" s="200"/>
      <c r="K2500" s="202"/>
    </row>
    <row r="2501" spans="4:11" customFormat="1">
      <c r="D2501" s="13"/>
      <c r="E2501" s="14"/>
      <c r="G2501" s="17"/>
      <c r="I2501" s="200"/>
      <c r="K2501" s="202"/>
    </row>
    <row r="2502" spans="4:11" customFormat="1">
      <c r="D2502" s="13"/>
      <c r="E2502" s="14"/>
      <c r="G2502" s="17"/>
      <c r="I2502" s="200"/>
      <c r="K2502" s="202"/>
    </row>
    <row r="2503" spans="4:11" customFormat="1">
      <c r="D2503" s="13"/>
      <c r="E2503" s="14"/>
      <c r="G2503" s="17"/>
      <c r="I2503" s="200"/>
      <c r="K2503" s="202"/>
    </row>
    <row r="2504" spans="4:11" customFormat="1">
      <c r="D2504" s="13"/>
      <c r="E2504" s="14"/>
      <c r="G2504" s="17"/>
      <c r="I2504" s="200"/>
      <c r="K2504" s="202"/>
    </row>
    <row r="2505" spans="4:11" customFormat="1">
      <c r="D2505" s="13"/>
      <c r="E2505" s="14"/>
      <c r="G2505" s="17"/>
      <c r="I2505" s="200"/>
      <c r="K2505" s="202"/>
    </row>
    <row r="2506" spans="4:11" customFormat="1">
      <c r="D2506" s="13"/>
      <c r="E2506" s="14"/>
      <c r="G2506" s="17"/>
      <c r="I2506" s="200"/>
      <c r="K2506" s="202"/>
    </row>
    <row r="2507" spans="4:11" customFormat="1">
      <c r="D2507" s="13"/>
      <c r="E2507" s="14"/>
      <c r="G2507" s="17"/>
      <c r="I2507" s="200"/>
      <c r="K2507" s="202"/>
    </row>
    <row r="2508" spans="4:11" customFormat="1">
      <c r="D2508" s="13"/>
      <c r="E2508" s="14"/>
      <c r="G2508" s="17"/>
      <c r="I2508" s="200"/>
      <c r="K2508" s="202"/>
    </row>
    <row r="2509" spans="4:11" customFormat="1">
      <c r="D2509" s="13"/>
      <c r="E2509" s="14"/>
      <c r="G2509" s="17"/>
      <c r="I2509" s="200"/>
      <c r="K2509" s="202"/>
    </row>
    <row r="2510" spans="4:11" customFormat="1">
      <c r="D2510" s="13"/>
      <c r="E2510" s="14"/>
      <c r="G2510" s="17"/>
      <c r="I2510" s="200"/>
      <c r="K2510" s="202"/>
    </row>
    <row r="2511" spans="4:11" customFormat="1">
      <c r="D2511" s="13"/>
      <c r="E2511" s="14"/>
      <c r="G2511" s="17"/>
      <c r="I2511" s="200"/>
      <c r="K2511" s="202"/>
    </row>
    <row r="2512" spans="4:11" customFormat="1">
      <c r="D2512" s="13"/>
      <c r="E2512" s="14"/>
      <c r="G2512" s="17"/>
      <c r="I2512" s="200"/>
      <c r="K2512" s="202"/>
    </row>
    <row r="2513" spans="4:11" customFormat="1">
      <c r="D2513" s="13"/>
      <c r="E2513" s="14"/>
      <c r="G2513" s="17"/>
      <c r="I2513" s="200"/>
      <c r="K2513" s="202"/>
    </row>
    <row r="2514" spans="4:11" customFormat="1">
      <c r="D2514" s="13"/>
      <c r="E2514" s="14"/>
      <c r="G2514" s="17"/>
      <c r="I2514" s="200"/>
      <c r="K2514" s="202"/>
    </row>
    <row r="2515" spans="4:11" customFormat="1">
      <c r="D2515" s="13"/>
      <c r="E2515" s="14"/>
      <c r="G2515" s="17"/>
      <c r="I2515" s="200"/>
      <c r="K2515" s="202"/>
    </row>
    <row r="2516" spans="4:11" customFormat="1">
      <c r="D2516" s="13"/>
      <c r="E2516" s="14"/>
      <c r="G2516" s="17"/>
      <c r="I2516" s="200"/>
      <c r="K2516" s="202"/>
    </row>
    <row r="2517" spans="4:11" customFormat="1">
      <c r="D2517" s="13"/>
      <c r="E2517" s="14"/>
      <c r="G2517" s="17"/>
      <c r="I2517" s="200"/>
      <c r="K2517" s="202"/>
    </row>
    <row r="2518" spans="4:11" customFormat="1">
      <c r="D2518" s="13"/>
      <c r="E2518" s="14"/>
      <c r="G2518" s="17"/>
      <c r="I2518" s="200"/>
      <c r="K2518" s="202"/>
    </row>
    <row r="2519" spans="4:11" customFormat="1">
      <c r="D2519" s="13"/>
      <c r="E2519" s="14"/>
      <c r="G2519" s="17"/>
      <c r="I2519" s="200"/>
      <c r="K2519" s="202"/>
    </row>
    <row r="2520" spans="4:11" customFormat="1">
      <c r="D2520" s="13"/>
      <c r="E2520" s="14"/>
      <c r="G2520" s="17"/>
      <c r="I2520" s="200"/>
      <c r="K2520" s="202"/>
    </row>
    <row r="2521" spans="4:11" customFormat="1">
      <c r="D2521" s="13"/>
      <c r="E2521" s="14"/>
      <c r="G2521" s="17"/>
      <c r="I2521" s="200"/>
      <c r="K2521" s="202"/>
    </row>
    <row r="2522" spans="4:11" customFormat="1">
      <c r="D2522" s="13"/>
      <c r="E2522" s="14"/>
      <c r="G2522" s="17"/>
      <c r="I2522" s="200"/>
      <c r="K2522" s="202"/>
    </row>
    <row r="2523" spans="4:11" customFormat="1">
      <c r="D2523" s="13"/>
      <c r="E2523" s="14"/>
      <c r="G2523" s="17"/>
      <c r="I2523" s="200"/>
      <c r="K2523" s="202"/>
    </row>
    <row r="2524" spans="4:11" customFormat="1">
      <c r="D2524" s="13"/>
      <c r="E2524" s="14"/>
      <c r="G2524" s="17"/>
      <c r="I2524" s="200"/>
      <c r="K2524" s="202"/>
    </row>
    <row r="2525" spans="4:11" customFormat="1">
      <c r="D2525" s="13"/>
      <c r="E2525" s="14"/>
      <c r="G2525" s="17"/>
      <c r="I2525" s="200"/>
      <c r="K2525" s="202"/>
    </row>
    <row r="2526" spans="4:11" customFormat="1">
      <c r="D2526" s="13"/>
      <c r="E2526" s="14"/>
      <c r="G2526" s="17"/>
      <c r="I2526" s="200"/>
      <c r="K2526" s="202"/>
    </row>
    <row r="2527" spans="4:11" customFormat="1">
      <c r="D2527" s="13"/>
      <c r="E2527" s="14"/>
      <c r="G2527" s="17"/>
      <c r="I2527" s="200"/>
      <c r="K2527" s="202"/>
    </row>
    <row r="2528" spans="4:11" customFormat="1">
      <c r="D2528" s="13"/>
      <c r="E2528" s="14"/>
      <c r="G2528" s="17"/>
      <c r="I2528" s="200"/>
      <c r="K2528" s="202"/>
    </row>
    <row r="2529" spans="4:11" customFormat="1">
      <c r="D2529" s="13"/>
      <c r="E2529" s="14"/>
      <c r="G2529" s="17"/>
      <c r="I2529" s="200"/>
      <c r="K2529" s="202"/>
    </row>
    <row r="2530" spans="4:11" customFormat="1">
      <c r="D2530" s="13"/>
      <c r="E2530" s="14"/>
      <c r="G2530" s="17"/>
      <c r="I2530" s="200"/>
      <c r="K2530" s="202"/>
    </row>
    <row r="2531" spans="4:11" customFormat="1">
      <c r="D2531" s="13"/>
      <c r="E2531" s="14"/>
      <c r="G2531" s="17"/>
      <c r="I2531" s="200"/>
      <c r="K2531" s="202"/>
    </row>
    <row r="2532" spans="4:11" customFormat="1">
      <c r="D2532" s="13"/>
      <c r="E2532" s="14"/>
      <c r="G2532" s="17"/>
      <c r="I2532" s="200"/>
      <c r="K2532" s="202"/>
    </row>
    <row r="2533" spans="4:11" customFormat="1">
      <c r="D2533" s="13"/>
      <c r="E2533" s="14"/>
      <c r="G2533" s="17"/>
      <c r="I2533" s="200"/>
      <c r="K2533" s="202"/>
    </row>
    <row r="2534" spans="4:11" customFormat="1">
      <c r="D2534" s="13"/>
      <c r="E2534" s="14"/>
      <c r="G2534" s="17"/>
      <c r="I2534" s="200"/>
      <c r="K2534" s="202"/>
    </row>
    <row r="2535" spans="4:11" customFormat="1">
      <c r="D2535" s="13"/>
      <c r="E2535" s="14"/>
      <c r="G2535" s="17"/>
      <c r="I2535" s="200"/>
      <c r="K2535" s="202"/>
    </row>
    <row r="2536" spans="4:11" customFormat="1">
      <c r="D2536" s="13"/>
      <c r="E2536" s="14"/>
      <c r="G2536" s="17"/>
      <c r="I2536" s="200"/>
      <c r="K2536" s="202"/>
    </row>
    <row r="2537" spans="4:11" customFormat="1">
      <c r="D2537" s="13"/>
      <c r="E2537" s="14"/>
      <c r="G2537" s="17"/>
      <c r="I2537" s="200"/>
      <c r="K2537" s="202"/>
    </row>
    <row r="2538" spans="4:11" customFormat="1">
      <c r="D2538" s="13"/>
      <c r="E2538" s="14"/>
      <c r="G2538" s="17"/>
      <c r="I2538" s="200"/>
      <c r="K2538" s="202"/>
    </row>
    <row r="2539" spans="4:11" customFormat="1">
      <c r="D2539" s="13"/>
      <c r="E2539" s="14"/>
      <c r="G2539" s="17"/>
      <c r="I2539" s="200"/>
      <c r="K2539" s="202"/>
    </row>
    <row r="2540" spans="4:11" customFormat="1">
      <c r="D2540" s="13"/>
      <c r="E2540" s="14"/>
      <c r="G2540" s="17"/>
      <c r="I2540" s="200"/>
      <c r="K2540" s="202"/>
    </row>
    <row r="2541" spans="4:11" customFormat="1">
      <c r="D2541" s="13"/>
      <c r="E2541" s="14"/>
      <c r="G2541" s="17"/>
      <c r="I2541" s="200"/>
      <c r="K2541" s="202"/>
    </row>
    <row r="2542" spans="4:11" customFormat="1">
      <c r="D2542" s="13"/>
      <c r="E2542" s="14"/>
      <c r="G2542" s="17"/>
      <c r="I2542" s="200"/>
      <c r="K2542" s="202"/>
    </row>
    <row r="2543" spans="4:11" customFormat="1">
      <c r="D2543" s="13"/>
      <c r="E2543" s="14"/>
      <c r="G2543" s="17"/>
      <c r="I2543" s="200"/>
      <c r="K2543" s="202"/>
    </row>
    <row r="2544" spans="4:11" customFormat="1">
      <c r="D2544" s="13"/>
      <c r="E2544" s="14"/>
      <c r="G2544" s="17"/>
      <c r="I2544" s="200"/>
      <c r="K2544" s="202"/>
    </row>
    <row r="2545" spans="4:11" customFormat="1">
      <c r="D2545" s="13"/>
      <c r="E2545" s="14"/>
      <c r="G2545" s="17"/>
      <c r="I2545" s="200"/>
      <c r="K2545" s="202"/>
    </row>
    <row r="2546" spans="4:11" customFormat="1">
      <c r="D2546" s="13"/>
      <c r="E2546" s="14"/>
      <c r="G2546" s="17"/>
      <c r="I2546" s="200"/>
      <c r="K2546" s="202"/>
    </row>
    <row r="2547" spans="4:11" customFormat="1">
      <c r="D2547" s="13"/>
      <c r="E2547" s="14"/>
      <c r="G2547" s="17"/>
      <c r="I2547" s="200"/>
      <c r="K2547" s="202"/>
    </row>
    <row r="2548" spans="4:11" customFormat="1">
      <c r="D2548" s="13"/>
      <c r="E2548" s="14"/>
      <c r="G2548" s="17"/>
      <c r="I2548" s="200"/>
      <c r="K2548" s="202"/>
    </row>
    <row r="2549" spans="4:11" customFormat="1">
      <c r="D2549" s="13"/>
      <c r="E2549" s="14"/>
      <c r="G2549" s="17"/>
      <c r="I2549" s="200"/>
      <c r="K2549" s="202"/>
    </row>
    <row r="2550" spans="4:11" customFormat="1">
      <c r="D2550" s="13"/>
      <c r="E2550" s="14"/>
      <c r="G2550" s="17"/>
      <c r="I2550" s="200"/>
      <c r="K2550" s="202"/>
    </row>
    <row r="2551" spans="4:11" customFormat="1">
      <c r="D2551" s="13"/>
      <c r="E2551" s="14"/>
      <c r="G2551" s="17"/>
      <c r="I2551" s="200"/>
      <c r="K2551" s="202"/>
    </row>
    <row r="2552" spans="4:11" customFormat="1">
      <c r="D2552" s="13"/>
      <c r="E2552" s="14"/>
      <c r="G2552" s="17"/>
      <c r="I2552" s="200"/>
      <c r="K2552" s="202"/>
    </row>
    <row r="2553" spans="4:11" customFormat="1">
      <c r="D2553" s="13"/>
      <c r="E2553" s="14"/>
      <c r="G2553" s="17"/>
      <c r="I2553" s="200"/>
      <c r="K2553" s="202"/>
    </row>
    <row r="2554" spans="4:11" customFormat="1">
      <c r="D2554" s="13"/>
      <c r="E2554" s="14"/>
      <c r="G2554" s="17"/>
      <c r="I2554" s="200"/>
      <c r="K2554" s="202"/>
    </row>
    <row r="2555" spans="4:11" customFormat="1">
      <c r="D2555" s="13"/>
      <c r="E2555" s="14"/>
      <c r="G2555" s="17"/>
      <c r="I2555" s="200"/>
      <c r="K2555" s="202"/>
    </row>
    <row r="2556" spans="4:11" customFormat="1">
      <c r="D2556" s="13"/>
      <c r="E2556" s="14"/>
      <c r="G2556" s="17"/>
      <c r="I2556" s="200"/>
      <c r="K2556" s="202"/>
    </row>
    <row r="2557" spans="4:11" customFormat="1">
      <c r="D2557" s="13"/>
      <c r="E2557" s="14"/>
      <c r="G2557" s="17"/>
      <c r="I2557" s="200"/>
      <c r="K2557" s="202"/>
    </row>
    <row r="2558" spans="4:11" customFormat="1">
      <c r="D2558" s="13"/>
      <c r="E2558" s="14"/>
      <c r="G2558" s="17"/>
      <c r="I2558" s="200"/>
      <c r="K2558" s="202"/>
    </row>
    <row r="2559" spans="4:11" customFormat="1">
      <c r="D2559" s="13"/>
      <c r="E2559" s="14"/>
      <c r="G2559" s="17"/>
      <c r="I2559" s="200"/>
      <c r="K2559" s="202"/>
    </row>
    <row r="2560" spans="4:11" customFormat="1">
      <c r="D2560" s="13"/>
      <c r="E2560" s="14"/>
      <c r="G2560" s="17"/>
      <c r="I2560" s="200"/>
      <c r="K2560" s="202"/>
    </row>
    <row r="2561" spans="4:11" customFormat="1">
      <c r="D2561" s="13"/>
      <c r="E2561" s="14"/>
      <c r="G2561" s="17"/>
      <c r="I2561" s="200"/>
      <c r="K2561" s="202"/>
    </row>
    <row r="2562" spans="4:11" customFormat="1">
      <c r="D2562" s="13"/>
      <c r="E2562" s="14"/>
      <c r="G2562" s="17"/>
      <c r="I2562" s="200"/>
      <c r="K2562" s="202"/>
    </row>
    <row r="2563" spans="4:11" customFormat="1">
      <c r="D2563" s="13"/>
      <c r="E2563" s="14"/>
      <c r="G2563" s="17"/>
      <c r="I2563" s="200"/>
      <c r="K2563" s="202"/>
    </row>
    <row r="2564" spans="4:11" customFormat="1">
      <c r="D2564" s="13"/>
      <c r="E2564" s="14"/>
      <c r="G2564" s="17"/>
      <c r="I2564" s="200"/>
      <c r="K2564" s="202"/>
    </row>
    <row r="2565" spans="4:11" customFormat="1">
      <c r="D2565" s="13"/>
      <c r="E2565" s="14"/>
      <c r="G2565" s="17"/>
      <c r="I2565" s="200"/>
      <c r="K2565" s="202"/>
    </row>
    <row r="2566" spans="4:11" customFormat="1">
      <c r="D2566" s="13"/>
      <c r="E2566" s="14"/>
      <c r="G2566" s="17"/>
      <c r="I2566" s="200"/>
      <c r="K2566" s="202"/>
    </row>
    <row r="2567" spans="4:11" customFormat="1">
      <c r="D2567" s="13"/>
      <c r="E2567" s="14"/>
      <c r="G2567" s="17"/>
      <c r="I2567" s="200"/>
      <c r="K2567" s="202"/>
    </row>
    <row r="2568" spans="4:11" customFormat="1">
      <c r="D2568" s="13"/>
      <c r="E2568" s="14"/>
      <c r="G2568" s="17"/>
      <c r="I2568" s="200"/>
      <c r="K2568" s="202"/>
    </row>
    <row r="2569" spans="4:11" customFormat="1">
      <c r="D2569" s="13"/>
      <c r="E2569" s="14"/>
      <c r="G2569" s="17"/>
      <c r="I2569" s="200"/>
      <c r="K2569" s="202"/>
    </row>
    <row r="2570" spans="4:11" customFormat="1">
      <c r="D2570" s="13"/>
      <c r="E2570" s="14"/>
      <c r="G2570" s="17"/>
      <c r="I2570" s="200"/>
      <c r="K2570" s="202"/>
    </row>
    <row r="2571" spans="4:11" customFormat="1">
      <c r="D2571" s="13"/>
      <c r="E2571" s="14"/>
      <c r="G2571" s="17"/>
      <c r="I2571" s="200"/>
      <c r="K2571" s="202"/>
    </row>
    <row r="2572" spans="4:11" customFormat="1">
      <c r="D2572" s="13"/>
      <c r="E2572" s="14"/>
      <c r="G2572" s="17"/>
      <c r="I2572" s="200"/>
      <c r="K2572" s="202"/>
    </row>
    <row r="2573" spans="4:11" customFormat="1">
      <c r="D2573" s="13"/>
      <c r="E2573" s="14"/>
      <c r="G2573" s="17"/>
      <c r="I2573" s="200"/>
      <c r="K2573" s="202"/>
    </row>
    <row r="2574" spans="4:11" customFormat="1">
      <c r="D2574" s="13"/>
      <c r="E2574" s="14"/>
      <c r="G2574" s="17"/>
      <c r="I2574" s="200"/>
      <c r="K2574" s="202"/>
    </row>
    <row r="2575" spans="4:11" customFormat="1">
      <c r="D2575" s="13"/>
      <c r="E2575" s="14"/>
      <c r="G2575" s="17"/>
      <c r="I2575" s="200"/>
      <c r="K2575" s="202"/>
    </row>
    <row r="2576" spans="4:11" customFormat="1">
      <c r="D2576" s="13"/>
      <c r="E2576" s="14"/>
      <c r="G2576" s="17"/>
      <c r="I2576" s="200"/>
      <c r="K2576" s="202"/>
    </row>
    <row r="2577" spans="4:11" customFormat="1">
      <c r="D2577" s="13"/>
      <c r="E2577" s="14"/>
      <c r="G2577" s="17"/>
      <c r="I2577" s="200"/>
      <c r="K2577" s="202"/>
    </row>
    <row r="2578" spans="4:11" customFormat="1">
      <c r="D2578" s="13"/>
      <c r="E2578" s="14"/>
      <c r="G2578" s="17"/>
      <c r="I2578" s="200"/>
      <c r="K2578" s="202"/>
    </row>
    <row r="2579" spans="4:11" customFormat="1">
      <c r="D2579" s="13"/>
      <c r="E2579" s="14"/>
      <c r="G2579" s="17"/>
      <c r="I2579" s="200"/>
      <c r="K2579" s="202"/>
    </row>
    <row r="2580" spans="4:11" customFormat="1">
      <c r="D2580" s="13"/>
      <c r="E2580" s="14"/>
      <c r="G2580" s="17"/>
      <c r="I2580" s="200"/>
      <c r="K2580" s="202"/>
    </row>
    <row r="2581" spans="4:11" customFormat="1">
      <c r="D2581" s="13"/>
      <c r="E2581" s="14"/>
      <c r="G2581" s="17"/>
      <c r="I2581" s="200"/>
      <c r="K2581" s="202"/>
    </row>
    <row r="2582" spans="4:11" customFormat="1">
      <c r="D2582" s="13"/>
      <c r="E2582" s="14"/>
      <c r="G2582" s="17"/>
      <c r="I2582" s="200"/>
      <c r="K2582" s="202"/>
    </row>
    <row r="2583" spans="4:11" customFormat="1">
      <c r="D2583" s="13"/>
      <c r="E2583" s="14"/>
      <c r="G2583" s="17"/>
      <c r="I2583" s="200"/>
      <c r="K2583" s="202"/>
    </row>
    <row r="2584" spans="4:11" customFormat="1">
      <c r="D2584" s="13"/>
      <c r="E2584" s="14"/>
      <c r="G2584" s="17"/>
      <c r="I2584" s="200"/>
      <c r="K2584" s="202"/>
    </row>
    <row r="2585" spans="4:11" customFormat="1">
      <c r="D2585" s="13"/>
      <c r="E2585" s="14"/>
      <c r="G2585" s="17"/>
      <c r="I2585" s="200"/>
      <c r="K2585" s="202"/>
    </row>
    <row r="2586" spans="4:11" customFormat="1">
      <c r="D2586" s="13"/>
      <c r="E2586" s="14"/>
      <c r="G2586" s="17"/>
      <c r="I2586" s="200"/>
      <c r="K2586" s="202"/>
    </row>
    <row r="2587" spans="4:11" customFormat="1">
      <c r="D2587" s="13"/>
      <c r="E2587" s="14"/>
      <c r="G2587" s="17"/>
      <c r="I2587" s="200"/>
      <c r="K2587" s="202"/>
    </row>
    <row r="2588" spans="4:11" customFormat="1">
      <c r="D2588" s="13"/>
      <c r="E2588" s="14"/>
      <c r="G2588" s="17"/>
      <c r="I2588" s="200"/>
      <c r="K2588" s="202"/>
    </row>
    <row r="2589" spans="4:11" customFormat="1">
      <c r="D2589" s="13"/>
      <c r="E2589" s="14"/>
      <c r="G2589" s="17"/>
      <c r="I2589" s="200"/>
      <c r="K2589" s="202"/>
    </row>
    <row r="2590" spans="4:11" customFormat="1">
      <c r="D2590" s="13"/>
      <c r="E2590" s="14"/>
      <c r="G2590" s="17"/>
      <c r="I2590" s="200"/>
      <c r="K2590" s="202"/>
    </row>
    <row r="2591" spans="4:11" customFormat="1">
      <c r="D2591" s="13"/>
      <c r="E2591" s="14"/>
      <c r="G2591" s="17"/>
      <c r="I2591" s="200"/>
      <c r="K2591" s="202"/>
    </row>
    <row r="2592" spans="4:11" customFormat="1">
      <c r="D2592" s="13"/>
      <c r="E2592" s="14"/>
      <c r="G2592" s="17"/>
      <c r="I2592" s="200"/>
      <c r="K2592" s="202"/>
    </row>
    <row r="2593" spans="4:11" customFormat="1">
      <c r="D2593" s="13"/>
      <c r="E2593" s="14"/>
      <c r="G2593" s="17"/>
      <c r="I2593" s="200"/>
      <c r="K2593" s="202"/>
    </row>
    <row r="2594" spans="4:11" customFormat="1">
      <c r="D2594" s="13"/>
      <c r="E2594" s="14"/>
      <c r="G2594" s="17"/>
      <c r="I2594" s="200"/>
      <c r="K2594" s="202"/>
    </row>
    <row r="2595" spans="4:11" customFormat="1">
      <c r="D2595" s="13"/>
      <c r="E2595" s="14"/>
      <c r="G2595" s="17"/>
      <c r="I2595" s="200"/>
      <c r="K2595" s="202"/>
    </row>
    <row r="2596" spans="4:11" customFormat="1">
      <c r="D2596" s="13"/>
      <c r="E2596" s="14"/>
      <c r="G2596" s="17"/>
      <c r="I2596" s="200"/>
      <c r="K2596" s="202"/>
    </row>
    <row r="2597" spans="4:11" customFormat="1">
      <c r="D2597" s="13"/>
      <c r="E2597" s="14"/>
      <c r="G2597" s="17"/>
      <c r="I2597" s="200"/>
      <c r="K2597" s="202"/>
    </row>
    <row r="2598" spans="4:11" customFormat="1">
      <c r="D2598" s="13"/>
      <c r="E2598" s="14"/>
      <c r="G2598" s="17"/>
      <c r="I2598" s="200"/>
      <c r="K2598" s="202"/>
    </row>
    <row r="2599" spans="4:11" customFormat="1">
      <c r="D2599" s="13"/>
      <c r="E2599" s="14"/>
      <c r="G2599" s="17"/>
      <c r="I2599" s="200"/>
      <c r="K2599" s="202"/>
    </row>
    <row r="2600" spans="4:11" customFormat="1">
      <c r="D2600" s="13"/>
      <c r="E2600" s="14"/>
      <c r="G2600" s="17"/>
      <c r="I2600" s="200"/>
      <c r="K2600" s="202"/>
    </row>
    <row r="2601" spans="4:11" customFormat="1">
      <c r="D2601" s="13"/>
      <c r="E2601" s="14"/>
      <c r="G2601" s="17"/>
      <c r="I2601" s="200"/>
      <c r="K2601" s="202"/>
    </row>
    <row r="2602" spans="4:11" customFormat="1">
      <c r="D2602" s="13"/>
      <c r="E2602" s="14"/>
      <c r="G2602" s="17"/>
      <c r="I2602" s="200"/>
      <c r="K2602" s="202"/>
    </row>
    <row r="2603" spans="4:11" customFormat="1">
      <c r="D2603" s="13"/>
      <c r="E2603" s="14"/>
      <c r="G2603" s="17"/>
      <c r="I2603" s="200"/>
      <c r="K2603" s="202"/>
    </row>
    <row r="2604" spans="4:11" customFormat="1">
      <c r="D2604" s="13"/>
      <c r="E2604" s="14"/>
      <c r="G2604" s="17"/>
      <c r="I2604" s="200"/>
      <c r="K2604" s="202"/>
    </row>
    <row r="2605" spans="4:11" customFormat="1">
      <c r="D2605" s="13"/>
      <c r="E2605" s="14"/>
      <c r="G2605" s="17"/>
      <c r="I2605" s="200"/>
      <c r="K2605" s="202"/>
    </row>
    <row r="2606" spans="4:11" customFormat="1">
      <c r="D2606" s="13"/>
      <c r="E2606" s="14"/>
      <c r="G2606" s="17"/>
      <c r="I2606" s="200"/>
      <c r="K2606" s="202"/>
    </row>
    <row r="2607" spans="4:11" customFormat="1">
      <c r="D2607" s="13"/>
      <c r="E2607" s="14"/>
      <c r="G2607" s="17"/>
      <c r="I2607" s="200"/>
      <c r="K2607" s="202"/>
    </row>
    <row r="2608" spans="4:11" customFormat="1">
      <c r="D2608" s="13"/>
      <c r="E2608" s="14"/>
      <c r="G2608" s="17"/>
      <c r="I2608" s="200"/>
      <c r="K2608" s="202"/>
    </row>
    <row r="2609" spans="4:11" customFormat="1">
      <c r="D2609" s="13"/>
      <c r="E2609" s="14"/>
      <c r="G2609" s="17"/>
      <c r="I2609" s="200"/>
      <c r="K2609" s="202"/>
    </row>
    <row r="2610" spans="4:11" customFormat="1">
      <c r="D2610" s="13"/>
      <c r="E2610" s="14"/>
      <c r="G2610" s="17"/>
      <c r="I2610" s="200"/>
      <c r="K2610" s="202"/>
    </row>
    <row r="2611" spans="4:11" customFormat="1">
      <c r="D2611" s="13"/>
      <c r="E2611" s="14"/>
      <c r="G2611" s="17"/>
      <c r="I2611" s="200"/>
      <c r="K2611" s="202"/>
    </row>
    <row r="2612" spans="4:11" customFormat="1">
      <c r="D2612" s="13"/>
      <c r="E2612" s="14"/>
      <c r="G2612" s="17"/>
      <c r="I2612" s="200"/>
      <c r="K2612" s="202"/>
    </row>
    <row r="2613" spans="4:11" customFormat="1">
      <c r="D2613" s="13"/>
      <c r="E2613" s="14"/>
      <c r="G2613" s="17"/>
      <c r="I2613" s="200"/>
      <c r="K2613" s="202"/>
    </row>
    <row r="2614" spans="4:11" customFormat="1">
      <c r="D2614" s="13"/>
      <c r="E2614" s="14"/>
      <c r="G2614" s="17"/>
      <c r="I2614" s="200"/>
      <c r="K2614" s="202"/>
    </row>
    <row r="2615" spans="4:11" customFormat="1">
      <c r="D2615" s="13"/>
      <c r="E2615" s="14"/>
      <c r="G2615" s="17"/>
      <c r="I2615" s="200"/>
      <c r="K2615" s="202"/>
    </row>
    <row r="2616" spans="4:11" customFormat="1">
      <c r="D2616" s="13"/>
      <c r="E2616" s="14"/>
      <c r="G2616" s="17"/>
      <c r="I2616" s="200"/>
      <c r="K2616" s="202"/>
    </row>
    <row r="2617" spans="4:11" customFormat="1">
      <c r="D2617" s="13"/>
      <c r="E2617" s="14"/>
      <c r="G2617" s="17"/>
      <c r="I2617" s="200"/>
      <c r="K2617" s="202"/>
    </row>
    <row r="2618" spans="4:11" customFormat="1">
      <c r="D2618" s="13"/>
      <c r="E2618" s="14"/>
      <c r="G2618" s="17"/>
      <c r="I2618" s="200"/>
      <c r="K2618" s="202"/>
    </row>
    <row r="2619" spans="4:11" customFormat="1">
      <c r="D2619" s="13"/>
      <c r="E2619" s="14"/>
      <c r="G2619" s="17"/>
      <c r="I2619" s="200"/>
      <c r="K2619" s="202"/>
    </row>
    <row r="2620" spans="4:11" customFormat="1">
      <c r="D2620" s="13"/>
      <c r="E2620" s="14"/>
      <c r="G2620" s="17"/>
      <c r="I2620" s="200"/>
      <c r="K2620" s="202"/>
    </row>
    <row r="2621" spans="4:11" customFormat="1">
      <c r="D2621" s="13"/>
      <c r="E2621" s="14"/>
      <c r="G2621" s="17"/>
      <c r="I2621" s="200"/>
      <c r="K2621" s="202"/>
    </row>
    <row r="2622" spans="4:11" customFormat="1">
      <c r="D2622" s="13"/>
      <c r="E2622" s="14"/>
      <c r="G2622" s="17"/>
      <c r="I2622" s="200"/>
      <c r="K2622" s="202"/>
    </row>
    <row r="2623" spans="4:11" customFormat="1">
      <c r="D2623" s="13"/>
      <c r="E2623" s="14"/>
      <c r="G2623" s="17"/>
      <c r="I2623" s="200"/>
      <c r="K2623" s="202"/>
    </row>
    <row r="2624" spans="4:11" customFormat="1">
      <c r="D2624" s="13"/>
      <c r="E2624" s="14"/>
      <c r="G2624" s="17"/>
      <c r="I2624" s="200"/>
      <c r="K2624" s="202"/>
    </row>
    <row r="2625" spans="4:11" customFormat="1">
      <c r="D2625" s="13"/>
      <c r="E2625" s="14"/>
      <c r="G2625" s="17"/>
      <c r="I2625" s="200"/>
      <c r="K2625" s="202"/>
    </row>
    <row r="2626" spans="4:11" customFormat="1">
      <c r="D2626" s="13"/>
      <c r="E2626" s="14"/>
      <c r="G2626" s="17"/>
      <c r="I2626" s="200"/>
      <c r="K2626" s="202"/>
    </row>
    <row r="2627" spans="4:11" customFormat="1">
      <c r="D2627" s="13"/>
      <c r="E2627" s="14"/>
      <c r="G2627" s="17"/>
      <c r="I2627" s="200"/>
      <c r="K2627" s="202"/>
    </row>
    <row r="2628" spans="4:11" customFormat="1">
      <c r="D2628" s="13"/>
      <c r="E2628" s="14"/>
      <c r="G2628" s="17"/>
      <c r="I2628" s="200"/>
      <c r="K2628" s="202"/>
    </row>
    <row r="2629" spans="4:11" customFormat="1">
      <c r="D2629" s="13"/>
      <c r="E2629" s="14"/>
      <c r="G2629" s="17"/>
      <c r="I2629" s="200"/>
      <c r="K2629" s="202"/>
    </row>
    <row r="2630" spans="4:11" customFormat="1">
      <c r="D2630" s="13"/>
      <c r="E2630" s="14"/>
      <c r="G2630" s="17"/>
      <c r="I2630" s="200"/>
      <c r="K2630" s="202"/>
    </row>
    <row r="2631" spans="4:11" customFormat="1">
      <c r="D2631" s="13"/>
      <c r="E2631" s="14"/>
      <c r="G2631" s="17"/>
      <c r="I2631" s="200"/>
      <c r="K2631" s="202"/>
    </row>
    <row r="2632" spans="4:11" customFormat="1">
      <c r="D2632" s="13"/>
      <c r="E2632" s="14"/>
      <c r="G2632" s="17"/>
      <c r="I2632" s="200"/>
      <c r="K2632" s="202"/>
    </row>
    <row r="2633" spans="4:11" customFormat="1">
      <c r="D2633" s="13"/>
      <c r="E2633" s="14"/>
      <c r="G2633" s="17"/>
      <c r="I2633" s="200"/>
      <c r="K2633" s="202"/>
    </row>
    <row r="2634" spans="4:11" customFormat="1">
      <c r="D2634" s="13"/>
      <c r="E2634" s="14"/>
      <c r="G2634" s="17"/>
      <c r="I2634" s="200"/>
      <c r="K2634" s="202"/>
    </row>
    <row r="2635" spans="4:11" customFormat="1">
      <c r="D2635" s="13"/>
      <c r="E2635" s="14"/>
      <c r="G2635" s="17"/>
      <c r="I2635" s="200"/>
      <c r="K2635" s="202"/>
    </row>
    <row r="2636" spans="4:11" customFormat="1">
      <c r="D2636" s="13"/>
      <c r="E2636" s="14"/>
      <c r="G2636" s="17"/>
      <c r="I2636" s="200"/>
      <c r="K2636" s="202"/>
    </row>
    <row r="2637" spans="4:11" customFormat="1">
      <c r="D2637" s="13"/>
      <c r="E2637" s="14"/>
      <c r="G2637" s="17"/>
      <c r="I2637" s="200"/>
      <c r="K2637" s="202"/>
    </row>
    <row r="2638" spans="4:11" customFormat="1">
      <c r="D2638" s="13"/>
      <c r="E2638" s="14"/>
      <c r="G2638" s="17"/>
      <c r="I2638" s="200"/>
      <c r="K2638" s="202"/>
    </row>
    <row r="2639" spans="4:11" customFormat="1">
      <c r="D2639" s="13"/>
      <c r="E2639" s="14"/>
      <c r="G2639" s="17"/>
      <c r="I2639" s="200"/>
      <c r="K2639" s="202"/>
    </row>
    <row r="2640" spans="4:11" customFormat="1">
      <c r="D2640" s="13"/>
      <c r="E2640" s="14"/>
      <c r="G2640" s="17"/>
      <c r="I2640" s="200"/>
      <c r="K2640" s="202"/>
    </row>
    <row r="2641" spans="4:11" customFormat="1">
      <c r="D2641" s="13"/>
      <c r="E2641" s="14"/>
      <c r="G2641" s="17"/>
      <c r="I2641" s="200"/>
      <c r="K2641" s="202"/>
    </row>
    <row r="2642" spans="4:11" customFormat="1">
      <c r="D2642" s="13"/>
      <c r="E2642" s="14"/>
      <c r="G2642" s="17"/>
      <c r="I2642" s="200"/>
      <c r="K2642" s="202"/>
    </row>
    <row r="2643" spans="4:11" customFormat="1">
      <c r="D2643" s="13"/>
      <c r="E2643" s="14"/>
      <c r="G2643" s="17"/>
      <c r="I2643" s="200"/>
      <c r="K2643" s="202"/>
    </row>
    <row r="2644" spans="4:11" customFormat="1">
      <c r="D2644" s="13"/>
      <c r="E2644" s="14"/>
      <c r="G2644" s="17"/>
      <c r="I2644" s="200"/>
      <c r="K2644" s="202"/>
    </row>
    <row r="2645" spans="4:11" customFormat="1">
      <c r="D2645" s="13"/>
      <c r="E2645" s="14"/>
      <c r="G2645" s="17"/>
      <c r="I2645" s="200"/>
      <c r="K2645" s="202"/>
    </row>
    <row r="2646" spans="4:11" customFormat="1">
      <c r="D2646" s="13"/>
      <c r="E2646" s="14"/>
      <c r="G2646" s="17"/>
      <c r="I2646" s="200"/>
      <c r="K2646" s="202"/>
    </row>
    <row r="2647" spans="4:11" customFormat="1">
      <c r="D2647" s="13"/>
      <c r="E2647" s="14"/>
      <c r="G2647" s="17"/>
      <c r="I2647" s="200"/>
      <c r="K2647" s="202"/>
    </row>
    <row r="2648" spans="4:11" customFormat="1">
      <c r="D2648" s="13"/>
      <c r="E2648" s="14"/>
      <c r="G2648" s="17"/>
      <c r="I2648" s="200"/>
      <c r="K2648" s="202"/>
    </row>
    <row r="2649" spans="4:11" customFormat="1">
      <c r="D2649" s="13"/>
      <c r="E2649" s="14"/>
      <c r="G2649" s="17"/>
      <c r="I2649" s="200"/>
      <c r="K2649" s="202"/>
    </row>
    <row r="2650" spans="4:11" customFormat="1">
      <c r="D2650" s="13"/>
      <c r="E2650" s="14"/>
      <c r="G2650" s="17"/>
      <c r="I2650" s="200"/>
      <c r="K2650" s="202"/>
    </row>
    <row r="2651" spans="4:11" customFormat="1">
      <c r="D2651" s="13"/>
      <c r="E2651" s="14"/>
      <c r="G2651" s="17"/>
      <c r="I2651" s="200"/>
      <c r="K2651" s="202"/>
    </row>
    <row r="2652" spans="4:11" customFormat="1">
      <c r="D2652" s="13"/>
      <c r="E2652" s="14"/>
      <c r="G2652" s="17"/>
      <c r="I2652" s="200"/>
      <c r="K2652" s="202"/>
    </row>
    <row r="2653" spans="4:11" customFormat="1">
      <c r="D2653" s="13"/>
      <c r="E2653" s="14"/>
      <c r="G2653" s="17"/>
      <c r="I2653" s="200"/>
      <c r="K2653" s="202"/>
    </row>
    <row r="2654" spans="4:11" customFormat="1">
      <c r="D2654" s="13"/>
      <c r="E2654" s="14"/>
      <c r="G2654" s="17"/>
      <c r="I2654" s="200"/>
      <c r="K2654" s="202"/>
    </row>
    <row r="2655" spans="4:11" customFormat="1">
      <c r="D2655" s="13"/>
      <c r="E2655" s="14"/>
      <c r="G2655" s="17"/>
      <c r="I2655" s="200"/>
      <c r="K2655" s="202"/>
    </row>
    <row r="2656" spans="4:11" customFormat="1">
      <c r="D2656" s="13"/>
      <c r="E2656" s="14"/>
      <c r="G2656" s="17"/>
      <c r="I2656" s="200"/>
      <c r="K2656" s="202"/>
    </row>
    <row r="2657" spans="4:11" customFormat="1">
      <c r="D2657" s="13"/>
      <c r="E2657" s="14"/>
      <c r="G2657" s="17"/>
      <c r="I2657" s="200"/>
      <c r="K2657" s="202"/>
    </row>
    <row r="2658" spans="4:11" customFormat="1">
      <c r="D2658" s="13"/>
      <c r="E2658" s="14"/>
      <c r="G2658" s="17"/>
      <c r="I2658" s="200"/>
      <c r="K2658" s="202"/>
    </row>
    <row r="2659" spans="4:11" customFormat="1">
      <c r="D2659" s="13"/>
      <c r="E2659" s="14"/>
      <c r="G2659" s="17"/>
      <c r="I2659" s="200"/>
      <c r="K2659" s="202"/>
    </row>
    <row r="2660" spans="4:11" customFormat="1">
      <c r="D2660" s="13"/>
      <c r="E2660" s="14"/>
      <c r="G2660" s="17"/>
      <c r="I2660" s="200"/>
      <c r="K2660" s="202"/>
    </row>
    <row r="2661" spans="4:11" customFormat="1">
      <c r="D2661" s="13"/>
      <c r="E2661" s="14"/>
      <c r="G2661" s="17"/>
      <c r="I2661" s="200"/>
      <c r="K2661" s="202"/>
    </row>
    <row r="2662" spans="4:11" customFormat="1">
      <c r="D2662" s="13"/>
      <c r="E2662" s="14"/>
      <c r="G2662" s="17"/>
      <c r="I2662" s="200"/>
      <c r="K2662" s="202"/>
    </row>
    <row r="2663" spans="4:11" customFormat="1">
      <c r="D2663" s="13"/>
      <c r="E2663" s="14"/>
      <c r="G2663" s="17"/>
      <c r="I2663" s="200"/>
      <c r="K2663" s="202"/>
    </row>
    <row r="2664" spans="4:11" customFormat="1">
      <c r="D2664" s="13"/>
      <c r="E2664" s="14"/>
      <c r="G2664" s="17"/>
      <c r="I2664" s="200"/>
      <c r="K2664" s="202"/>
    </row>
    <row r="2665" spans="4:11" customFormat="1">
      <c r="D2665" s="13"/>
      <c r="E2665" s="14"/>
      <c r="G2665" s="17"/>
      <c r="I2665" s="200"/>
      <c r="K2665" s="202"/>
    </row>
    <row r="2666" spans="4:11" customFormat="1">
      <c r="D2666" s="13"/>
      <c r="E2666" s="14"/>
      <c r="G2666" s="17"/>
      <c r="I2666" s="200"/>
      <c r="K2666" s="202"/>
    </row>
    <row r="2667" spans="4:11" customFormat="1">
      <c r="D2667" s="13"/>
      <c r="E2667" s="14"/>
      <c r="G2667" s="17"/>
      <c r="I2667" s="200"/>
      <c r="K2667" s="202"/>
    </row>
    <row r="2668" spans="4:11" customFormat="1">
      <c r="D2668" s="13"/>
      <c r="E2668" s="14"/>
      <c r="G2668" s="17"/>
      <c r="I2668" s="200"/>
      <c r="K2668" s="202"/>
    </row>
    <row r="2669" spans="4:11" customFormat="1">
      <c r="D2669" s="13"/>
      <c r="E2669" s="14"/>
      <c r="G2669" s="17"/>
      <c r="I2669" s="200"/>
      <c r="K2669" s="202"/>
    </row>
    <row r="2670" spans="4:11" customFormat="1">
      <c r="D2670" s="13"/>
      <c r="E2670" s="14"/>
      <c r="G2670" s="17"/>
      <c r="I2670" s="200"/>
      <c r="K2670" s="202"/>
    </row>
    <row r="2671" spans="4:11" customFormat="1">
      <c r="D2671" s="13"/>
      <c r="E2671" s="14"/>
      <c r="G2671" s="17"/>
      <c r="I2671" s="200"/>
      <c r="K2671" s="202"/>
    </row>
    <row r="2672" spans="4:11" customFormat="1">
      <c r="D2672" s="13"/>
      <c r="E2672" s="14"/>
      <c r="G2672" s="17"/>
      <c r="I2672" s="200"/>
      <c r="K2672" s="202"/>
    </row>
    <row r="2673" spans="4:11" customFormat="1">
      <c r="D2673" s="13"/>
      <c r="E2673" s="14"/>
      <c r="G2673" s="17"/>
      <c r="I2673" s="200"/>
      <c r="K2673" s="202"/>
    </row>
    <row r="2674" spans="4:11" customFormat="1">
      <c r="D2674" s="13"/>
      <c r="E2674" s="14"/>
      <c r="G2674" s="17"/>
      <c r="I2674" s="200"/>
      <c r="K2674" s="202"/>
    </row>
    <row r="2675" spans="4:11" customFormat="1">
      <c r="D2675" s="13"/>
      <c r="E2675" s="14"/>
      <c r="G2675" s="17"/>
      <c r="I2675" s="200"/>
      <c r="K2675" s="202"/>
    </row>
    <row r="2676" spans="4:11" customFormat="1">
      <c r="D2676" s="13"/>
      <c r="E2676" s="14"/>
      <c r="G2676" s="17"/>
      <c r="I2676" s="200"/>
      <c r="K2676" s="202"/>
    </row>
    <row r="2677" spans="4:11" customFormat="1">
      <c r="D2677" s="13"/>
      <c r="E2677" s="14"/>
      <c r="G2677" s="17"/>
      <c r="I2677" s="200"/>
      <c r="K2677" s="202"/>
    </row>
    <row r="2678" spans="4:11" customFormat="1">
      <c r="D2678" s="13"/>
      <c r="E2678" s="14"/>
      <c r="G2678" s="17"/>
      <c r="I2678" s="200"/>
      <c r="K2678" s="202"/>
    </row>
    <row r="2679" spans="4:11" customFormat="1">
      <c r="D2679" s="13"/>
      <c r="E2679" s="14"/>
      <c r="G2679" s="17"/>
      <c r="I2679" s="200"/>
      <c r="K2679" s="202"/>
    </row>
    <row r="2680" spans="4:11" customFormat="1">
      <c r="D2680" s="13"/>
      <c r="E2680" s="14"/>
      <c r="G2680" s="17"/>
      <c r="I2680" s="200"/>
      <c r="K2680" s="202"/>
    </row>
    <row r="2681" spans="4:11" customFormat="1">
      <c r="D2681" s="13"/>
      <c r="E2681" s="14"/>
      <c r="G2681" s="17"/>
      <c r="I2681" s="200"/>
      <c r="K2681" s="202"/>
    </row>
    <row r="2682" spans="4:11" customFormat="1">
      <c r="D2682" s="13"/>
      <c r="E2682" s="14"/>
      <c r="G2682" s="17"/>
      <c r="I2682" s="200"/>
      <c r="K2682" s="202"/>
    </row>
    <row r="2683" spans="4:11" customFormat="1">
      <c r="D2683" s="13"/>
      <c r="E2683" s="14"/>
      <c r="G2683" s="17"/>
      <c r="I2683" s="200"/>
      <c r="K2683" s="202"/>
    </row>
    <row r="2684" spans="4:11" customFormat="1">
      <c r="D2684" s="13"/>
      <c r="E2684" s="14"/>
      <c r="G2684" s="17"/>
      <c r="I2684" s="200"/>
      <c r="K2684" s="202"/>
    </row>
    <row r="2685" spans="4:11" customFormat="1">
      <c r="D2685" s="13"/>
      <c r="E2685" s="14"/>
      <c r="G2685" s="17"/>
      <c r="I2685" s="200"/>
      <c r="K2685" s="202"/>
    </row>
    <row r="2686" spans="4:11" customFormat="1">
      <c r="D2686" s="13"/>
      <c r="E2686" s="14"/>
      <c r="G2686" s="17"/>
      <c r="I2686" s="200"/>
      <c r="K2686" s="202"/>
    </row>
    <row r="2687" spans="4:11" customFormat="1">
      <c r="D2687" s="13"/>
      <c r="E2687" s="14"/>
      <c r="G2687" s="17"/>
      <c r="I2687" s="200"/>
      <c r="K2687" s="202"/>
    </row>
    <row r="2688" spans="4:11" customFormat="1">
      <c r="D2688" s="13"/>
      <c r="E2688" s="14"/>
      <c r="G2688" s="17"/>
      <c r="I2688" s="200"/>
      <c r="K2688" s="202"/>
    </row>
    <row r="2689" spans="4:11" customFormat="1">
      <c r="D2689" s="13"/>
      <c r="E2689" s="14"/>
      <c r="G2689" s="17"/>
      <c r="I2689" s="200"/>
      <c r="K2689" s="202"/>
    </row>
    <row r="2690" spans="4:11" customFormat="1">
      <c r="D2690" s="13"/>
      <c r="E2690" s="14"/>
      <c r="G2690" s="17"/>
      <c r="I2690" s="200"/>
      <c r="K2690" s="202"/>
    </row>
    <row r="2691" spans="4:11" customFormat="1">
      <c r="D2691" s="13"/>
      <c r="E2691" s="14"/>
      <c r="G2691" s="17"/>
      <c r="I2691" s="200"/>
      <c r="K2691" s="202"/>
    </row>
    <row r="2692" spans="4:11" customFormat="1">
      <c r="D2692" s="13"/>
      <c r="E2692" s="14"/>
      <c r="G2692" s="17"/>
      <c r="I2692" s="200"/>
      <c r="K2692" s="202"/>
    </row>
    <row r="2693" spans="4:11" customFormat="1">
      <c r="D2693" s="13"/>
      <c r="E2693" s="14"/>
      <c r="G2693" s="17"/>
      <c r="I2693" s="200"/>
      <c r="K2693" s="202"/>
    </row>
    <row r="2694" spans="4:11" customFormat="1">
      <c r="D2694" s="13"/>
      <c r="E2694" s="14"/>
      <c r="G2694" s="17"/>
      <c r="I2694" s="200"/>
      <c r="K2694" s="202"/>
    </row>
    <row r="2695" spans="4:11" customFormat="1">
      <c r="D2695" s="13"/>
      <c r="E2695" s="14"/>
      <c r="G2695" s="17"/>
      <c r="I2695" s="200"/>
      <c r="K2695" s="202"/>
    </row>
    <row r="2696" spans="4:11" customFormat="1">
      <c r="D2696" s="13"/>
      <c r="E2696" s="14"/>
      <c r="G2696" s="17"/>
      <c r="I2696" s="200"/>
      <c r="K2696" s="202"/>
    </row>
    <row r="2697" spans="4:11" customFormat="1">
      <c r="D2697" s="13"/>
      <c r="E2697" s="14"/>
      <c r="G2697" s="17"/>
      <c r="I2697" s="200"/>
      <c r="K2697" s="202"/>
    </row>
    <row r="2698" spans="4:11" customFormat="1">
      <c r="D2698" s="13"/>
      <c r="E2698" s="14"/>
      <c r="G2698" s="17"/>
      <c r="I2698" s="200"/>
      <c r="K2698" s="202"/>
    </row>
    <row r="2699" spans="4:11" customFormat="1">
      <c r="D2699" s="13"/>
      <c r="E2699" s="14"/>
      <c r="G2699" s="17"/>
      <c r="I2699" s="200"/>
      <c r="K2699" s="202"/>
    </row>
    <row r="2700" spans="4:11" customFormat="1">
      <c r="D2700" s="13"/>
      <c r="E2700" s="14"/>
      <c r="G2700" s="17"/>
      <c r="I2700" s="200"/>
      <c r="K2700" s="202"/>
    </row>
    <row r="2701" spans="4:11" customFormat="1">
      <c r="D2701" s="13"/>
      <c r="E2701" s="14"/>
      <c r="G2701" s="17"/>
      <c r="I2701" s="200"/>
      <c r="K2701" s="202"/>
    </row>
    <row r="2702" spans="4:11" customFormat="1">
      <c r="D2702" s="13"/>
      <c r="E2702" s="14"/>
      <c r="G2702" s="17"/>
      <c r="I2702" s="200"/>
      <c r="K2702" s="202"/>
    </row>
    <row r="2703" spans="4:11" customFormat="1">
      <c r="D2703" s="13"/>
      <c r="E2703" s="14"/>
      <c r="G2703" s="17"/>
      <c r="I2703" s="200"/>
      <c r="K2703" s="202"/>
    </row>
    <row r="2704" spans="4:11" customFormat="1">
      <c r="D2704" s="13"/>
      <c r="E2704" s="14"/>
      <c r="G2704" s="17"/>
      <c r="I2704" s="200"/>
      <c r="K2704" s="202"/>
    </row>
    <row r="2705" spans="4:11" customFormat="1">
      <c r="D2705" s="13"/>
      <c r="E2705" s="14"/>
      <c r="G2705" s="17"/>
      <c r="I2705" s="200"/>
      <c r="K2705" s="202"/>
    </row>
    <row r="2706" spans="4:11" customFormat="1">
      <c r="D2706" s="13"/>
      <c r="E2706" s="14"/>
      <c r="G2706" s="17"/>
      <c r="I2706" s="200"/>
      <c r="K2706" s="202"/>
    </row>
    <row r="2707" spans="4:11" customFormat="1">
      <c r="D2707" s="13"/>
      <c r="E2707" s="14"/>
      <c r="G2707" s="17"/>
      <c r="I2707" s="200"/>
      <c r="K2707" s="202"/>
    </row>
    <row r="2708" spans="4:11" customFormat="1">
      <c r="D2708" s="13"/>
      <c r="E2708" s="14"/>
      <c r="G2708" s="17"/>
      <c r="I2708" s="200"/>
      <c r="K2708" s="202"/>
    </row>
    <row r="2709" spans="4:11" customFormat="1">
      <c r="D2709" s="13"/>
      <c r="E2709" s="14"/>
      <c r="G2709" s="17"/>
      <c r="I2709" s="200"/>
      <c r="K2709" s="202"/>
    </row>
    <row r="2710" spans="4:11" customFormat="1">
      <c r="D2710" s="13"/>
      <c r="E2710" s="14"/>
      <c r="G2710" s="17"/>
      <c r="I2710" s="200"/>
      <c r="K2710" s="202"/>
    </row>
    <row r="2711" spans="4:11" customFormat="1">
      <c r="D2711" s="13"/>
      <c r="E2711" s="14"/>
      <c r="G2711" s="17"/>
      <c r="I2711" s="200"/>
      <c r="K2711" s="202"/>
    </row>
    <row r="2712" spans="4:11" customFormat="1">
      <c r="D2712" s="13"/>
      <c r="E2712" s="14"/>
      <c r="G2712" s="17"/>
      <c r="I2712" s="200"/>
      <c r="K2712" s="202"/>
    </row>
    <row r="2713" spans="4:11" customFormat="1">
      <c r="D2713" s="13"/>
      <c r="E2713" s="14"/>
      <c r="G2713" s="17"/>
      <c r="I2713" s="200"/>
      <c r="K2713" s="202"/>
    </row>
    <row r="2714" spans="4:11" customFormat="1">
      <c r="D2714" s="13"/>
      <c r="E2714" s="14"/>
      <c r="G2714" s="17"/>
      <c r="I2714" s="200"/>
      <c r="K2714" s="202"/>
    </row>
    <row r="2715" spans="4:11" customFormat="1">
      <c r="D2715" s="13"/>
      <c r="E2715" s="14"/>
      <c r="G2715" s="17"/>
      <c r="I2715" s="200"/>
      <c r="K2715" s="202"/>
    </row>
    <row r="2716" spans="4:11" customFormat="1">
      <c r="D2716" s="13"/>
      <c r="E2716" s="14"/>
      <c r="G2716" s="17"/>
      <c r="I2716" s="200"/>
      <c r="K2716" s="202"/>
    </row>
    <row r="2717" spans="4:11" customFormat="1">
      <c r="D2717" s="13"/>
      <c r="E2717" s="14"/>
      <c r="G2717" s="17"/>
      <c r="I2717" s="200"/>
      <c r="K2717" s="202"/>
    </row>
    <row r="2718" spans="4:11" customFormat="1">
      <c r="D2718" s="13"/>
      <c r="E2718" s="14"/>
      <c r="G2718" s="17"/>
      <c r="I2718" s="200"/>
      <c r="K2718" s="202"/>
    </row>
    <row r="2719" spans="4:11" customFormat="1">
      <c r="D2719" s="13"/>
      <c r="E2719" s="14"/>
      <c r="G2719" s="17"/>
      <c r="I2719" s="200"/>
      <c r="K2719" s="202"/>
    </row>
    <row r="2720" spans="4:11" customFormat="1">
      <c r="D2720" s="13"/>
      <c r="E2720" s="14"/>
      <c r="G2720" s="17"/>
      <c r="I2720" s="200"/>
      <c r="K2720" s="202"/>
    </row>
    <row r="2721" spans="4:11" customFormat="1">
      <c r="D2721" s="13"/>
      <c r="E2721" s="14"/>
      <c r="G2721" s="17"/>
      <c r="I2721" s="200"/>
      <c r="K2721" s="202"/>
    </row>
    <row r="2722" spans="4:11" customFormat="1">
      <c r="D2722" s="13"/>
      <c r="E2722" s="14"/>
      <c r="G2722" s="17"/>
      <c r="I2722" s="200"/>
      <c r="K2722" s="202"/>
    </row>
    <row r="2723" spans="4:11" customFormat="1">
      <c r="D2723" s="13"/>
      <c r="E2723" s="14"/>
      <c r="G2723" s="17"/>
      <c r="I2723" s="200"/>
      <c r="K2723" s="202"/>
    </row>
    <row r="2724" spans="4:11" customFormat="1">
      <c r="D2724" s="13"/>
      <c r="E2724" s="14"/>
      <c r="G2724" s="17"/>
      <c r="I2724" s="200"/>
      <c r="K2724" s="202"/>
    </row>
    <row r="2725" spans="4:11" customFormat="1">
      <c r="D2725" s="13"/>
      <c r="E2725" s="14"/>
      <c r="G2725" s="17"/>
      <c r="I2725" s="200"/>
      <c r="K2725" s="202"/>
    </row>
    <row r="2726" spans="4:11" customFormat="1">
      <c r="D2726" s="13"/>
      <c r="E2726" s="14"/>
      <c r="G2726" s="17"/>
      <c r="I2726" s="200"/>
      <c r="K2726" s="202"/>
    </row>
    <row r="2727" spans="4:11" customFormat="1">
      <c r="D2727" s="13"/>
      <c r="E2727" s="14"/>
      <c r="G2727" s="17"/>
      <c r="I2727" s="200"/>
      <c r="K2727" s="202"/>
    </row>
    <row r="2728" spans="4:11" customFormat="1">
      <c r="D2728" s="13"/>
      <c r="E2728" s="14"/>
      <c r="G2728" s="17"/>
      <c r="I2728" s="200"/>
      <c r="K2728" s="202"/>
    </row>
    <row r="2729" spans="4:11" customFormat="1">
      <c r="D2729" s="13"/>
      <c r="E2729" s="14"/>
      <c r="G2729" s="17"/>
      <c r="I2729" s="200"/>
      <c r="K2729" s="202"/>
    </row>
    <row r="2730" spans="4:11" customFormat="1">
      <c r="D2730" s="13"/>
      <c r="E2730" s="14"/>
      <c r="G2730" s="17"/>
      <c r="I2730" s="200"/>
      <c r="K2730" s="202"/>
    </row>
    <row r="2731" spans="4:11" customFormat="1">
      <c r="D2731" s="13"/>
      <c r="E2731" s="14"/>
      <c r="G2731" s="17"/>
      <c r="I2731" s="200"/>
      <c r="K2731" s="202"/>
    </row>
    <row r="2732" spans="4:11" customFormat="1">
      <c r="D2732" s="13"/>
      <c r="E2732" s="14"/>
      <c r="G2732" s="17"/>
      <c r="I2732" s="200"/>
      <c r="K2732" s="202"/>
    </row>
    <row r="2733" spans="4:11" customFormat="1">
      <c r="D2733" s="13"/>
      <c r="E2733" s="14"/>
      <c r="G2733" s="17"/>
      <c r="I2733" s="200"/>
      <c r="K2733" s="202"/>
    </row>
    <row r="2734" spans="4:11" customFormat="1">
      <c r="D2734" s="13"/>
      <c r="E2734" s="14"/>
      <c r="G2734" s="17"/>
      <c r="I2734" s="200"/>
      <c r="K2734" s="202"/>
    </row>
    <row r="2735" spans="4:11" customFormat="1">
      <c r="D2735" s="13"/>
      <c r="E2735" s="14"/>
      <c r="G2735" s="17"/>
      <c r="I2735" s="200"/>
      <c r="K2735" s="202"/>
    </row>
    <row r="2736" spans="4:11" customFormat="1">
      <c r="D2736" s="13"/>
      <c r="E2736" s="14"/>
      <c r="G2736" s="17"/>
      <c r="I2736" s="200"/>
      <c r="K2736" s="202"/>
    </row>
    <row r="2737" spans="4:11" customFormat="1">
      <c r="D2737" s="13"/>
      <c r="E2737" s="14"/>
      <c r="G2737" s="17"/>
      <c r="I2737" s="200"/>
      <c r="K2737" s="202"/>
    </row>
    <row r="2738" spans="4:11" customFormat="1">
      <c r="D2738" s="13"/>
      <c r="E2738" s="14"/>
      <c r="G2738" s="17"/>
      <c r="I2738" s="200"/>
      <c r="K2738" s="202"/>
    </row>
    <row r="2739" spans="4:11" customFormat="1">
      <c r="D2739" s="13"/>
      <c r="E2739" s="14"/>
      <c r="G2739" s="17"/>
      <c r="I2739" s="200"/>
      <c r="K2739" s="202"/>
    </row>
    <row r="2740" spans="4:11" customFormat="1">
      <c r="D2740" s="13"/>
      <c r="E2740" s="14"/>
      <c r="G2740" s="17"/>
      <c r="I2740" s="200"/>
      <c r="K2740" s="202"/>
    </row>
    <row r="2741" spans="4:11" customFormat="1">
      <c r="D2741" s="13"/>
      <c r="E2741" s="14"/>
      <c r="G2741" s="17"/>
      <c r="I2741" s="200"/>
      <c r="K2741" s="202"/>
    </row>
    <row r="2742" spans="4:11" customFormat="1">
      <c r="D2742" s="13"/>
      <c r="E2742" s="14"/>
      <c r="G2742" s="17"/>
      <c r="I2742" s="200"/>
      <c r="K2742" s="202"/>
    </row>
    <row r="2743" spans="4:11" customFormat="1">
      <c r="D2743" s="13"/>
      <c r="E2743" s="14"/>
      <c r="G2743" s="17"/>
      <c r="I2743" s="200"/>
      <c r="K2743" s="202"/>
    </row>
    <row r="2744" spans="4:11" customFormat="1">
      <c r="D2744" s="13"/>
      <c r="E2744" s="14"/>
      <c r="G2744" s="17"/>
      <c r="I2744" s="200"/>
      <c r="K2744" s="202"/>
    </row>
    <row r="2745" spans="4:11" customFormat="1">
      <c r="D2745" s="13"/>
      <c r="E2745" s="14"/>
      <c r="G2745" s="17"/>
      <c r="I2745" s="200"/>
      <c r="K2745" s="202"/>
    </row>
    <row r="2746" spans="4:11" customFormat="1">
      <c r="D2746" s="13"/>
      <c r="E2746" s="14"/>
      <c r="G2746" s="17"/>
      <c r="I2746" s="200"/>
      <c r="K2746" s="202"/>
    </row>
    <row r="2747" spans="4:11" customFormat="1">
      <c r="D2747" s="13"/>
      <c r="E2747" s="14"/>
      <c r="G2747" s="17"/>
      <c r="I2747" s="200"/>
      <c r="K2747" s="202"/>
    </row>
    <row r="2748" spans="4:11" customFormat="1">
      <c r="D2748" s="13"/>
      <c r="E2748" s="14"/>
      <c r="G2748" s="17"/>
      <c r="I2748" s="200"/>
      <c r="K2748" s="202"/>
    </row>
    <row r="2749" spans="4:11" customFormat="1">
      <c r="D2749" s="13"/>
      <c r="E2749" s="14"/>
      <c r="G2749" s="17"/>
      <c r="I2749" s="200"/>
      <c r="K2749" s="202"/>
    </row>
    <row r="2750" spans="4:11" customFormat="1">
      <c r="D2750" s="13"/>
      <c r="E2750" s="14"/>
      <c r="G2750" s="17"/>
      <c r="I2750" s="200"/>
      <c r="K2750" s="202"/>
    </row>
    <row r="2751" spans="4:11" customFormat="1">
      <c r="D2751" s="13"/>
      <c r="E2751" s="14"/>
      <c r="G2751" s="17"/>
      <c r="I2751" s="200"/>
      <c r="K2751" s="202"/>
    </row>
    <row r="2752" spans="4:11" customFormat="1">
      <c r="D2752" s="13"/>
      <c r="E2752" s="14"/>
      <c r="G2752" s="17"/>
      <c r="I2752" s="200"/>
      <c r="K2752" s="202"/>
    </row>
    <row r="2753" spans="4:11" customFormat="1">
      <c r="D2753" s="13"/>
      <c r="E2753" s="14"/>
      <c r="G2753" s="17"/>
      <c r="I2753" s="200"/>
      <c r="K2753" s="202"/>
    </row>
    <row r="2754" spans="4:11" customFormat="1">
      <c r="D2754" s="13"/>
      <c r="E2754" s="14"/>
      <c r="G2754" s="17"/>
      <c r="I2754" s="200"/>
      <c r="K2754" s="202"/>
    </row>
    <row r="2755" spans="4:11" customFormat="1">
      <c r="D2755" s="13"/>
      <c r="E2755" s="14"/>
      <c r="G2755" s="17"/>
      <c r="I2755" s="200"/>
      <c r="K2755" s="202"/>
    </row>
    <row r="2756" spans="4:11" customFormat="1">
      <c r="D2756" s="13"/>
      <c r="E2756" s="14"/>
      <c r="G2756" s="17"/>
      <c r="I2756" s="200"/>
      <c r="K2756" s="202"/>
    </row>
    <row r="2757" spans="4:11" customFormat="1">
      <c r="D2757" s="13"/>
      <c r="E2757" s="14"/>
      <c r="G2757" s="17"/>
      <c r="I2757" s="200"/>
      <c r="K2757" s="202"/>
    </row>
    <row r="2758" spans="4:11" customFormat="1">
      <c r="D2758" s="13"/>
      <c r="E2758" s="14"/>
      <c r="G2758" s="17"/>
      <c r="I2758" s="200"/>
      <c r="K2758" s="202"/>
    </row>
    <row r="2759" spans="4:11" customFormat="1">
      <c r="D2759" s="13"/>
      <c r="E2759" s="14"/>
      <c r="G2759" s="17"/>
      <c r="I2759" s="200"/>
      <c r="K2759" s="202"/>
    </row>
    <row r="2760" spans="4:11" customFormat="1">
      <c r="D2760" s="13"/>
      <c r="E2760" s="14"/>
      <c r="G2760" s="17"/>
      <c r="I2760" s="200"/>
      <c r="K2760" s="202"/>
    </row>
    <row r="2761" spans="4:11" customFormat="1">
      <c r="D2761" s="13"/>
      <c r="E2761" s="14"/>
      <c r="G2761" s="17"/>
      <c r="I2761" s="200"/>
      <c r="K2761" s="202"/>
    </row>
    <row r="2762" spans="4:11" customFormat="1">
      <c r="D2762" s="13"/>
      <c r="E2762" s="14"/>
      <c r="G2762" s="17"/>
      <c r="I2762" s="200"/>
      <c r="K2762" s="202"/>
    </row>
    <row r="2763" spans="4:11" customFormat="1">
      <c r="D2763" s="13"/>
      <c r="E2763" s="14"/>
      <c r="G2763" s="17"/>
      <c r="I2763" s="200"/>
      <c r="K2763" s="202"/>
    </row>
    <row r="2764" spans="4:11" customFormat="1">
      <c r="D2764" s="13"/>
      <c r="E2764" s="14"/>
      <c r="G2764" s="17"/>
      <c r="I2764" s="200"/>
      <c r="K2764" s="202"/>
    </row>
    <row r="2765" spans="4:11" customFormat="1">
      <c r="D2765" s="13"/>
      <c r="E2765" s="14"/>
      <c r="G2765" s="17"/>
      <c r="I2765" s="200"/>
      <c r="K2765" s="202"/>
    </row>
    <row r="2766" spans="4:11" customFormat="1">
      <c r="D2766" s="13"/>
      <c r="E2766" s="14"/>
      <c r="G2766" s="17"/>
      <c r="I2766" s="200"/>
      <c r="K2766" s="202"/>
    </row>
    <row r="2767" spans="4:11" customFormat="1">
      <c r="D2767" s="13"/>
      <c r="E2767" s="14"/>
      <c r="G2767" s="17"/>
      <c r="I2767" s="200"/>
      <c r="K2767" s="202"/>
    </row>
    <row r="2768" spans="4:11" customFormat="1">
      <c r="D2768" s="13"/>
      <c r="E2768" s="14"/>
      <c r="G2768" s="17"/>
      <c r="I2768" s="200"/>
      <c r="K2768" s="202"/>
    </row>
    <row r="2769" spans="4:11" customFormat="1">
      <c r="D2769" s="13"/>
      <c r="E2769" s="14"/>
      <c r="G2769" s="17"/>
      <c r="I2769" s="200"/>
      <c r="K2769" s="202"/>
    </row>
    <row r="2770" spans="4:11" customFormat="1">
      <c r="D2770" s="13"/>
      <c r="E2770" s="14"/>
      <c r="G2770" s="17"/>
      <c r="I2770" s="200"/>
      <c r="K2770" s="202"/>
    </row>
    <row r="2771" spans="4:11" customFormat="1">
      <c r="D2771" s="13"/>
      <c r="E2771" s="14"/>
      <c r="G2771" s="17"/>
      <c r="I2771" s="200"/>
      <c r="K2771" s="202"/>
    </row>
    <row r="2772" spans="4:11" customFormat="1">
      <c r="D2772" s="13"/>
      <c r="E2772" s="14"/>
      <c r="G2772" s="17"/>
      <c r="I2772" s="200"/>
      <c r="K2772" s="202"/>
    </row>
    <row r="2773" spans="4:11" customFormat="1">
      <c r="D2773" s="13"/>
      <c r="E2773" s="14"/>
      <c r="G2773" s="17"/>
      <c r="I2773" s="200"/>
      <c r="K2773" s="202"/>
    </row>
    <row r="2774" spans="4:11" customFormat="1">
      <c r="D2774" s="13"/>
      <c r="E2774" s="14"/>
      <c r="G2774" s="17"/>
      <c r="I2774" s="200"/>
      <c r="K2774" s="202"/>
    </row>
    <row r="2775" spans="4:11" customFormat="1">
      <c r="D2775" s="13"/>
      <c r="E2775" s="14"/>
      <c r="G2775" s="17"/>
      <c r="I2775" s="200"/>
      <c r="K2775" s="202"/>
    </row>
    <row r="2776" spans="4:11" customFormat="1">
      <c r="D2776" s="13"/>
      <c r="E2776" s="14"/>
      <c r="G2776" s="17"/>
      <c r="I2776" s="200"/>
      <c r="K2776" s="202"/>
    </row>
    <row r="2777" spans="4:11" customFormat="1">
      <c r="D2777" s="13"/>
      <c r="E2777" s="14"/>
      <c r="G2777" s="17"/>
      <c r="I2777" s="200"/>
      <c r="K2777" s="202"/>
    </row>
    <row r="2778" spans="4:11" customFormat="1">
      <c r="D2778" s="13"/>
      <c r="E2778" s="14"/>
      <c r="G2778" s="17"/>
      <c r="I2778" s="200"/>
      <c r="K2778" s="202"/>
    </row>
    <row r="2779" spans="4:11" customFormat="1">
      <c r="D2779" s="13"/>
      <c r="E2779" s="14"/>
      <c r="G2779" s="17"/>
      <c r="I2779" s="200"/>
      <c r="K2779" s="202"/>
    </row>
    <row r="2780" spans="4:11" customFormat="1">
      <c r="D2780" s="13"/>
      <c r="E2780" s="14"/>
      <c r="G2780" s="17"/>
      <c r="I2780" s="200"/>
      <c r="K2780" s="202"/>
    </row>
    <row r="2781" spans="4:11" customFormat="1">
      <c r="D2781" s="13"/>
      <c r="E2781" s="14"/>
      <c r="G2781" s="17"/>
      <c r="I2781" s="200"/>
      <c r="K2781" s="202"/>
    </row>
    <row r="2782" spans="4:11" customFormat="1">
      <c r="D2782" s="13"/>
      <c r="E2782" s="14"/>
      <c r="G2782" s="17"/>
      <c r="I2782" s="200"/>
      <c r="K2782" s="202"/>
    </row>
    <row r="2783" spans="4:11" customFormat="1">
      <c r="D2783" s="13"/>
      <c r="E2783" s="14"/>
      <c r="G2783" s="17"/>
      <c r="I2783" s="200"/>
      <c r="K2783" s="202"/>
    </row>
    <row r="2784" spans="4:11" customFormat="1">
      <c r="D2784" s="13"/>
      <c r="E2784" s="14"/>
      <c r="G2784" s="17"/>
      <c r="I2784" s="200"/>
      <c r="K2784" s="202"/>
    </row>
    <row r="2785" spans="4:11" customFormat="1">
      <c r="D2785" s="13"/>
      <c r="E2785" s="14"/>
      <c r="G2785" s="17"/>
      <c r="I2785" s="200"/>
      <c r="K2785" s="202"/>
    </row>
    <row r="2786" spans="4:11" customFormat="1">
      <c r="D2786" s="13"/>
      <c r="E2786" s="14"/>
      <c r="G2786" s="17"/>
      <c r="I2786" s="200"/>
      <c r="K2786" s="202"/>
    </row>
    <row r="2787" spans="4:11" customFormat="1">
      <c r="D2787" s="13"/>
      <c r="E2787" s="14"/>
      <c r="G2787" s="17"/>
      <c r="I2787" s="200"/>
      <c r="K2787" s="202"/>
    </row>
    <row r="2788" spans="4:11" customFormat="1">
      <c r="D2788" s="13"/>
      <c r="E2788" s="14"/>
      <c r="G2788" s="17"/>
      <c r="I2788" s="200"/>
      <c r="K2788" s="202"/>
    </row>
    <row r="2789" spans="4:11" customFormat="1">
      <c r="D2789" s="13"/>
      <c r="E2789" s="14"/>
      <c r="G2789" s="17"/>
      <c r="I2789" s="200"/>
      <c r="K2789" s="202"/>
    </row>
    <row r="2790" spans="4:11" customFormat="1">
      <c r="D2790" s="13"/>
      <c r="E2790" s="14"/>
      <c r="G2790" s="17"/>
      <c r="I2790" s="200"/>
      <c r="K2790" s="202"/>
    </row>
    <row r="2791" spans="4:11" customFormat="1">
      <c r="D2791" s="13"/>
      <c r="E2791" s="14"/>
      <c r="G2791" s="17"/>
      <c r="I2791" s="200"/>
      <c r="K2791" s="202"/>
    </row>
    <row r="2792" spans="4:11" customFormat="1">
      <c r="D2792" s="13"/>
      <c r="E2792" s="14"/>
      <c r="G2792" s="17"/>
      <c r="I2792" s="200"/>
      <c r="K2792" s="202"/>
    </row>
    <row r="2793" spans="4:11" customFormat="1">
      <c r="D2793" s="13"/>
      <c r="E2793" s="14"/>
      <c r="G2793" s="17"/>
      <c r="I2793" s="200"/>
      <c r="K2793" s="202"/>
    </row>
    <row r="2794" spans="4:11" customFormat="1">
      <c r="D2794" s="13"/>
      <c r="E2794" s="14"/>
      <c r="G2794" s="17"/>
      <c r="I2794" s="200"/>
      <c r="K2794" s="202"/>
    </row>
    <row r="2795" spans="4:11" customFormat="1">
      <c r="D2795" s="13"/>
      <c r="E2795" s="14"/>
      <c r="G2795" s="17"/>
      <c r="I2795" s="200"/>
      <c r="K2795" s="202"/>
    </row>
    <row r="2796" spans="4:11" customFormat="1">
      <c r="D2796" s="13"/>
      <c r="E2796" s="14"/>
      <c r="G2796" s="17"/>
      <c r="I2796" s="200"/>
      <c r="K2796" s="202"/>
    </row>
    <row r="2797" spans="4:11" customFormat="1">
      <c r="D2797" s="13"/>
      <c r="E2797" s="14"/>
      <c r="G2797" s="17"/>
      <c r="I2797" s="200"/>
      <c r="K2797" s="202"/>
    </row>
    <row r="2798" spans="4:11" customFormat="1">
      <c r="D2798" s="13"/>
      <c r="E2798" s="14"/>
      <c r="G2798" s="17"/>
      <c r="I2798" s="200"/>
      <c r="K2798" s="202"/>
    </row>
    <row r="2799" spans="4:11" customFormat="1">
      <c r="D2799" s="13"/>
      <c r="E2799" s="14"/>
      <c r="G2799" s="17"/>
      <c r="I2799" s="200"/>
      <c r="K2799" s="202"/>
    </row>
    <row r="2800" spans="4:11" customFormat="1">
      <c r="D2800" s="13"/>
      <c r="E2800" s="14"/>
      <c r="G2800" s="17"/>
      <c r="I2800" s="200"/>
      <c r="K2800" s="202"/>
    </row>
    <row r="2801" spans="4:11" customFormat="1">
      <c r="D2801" s="13"/>
      <c r="E2801" s="14"/>
      <c r="G2801" s="17"/>
      <c r="I2801" s="200"/>
      <c r="K2801" s="202"/>
    </row>
    <row r="2802" spans="4:11" customFormat="1">
      <c r="D2802" s="13"/>
      <c r="E2802" s="14"/>
      <c r="G2802" s="17"/>
      <c r="I2802" s="200"/>
      <c r="K2802" s="202"/>
    </row>
    <row r="2803" spans="4:11" customFormat="1">
      <c r="D2803" s="13"/>
      <c r="E2803" s="14"/>
      <c r="G2803" s="17"/>
      <c r="I2803" s="200"/>
      <c r="K2803" s="202"/>
    </row>
    <row r="2804" spans="4:11" customFormat="1">
      <c r="D2804" s="13"/>
      <c r="E2804" s="14"/>
      <c r="G2804" s="17"/>
      <c r="I2804" s="200"/>
      <c r="K2804" s="202"/>
    </row>
    <row r="2805" spans="4:11" customFormat="1">
      <c r="D2805" s="13"/>
      <c r="E2805" s="14"/>
      <c r="G2805" s="17"/>
      <c r="I2805" s="200"/>
      <c r="K2805" s="202"/>
    </row>
    <row r="2806" spans="4:11" customFormat="1">
      <c r="D2806" s="13"/>
      <c r="E2806" s="14"/>
      <c r="G2806" s="17"/>
      <c r="I2806" s="200"/>
      <c r="K2806" s="202"/>
    </row>
    <row r="2807" spans="4:11" customFormat="1">
      <c r="D2807" s="13"/>
      <c r="E2807" s="14"/>
      <c r="G2807" s="17"/>
      <c r="I2807" s="200"/>
      <c r="K2807" s="202"/>
    </row>
    <row r="2808" spans="4:11" customFormat="1">
      <c r="D2808" s="13"/>
      <c r="E2808" s="14"/>
      <c r="G2808" s="17"/>
      <c r="I2808" s="200"/>
      <c r="K2808" s="202"/>
    </row>
    <row r="2809" spans="4:11" customFormat="1">
      <c r="D2809" s="13"/>
      <c r="E2809" s="14"/>
      <c r="G2809" s="17"/>
      <c r="I2809" s="200"/>
      <c r="K2809" s="202"/>
    </row>
    <row r="2810" spans="4:11" customFormat="1">
      <c r="D2810" s="13"/>
      <c r="E2810" s="14"/>
      <c r="G2810" s="17"/>
      <c r="I2810" s="200"/>
      <c r="K2810" s="202"/>
    </row>
    <row r="2811" spans="4:11" customFormat="1">
      <c r="D2811" s="13"/>
      <c r="E2811" s="14"/>
      <c r="G2811" s="17"/>
      <c r="I2811" s="200"/>
      <c r="K2811" s="202"/>
    </row>
    <row r="2812" spans="4:11" customFormat="1">
      <c r="D2812" s="13"/>
      <c r="E2812" s="14"/>
      <c r="G2812" s="17"/>
      <c r="I2812" s="200"/>
      <c r="K2812" s="202"/>
    </row>
    <row r="2813" spans="4:11" customFormat="1">
      <c r="D2813" s="13"/>
      <c r="E2813" s="14"/>
      <c r="G2813" s="17"/>
      <c r="I2813" s="200"/>
      <c r="K2813" s="202"/>
    </row>
    <row r="2814" spans="4:11" customFormat="1">
      <c r="D2814" s="13"/>
      <c r="E2814" s="14"/>
      <c r="G2814" s="17"/>
      <c r="I2814" s="200"/>
      <c r="K2814" s="202"/>
    </row>
    <row r="2815" spans="4:11" customFormat="1">
      <c r="D2815" s="13"/>
      <c r="E2815" s="14"/>
      <c r="G2815" s="17"/>
      <c r="I2815" s="200"/>
      <c r="K2815" s="202"/>
    </row>
    <row r="2816" spans="4:11" customFormat="1">
      <c r="D2816" s="13"/>
      <c r="E2816" s="14"/>
      <c r="G2816" s="17"/>
      <c r="I2816" s="200"/>
      <c r="K2816" s="202"/>
    </row>
    <row r="2817" spans="4:11" customFormat="1">
      <c r="D2817" s="13"/>
      <c r="E2817" s="14"/>
      <c r="G2817" s="17"/>
      <c r="I2817" s="200"/>
      <c r="K2817" s="202"/>
    </row>
    <row r="2818" spans="4:11" customFormat="1">
      <c r="D2818" s="13"/>
      <c r="E2818" s="14"/>
      <c r="G2818" s="17"/>
      <c r="I2818" s="200"/>
      <c r="K2818" s="202"/>
    </row>
    <row r="2819" spans="4:11" customFormat="1">
      <c r="D2819" s="13"/>
      <c r="E2819" s="14"/>
      <c r="G2819" s="17"/>
      <c r="I2819" s="200"/>
      <c r="K2819" s="202"/>
    </row>
    <row r="2820" spans="4:11" customFormat="1">
      <c r="D2820" s="13"/>
      <c r="E2820" s="14"/>
      <c r="G2820" s="17"/>
      <c r="I2820" s="200"/>
      <c r="K2820" s="202"/>
    </row>
    <row r="2821" spans="4:11" customFormat="1">
      <c r="D2821" s="13"/>
      <c r="E2821" s="14"/>
      <c r="G2821" s="17"/>
      <c r="I2821" s="200"/>
      <c r="K2821" s="202"/>
    </row>
    <row r="2822" spans="4:11" customFormat="1">
      <c r="D2822" s="13"/>
      <c r="E2822" s="14"/>
      <c r="G2822" s="17"/>
      <c r="I2822" s="200"/>
      <c r="K2822" s="202"/>
    </row>
    <row r="2823" spans="4:11" customFormat="1">
      <c r="D2823" s="13"/>
      <c r="E2823" s="14"/>
      <c r="G2823" s="17"/>
      <c r="I2823" s="200"/>
      <c r="K2823" s="202"/>
    </row>
    <row r="2824" spans="4:11" customFormat="1">
      <c r="D2824" s="13"/>
      <c r="E2824" s="14"/>
      <c r="G2824" s="17"/>
      <c r="I2824" s="200"/>
      <c r="K2824" s="202"/>
    </row>
    <row r="2825" spans="4:11" customFormat="1">
      <c r="D2825" s="13"/>
      <c r="E2825" s="14"/>
      <c r="G2825" s="17"/>
      <c r="I2825" s="200"/>
      <c r="K2825" s="202"/>
    </row>
    <row r="2826" spans="4:11" customFormat="1">
      <c r="D2826" s="13"/>
      <c r="E2826" s="14"/>
      <c r="G2826" s="17"/>
      <c r="I2826" s="200"/>
      <c r="K2826" s="202"/>
    </row>
    <row r="2827" spans="4:11" customFormat="1">
      <c r="D2827" s="13"/>
      <c r="E2827" s="14"/>
      <c r="G2827" s="17"/>
      <c r="I2827" s="200"/>
      <c r="K2827" s="202"/>
    </row>
    <row r="2828" spans="4:11" customFormat="1">
      <c r="D2828" s="13"/>
      <c r="E2828" s="14"/>
      <c r="G2828" s="17"/>
      <c r="I2828" s="200"/>
      <c r="K2828" s="202"/>
    </row>
    <row r="2829" spans="4:11" customFormat="1">
      <c r="D2829" s="13"/>
      <c r="E2829" s="14"/>
      <c r="G2829" s="17"/>
      <c r="I2829" s="200"/>
      <c r="K2829" s="202"/>
    </row>
    <row r="2830" spans="4:11" customFormat="1">
      <c r="D2830" s="13"/>
      <c r="E2830" s="14"/>
      <c r="G2830" s="17"/>
      <c r="I2830" s="200"/>
      <c r="K2830" s="202"/>
    </row>
    <row r="2831" spans="4:11" customFormat="1">
      <c r="D2831" s="13"/>
      <c r="E2831" s="14"/>
      <c r="G2831" s="17"/>
      <c r="I2831" s="200"/>
      <c r="K2831" s="202"/>
    </row>
    <row r="2832" spans="4:11" customFormat="1">
      <c r="D2832" s="13"/>
      <c r="E2832" s="14"/>
      <c r="G2832" s="17"/>
      <c r="I2832" s="200"/>
      <c r="K2832" s="202"/>
    </row>
    <row r="2833" spans="4:11" customFormat="1">
      <c r="D2833" s="13"/>
      <c r="E2833" s="14"/>
      <c r="G2833" s="17"/>
      <c r="I2833" s="200"/>
      <c r="K2833" s="202"/>
    </row>
    <row r="2834" spans="4:11" customFormat="1">
      <c r="D2834" s="13"/>
      <c r="E2834" s="14"/>
      <c r="G2834" s="17"/>
      <c r="I2834" s="200"/>
      <c r="K2834" s="202"/>
    </row>
    <row r="2835" spans="4:11" customFormat="1">
      <c r="D2835" s="13"/>
      <c r="E2835" s="14"/>
      <c r="G2835" s="17"/>
      <c r="I2835" s="200"/>
      <c r="K2835" s="202"/>
    </row>
    <row r="2836" spans="4:11" customFormat="1">
      <c r="D2836" s="13"/>
      <c r="E2836" s="14"/>
      <c r="G2836" s="17"/>
      <c r="I2836" s="200"/>
      <c r="K2836" s="202"/>
    </row>
    <row r="2837" spans="4:11" customFormat="1">
      <c r="D2837" s="13"/>
      <c r="E2837" s="14"/>
      <c r="G2837" s="17"/>
      <c r="I2837" s="200"/>
      <c r="K2837" s="202"/>
    </row>
    <row r="2838" spans="4:11" customFormat="1">
      <c r="D2838" s="13"/>
      <c r="E2838" s="14"/>
      <c r="G2838" s="17"/>
      <c r="I2838" s="200"/>
      <c r="K2838" s="202"/>
    </row>
    <row r="2839" spans="4:11" customFormat="1">
      <c r="D2839" s="13"/>
      <c r="E2839" s="14"/>
      <c r="G2839" s="17"/>
      <c r="I2839" s="200"/>
      <c r="K2839" s="202"/>
    </row>
    <row r="2840" spans="4:11" customFormat="1">
      <c r="D2840" s="13"/>
      <c r="E2840" s="14"/>
      <c r="G2840" s="17"/>
      <c r="I2840" s="200"/>
      <c r="K2840" s="202"/>
    </row>
    <row r="2841" spans="4:11" customFormat="1">
      <c r="D2841" s="13"/>
      <c r="E2841" s="14"/>
      <c r="G2841" s="17"/>
      <c r="I2841" s="200"/>
      <c r="K2841" s="202"/>
    </row>
    <row r="2842" spans="4:11" customFormat="1">
      <c r="D2842" s="13"/>
      <c r="E2842" s="14"/>
      <c r="G2842" s="17"/>
      <c r="I2842" s="200"/>
      <c r="K2842" s="202"/>
    </row>
    <row r="2843" spans="4:11" customFormat="1">
      <c r="D2843" s="13"/>
      <c r="E2843" s="14"/>
      <c r="G2843" s="17"/>
      <c r="I2843" s="200"/>
      <c r="K2843" s="202"/>
    </row>
    <row r="2844" spans="4:11" customFormat="1">
      <c r="D2844" s="13"/>
      <c r="E2844" s="14"/>
      <c r="G2844" s="17"/>
      <c r="I2844" s="200"/>
      <c r="K2844" s="202"/>
    </row>
    <row r="2845" spans="4:11" customFormat="1">
      <c r="D2845" s="13"/>
      <c r="E2845" s="14"/>
      <c r="G2845" s="17"/>
      <c r="I2845" s="200"/>
      <c r="K2845" s="202"/>
    </row>
    <row r="2846" spans="4:11" customFormat="1">
      <c r="D2846" s="13"/>
      <c r="E2846" s="14"/>
      <c r="G2846" s="17"/>
      <c r="I2846" s="200"/>
      <c r="K2846" s="202"/>
    </row>
    <row r="2847" spans="4:11" customFormat="1">
      <c r="D2847" s="13"/>
      <c r="E2847" s="14"/>
      <c r="G2847" s="17"/>
      <c r="I2847" s="200"/>
      <c r="K2847" s="202"/>
    </row>
    <row r="2848" spans="4:11" customFormat="1">
      <c r="D2848" s="13"/>
      <c r="E2848" s="14"/>
      <c r="G2848" s="17"/>
      <c r="I2848" s="200"/>
      <c r="K2848" s="202"/>
    </row>
    <row r="2849" spans="4:11" customFormat="1">
      <c r="D2849" s="13"/>
      <c r="E2849" s="14"/>
      <c r="G2849" s="17"/>
      <c r="I2849" s="200"/>
      <c r="K2849" s="202"/>
    </row>
    <row r="2850" spans="4:11" customFormat="1">
      <c r="D2850" s="13"/>
      <c r="E2850" s="14"/>
      <c r="G2850" s="17"/>
      <c r="I2850" s="200"/>
      <c r="K2850" s="202"/>
    </row>
    <row r="2851" spans="4:11" customFormat="1">
      <c r="D2851" s="13"/>
      <c r="E2851" s="14"/>
      <c r="G2851" s="17"/>
      <c r="I2851" s="200"/>
      <c r="K2851" s="202"/>
    </row>
    <row r="2852" spans="4:11" customFormat="1">
      <c r="D2852" s="13"/>
      <c r="E2852" s="14"/>
      <c r="G2852" s="17"/>
      <c r="I2852" s="200"/>
      <c r="K2852" s="202"/>
    </row>
    <row r="2853" spans="4:11" customFormat="1">
      <c r="D2853" s="13"/>
      <c r="E2853" s="14"/>
      <c r="G2853" s="17"/>
      <c r="I2853" s="200"/>
      <c r="K2853" s="202"/>
    </row>
    <row r="2854" spans="4:11" customFormat="1">
      <c r="D2854" s="13"/>
      <c r="E2854" s="14"/>
      <c r="G2854" s="17"/>
      <c r="I2854" s="200"/>
      <c r="K2854" s="202"/>
    </row>
    <row r="2855" spans="4:11" customFormat="1">
      <c r="D2855" s="13"/>
      <c r="E2855" s="14"/>
      <c r="G2855" s="17"/>
      <c r="I2855" s="200"/>
      <c r="K2855" s="202"/>
    </row>
    <row r="2856" spans="4:11" customFormat="1">
      <c r="D2856" s="13"/>
      <c r="E2856" s="14"/>
      <c r="G2856" s="17"/>
      <c r="I2856" s="200"/>
      <c r="K2856" s="202"/>
    </row>
    <row r="2857" spans="4:11" customFormat="1">
      <c r="D2857" s="13"/>
      <c r="E2857" s="14"/>
      <c r="G2857" s="17"/>
      <c r="I2857" s="200"/>
      <c r="K2857" s="202"/>
    </row>
    <row r="2858" spans="4:11" customFormat="1">
      <c r="D2858" s="13"/>
      <c r="E2858" s="14"/>
      <c r="G2858" s="17"/>
      <c r="I2858" s="200"/>
      <c r="K2858" s="202"/>
    </row>
    <row r="2859" spans="4:11" customFormat="1">
      <c r="D2859" s="13"/>
      <c r="E2859" s="14"/>
      <c r="G2859" s="17"/>
      <c r="I2859" s="200"/>
      <c r="K2859" s="202"/>
    </row>
    <row r="2860" spans="4:11" customFormat="1">
      <c r="D2860" s="13"/>
      <c r="E2860" s="14"/>
      <c r="G2860" s="17"/>
      <c r="I2860" s="200"/>
      <c r="K2860" s="202"/>
    </row>
    <row r="2861" spans="4:11" customFormat="1">
      <c r="D2861" s="13"/>
      <c r="E2861" s="14"/>
      <c r="G2861" s="17"/>
      <c r="I2861" s="200"/>
      <c r="K2861" s="202"/>
    </row>
    <row r="2862" spans="4:11" customFormat="1">
      <c r="D2862" s="13"/>
      <c r="E2862" s="14"/>
      <c r="G2862" s="17"/>
      <c r="I2862" s="200"/>
      <c r="K2862" s="202"/>
    </row>
    <row r="2863" spans="4:11" customFormat="1">
      <c r="D2863" s="13"/>
      <c r="E2863" s="14"/>
      <c r="G2863" s="17"/>
      <c r="I2863" s="200"/>
      <c r="K2863" s="202"/>
    </row>
    <row r="2864" spans="4:11" customFormat="1">
      <c r="D2864" s="13"/>
      <c r="E2864" s="14"/>
      <c r="G2864" s="17"/>
      <c r="I2864" s="200"/>
      <c r="K2864" s="202"/>
    </row>
    <row r="2865" spans="4:11" customFormat="1">
      <c r="D2865" s="13"/>
      <c r="E2865" s="14"/>
      <c r="G2865" s="17"/>
      <c r="I2865" s="200"/>
      <c r="K2865" s="202"/>
    </row>
    <row r="2866" spans="4:11" customFormat="1">
      <c r="D2866" s="13"/>
      <c r="E2866" s="14"/>
      <c r="G2866" s="17"/>
      <c r="I2866" s="200"/>
      <c r="K2866" s="202"/>
    </row>
    <row r="2867" spans="4:11" customFormat="1">
      <c r="D2867" s="13"/>
      <c r="E2867" s="14"/>
      <c r="G2867" s="17"/>
      <c r="I2867" s="200"/>
      <c r="K2867" s="202"/>
    </row>
    <row r="2868" spans="4:11" customFormat="1">
      <c r="D2868" s="13"/>
      <c r="E2868" s="14"/>
      <c r="G2868" s="17"/>
      <c r="I2868" s="200"/>
      <c r="K2868" s="202"/>
    </row>
    <row r="2869" spans="4:11" customFormat="1">
      <c r="D2869" s="13"/>
      <c r="E2869" s="14"/>
      <c r="G2869" s="17"/>
      <c r="I2869" s="200"/>
      <c r="K2869" s="202"/>
    </row>
    <row r="2870" spans="4:11" customFormat="1">
      <c r="D2870" s="13"/>
      <c r="E2870" s="14"/>
      <c r="G2870" s="17"/>
      <c r="I2870" s="200"/>
      <c r="K2870" s="202"/>
    </row>
    <row r="2871" spans="4:11" customFormat="1">
      <c r="D2871" s="13"/>
      <c r="E2871" s="14"/>
      <c r="G2871" s="17"/>
      <c r="I2871" s="200"/>
      <c r="K2871" s="202"/>
    </row>
    <row r="2872" spans="4:11" customFormat="1">
      <c r="D2872" s="13"/>
      <c r="E2872" s="14"/>
      <c r="G2872" s="17"/>
      <c r="I2872" s="200"/>
      <c r="K2872" s="202"/>
    </row>
    <row r="2873" spans="4:11" customFormat="1">
      <c r="D2873" s="13"/>
      <c r="E2873" s="14"/>
      <c r="G2873" s="17"/>
      <c r="I2873" s="200"/>
      <c r="K2873" s="202"/>
    </row>
    <row r="2874" spans="4:11" customFormat="1">
      <c r="D2874" s="13"/>
      <c r="E2874" s="14"/>
      <c r="G2874" s="17"/>
      <c r="I2874" s="200"/>
      <c r="K2874" s="202"/>
    </row>
    <row r="2875" spans="4:11" customFormat="1">
      <c r="D2875" s="13"/>
      <c r="E2875" s="14"/>
      <c r="G2875" s="17"/>
      <c r="I2875" s="200"/>
      <c r="K2875" s="202"/>
    </row>
    <row r="2876" spans="4:11" customFormat="1">
      <c r="D2876" s="13"/>
      <c r="E2876" s="14"/>
      <c r="G2876" s="17"/>
      <c r="I2876" s="200"/>
      <c r="K2876" s="202"/>
    </row>
    <row r="2877" spans="4:11" customFormat="1">
      <c r="D2877" s="13"/>
      <c r="E2877" s="14"/>
      <c r="G2877" s="17"/>
      <c r="I2877" s="200"/>
      <c r="K2877" s="202"/>
    </row>
    <row r="2878" spans="4:11" customFormat="1">
      <c r="D2878" s="13"/>
      <c r="E2878" s="14"/>
      <c r="G2878" s="17"/>
      <c r="I2878" s="200"/>
      <c r="K2878" s="202"/>
    </row>
    <row r="2879" spans="4:11" customFormat="1">
      <c r="D2879" s="13"/>
      <c r="E2879" s="14"/>
      <c r="G2879" s="17"/>
      <c r="I2879" s="200"/>
      <c r="K2879" s="202"/>
    </row>
    <row r="2880" spans="4:11" customFormat="1">
      <c r="D2880" s="13"/>
      <c r="E2880" s="14"/>
      <c r="G2880" s="17"/>
      <c r="I2880" s="200"/>
      <c r="K2880" s="202"/>
    </row>
    <row r="2881" spans="4:11" customFormat="1">
      <c r="D2881" s="13"/>
      <c r="E2881" s="14"/>
      <c r="G2881" s="17"/>
      <c r="I2881" s="200"/>
      <c r="K2881" s="202"/>
    </row>
    <row r="2882" spans="4:11" customFormat="1">
      <c r="D2882" s="13"/>
      <c r="E2882" s="14"/>
      <c r="G2882" s="17"/>
      <c r="I2882" s="200"/>
      <c r="K2882" s="202"/>
    </row>
    <row r="2883" spans="4:11" customFormat="1">
      <c r="D2883" s="13"/>
      <c r="E2883" s="14"/>
      <c r="G2883" s="17"/>
      <c r="I2883" s="200"/>
      <c r="K2883" s="202"/>
    </row>
    <row r="2884" spans="4:11" customFormat="1">
      <c r="D2884" s="13"/>
      <c r="E2884" s="14"/>
      <c r="G2884" s="17"/>
      <c r="I2884" s="200"/>
      <c r="K2884" s="202"/>
    </row>
    <row r="2885" spans="4:11" customFormat="1">
      <c r="D2885" s="13"/>
      <c r="E2885" s="14"/>
      <c r="G2885" s="17"/>
      <c r="I2885" s="200"/>
      <c r="K2885" s="202"/>
    </row>
    <row r="2886" spans="4:11" customFormat="1">
      <c r="D2886" s="13"/>
      <c r="E2886" s="14"/>
      <c r="G2886" s="17"/>
      <c r="I2886" s="200"/>
      <c r="K2886" s="202"/>
    </row>
    <row r="2887" spans="4:11" customFormat="1">
      <c r="D2887" s="13"/>
      <c r="E2887" s="14"/>
      <c r="G2887" s="17"/>
      <c r="I2887" s="200"/>
      <c r="K2887" s="202"/>
    </row>
    <row r="2888" spans="4:11" customFormat="1">
      <c r="D2888" s="13"/>
      <c r="E2888" s="14"/>
      <c r="G2888" s="17"/>
      <c r="I2888" s="200"/>
      <c r="K2888" s="202"/>
    </row>
    <row r="2889" spans="4:11" customFormat="1">
      <c r="D2889" s="13"/>
      <c r="E2889" s="14"/>
      <c r="G2889" s="17"/>
      <c r="I2889" s="200"/>
      <c r="K2889" s="202"/>
    </row>
    <row r="2890" spans="4:11" customFormat="1">
      <c r="D2890" s="13"/>
      <c r="E2890" s="14"/>
      <c r="G2890" s="17"/>
      <c r="I2890" s="200"/>
      <c r="K2890" s="202"/>
    </row>
    <row r="2891" spans="4:11" customFormat="1">
      <c r="D2891" s="13"/>
      <c r="E2891" s="14"/>
      <c r="G2891" s="17"/>
      <c r="I2891" s="200"/>
      <c r="K2891" s="202"/>
    </row>
    <row r="2892" spans="4:11" customFormat="1">
      <c r="D2892" s="13"/>
      <c r="E2892" s="14"/>
      <c r="G2892" s="17"/>
      <c r="I2892" s="200"/>
      <c r="K2892" s="202"/>
    </row>
    <row r="2893" spans="4:11" customFormat="1">
      <c r="D2893" s="13"/>
      <c r="E2893" s="14"/>
      <c r="G2893" s="17"/>
      <c r="I2893" s="200"/>
      <c r="K2893" s="202"/>
    </row>
    <row r="2894" spans="4:11" customFormat="1">
      <c r="D2894" s="13"/>
      <c r="E2894" s="14"/>
      <c r="G2894" s="17"/>
      <c r="I2894" s="200"/>
      <c r="K2894" s="202"/>
    </row>
    <row r="2895" spans="4:11" customFormat="1">
      <c r="D2895" s="13"/>
      <c r="E2895" s="14"/>
      <c r="G2895" s="17"/>
      <c r="I2895" s="200"/>
      <c r="K2895" s="202"/>
    </row>
    <row r="2896" spans="4:11" customFormat="1">
      <c r="D2896" s="13"/>
      <c r="E2896" s="14"/>
      <c r="G2896" s="17"/>
      <c r="I2896" s="200"/>
      <c r="K2896" s="202"/>
    </row>
    <row r="2897" spans="4:11" customFormat="1">
      <c r="D2897" s="13"/>
      <c r="E2897" s="14"/>
      <c r="G2897" s="17"/>
      <c r="I2897" s="200"/>
      <c r="K2897" s="202"/>
    </row>
    <row r="2898" spans="4:11" customFormat="1">
      <c r="D2898" s="13"/>
      <c r="E2898" s="14"/>
      <c r="G2898" s="17"/>
      <c r="I2898" s="200"/>
      <c r="K2898" s="202"/>
    </row>
    <row r="2899" spans="4:11" customFormat="1">
      <c r="D2899" s="13"/>
      <c r="E2899" s="14"/>
      <c r="G2899" s="17"/>
      <c r="I2899" s="200"/>
      <c r="K2899" s="202"/>
    </row>
    <row r="2900" spans="4:11" customFormat="1">
      <c r="D2900" s="13"/>
      <c r="E2900" s="14"/>
      <c r="G2900" s="17"/>
      <c r="I2900" s="200"/>
      <c r="K2900" s="202"/>
    </row>
    <row r="2901" spans="4:11" customFormat="1">
      <c r="D2901" s="13"/>
      <c r="E2901" s="14"/>
      <c r="G2901" s="17"/>
      <c r="I2901" s="200"/>
      <c r="K2901" s="202"/>
    </row>
    <row r="2902" spans="4:11" customFormat="1">
      <c r="D2902" s="13"/>
      <c r="E2902" s="14"/>
      <c r="G2902" s="17"/>
      <c r="I2902" s="200"/>
      <c r="K2902" s="202"/>
    </row>
    <row r="2903" spans="4:11" customFormat="1">
      <c r="D2903" s="13"/>
      <c r="E2903" s="14"/>
      <c r="G2903" s="17"/>
      <c r="I2903" s="200"/>
      <c r="K2903" s="202"/>
    </row>
    <row r="2904" spans="4:11" customFormat="1">
      <c r="D2904" s="13"/>
      <c r="E2904" s="14"/>
      <c r="G2904" s="17"/>
      <c r="I2904" s="200"/>
      <c r="K2904" s="202"/>
    </row>
    <row r="2905" spans="4:11" customFormat="1">
      <c r="D2905" s="13"/>
      <c r="E2905" s="14"/>
      <c r="G2905" s="17"/>
      <c r="I2905" s="200"/>
      <c r="K2905" s="202"/>
    </row>
    <row r="2906" spans="4:11" customFormat="1">
      <c r="D2906" s="13"/>
      <c r="E2906" s="14"/>
      <c r="G2906" s="17"/>
      <c r="I2906" s="200"/>
      <c r="K2906" s="202"/>
    </row>
    <row r="2907" spans="4:11" customFormat="1">
      <c r="D2907" s="13"/>
      <c r="E2907" s="14"/>
      <c r="G2907" s="17"/>
      <c r="I2907" s="200"/>
      <c r="K2907" s="202"/>
    </row>
    <row r="2908" spans="4:11" customFormat="1">
      <c r="D2908" s="13"/>
      <c r="E2908" s="14"/>
      <c r="G2908" s="17"/>
      <c r="I2908" s="200"/>
      <c r="K2908" s="202"/>
    </row>
    <row r="2909" spans="4:11" customFormat="1">
      <c r="D2909" s="13"/>
      <c r="E2909" s="14"/>
      <c r="G2909" s="17"/>
      <c r="I2909" s="200"/>
      <c r="K2909" s="202"/>
    </row>
    <row r="2910" spans="4:11" customFormat="1">
      <c r="D2910" s="13"/>
      <c r="E2910" s="14"/>
      <c r="G2910" s="17"/>
      <c r="I2910" s="200"/>
      <c r="K2910" s="202"/>
    </row>
    <row r="2911" spans="4:11" customFormat="1">
      <c r="D2911" s="13"/>
      <c r="E2911" s="14"/>
      <c r="G2911" s="17"/>
      <c r="I2911" s="200"/>
      <c r="K2911" s="202"/>
    </row>
    <row r="2912" spans="4:11" customFormat="1">
      <c r="D2912" s="13"/>
      <c r="E2912" s="14"/>
      <c r="G2912" s="17"/>
      <c r="I2912" s="200"/>
      <c r="K2912" s="202"/>
    </row>
    <row r="2913" spans="4:11" customFormat="1">
      <c r="D2913" s="13"/>
      <c r="E2913" s="14"/>
      <c r="G2913" s="17"/>
      <c r="I2913" s="200"/>
      <c r="K2913" s="202"/>
    </row>
    <row r="2914" spans="4:11" customFormat="1">
      <c r="D2914" s="13"/>
      <c r="E2914" s="14"/>
      <c r="G2914" s="17"/>
      <c r="I2914" s="200"/>
      <c r="K2914" s="202"/>
    </row>
    <row r="2915" spans="4:11" customFormat="1">
      <c r="D2915" s="13"/>
      <c r="E2915" s="14"/>
      <c r="G2915" s="17"/>
      <c r="I2915" s="200"/>
      <c r="K2915" s="202"/>
    </row>
    <row r="2916" spans="4:11" customFormat="1">
      <c r="D2916" s="13"/>
      <c r="E2916" s="14"/>
      <c r="G2916" s="17"/>
      <c r="I2916" s="200"/>
      <c r="K2916" s="202"/>
    </row>
    <row r="2917" spans="4:11" customFormat="1">
      <c r="D2917" s="13"/>
      <c r="E2917" s="14"/>
      <c r="G2917" s="17"/>
      <c r="I2917" s="200"/>
      <c r="K2917" s="202"/>
    </row>
    <row r="2918" spans="4:11" customFormat="1">
      <c r="D2918" s="13"/>
      <c r="E2918" s="14"/>
      <c r="G2918" s="17"/>
      <c r="I2918" s="200"/>
      <c r="K2918" s="202"/>
    </row>
    <row r="2919" spans="4:11" customFormat="1">
      <c r="D2919" s="13"/>
      <c r="E2919" s="14"/>
      <c r="G2919" s="17"/>
      <c r="I2919" s="200"/>
      <c r="K2919" s="202"/>
    </row>
    <row r="2920" spans="4:11" customFormat="1">
      <c r="D2920" s="13"/>
      <c r="E2920" s="14"/>
      <c r="G2920" s="17"/>
      <c r="I2920" s="200"/>
      <c r="K2920" s="202"/>
    </row>
    <row r="2921" spans="4:11" customFormat="1">
      <c r="D2921" s="13"/>
      <c r="E2921" s="14"/>
      <c r="G2921" s="17"/>
      <c r="I2921" s="200"/>
      <c r="K2921" s="202"/>
    </row>
    <row r="2922" spans="4:11" customFormat="1">
      <c r="D2922" s="13"/>
      <c r="E2922" s="14"/>
      <c r="G2922" s="17"/>
      <c r="I2922" s="200"/>
      <c r="K2922" s="202"/>
    </row>
    <row r="2923" spans="4:11" customFormat="1">
      <c r="D2923" s="13"/>
      <c r="E2923" s="14"/>
      <c r="G2923" s="17"/>
      <c r="I2923" s="200"/>
      <c r="K2923" s="202"/>
    </row>
    <row r="2924" spans="4:11" customFormat="1">
      <c r="D2924" s="13"/>
      <c r="E2924" s="14"/>
      <c r="G2924" s="17"/>
      <c r="I2924" s="200"/>
      <c r="K2924" s="202"/>
    </row>
    <row r="2925" spans="4:11" customFormat="1">
      <c r="D2925" s="13"/>
      <c r="E2925" s="14"/>
      <c r="G2925" s="17"/>
      <c r="I2925" s="200"/>
      <c r="K2925" s="202"/>
    </row>
    <row r="2926" spans="4:11" customFormat="1">
      <c r="D2926" s="13"/>
      <c r="E2926" s="14"/>
      <c r="G2926" s="17"/>
      <c r="I2926" s="200"/>
      <c r="K2926" s="202"/>
    </row>
    <row r="2927" spans="4:11" customFormat="1">
      <c r="D2927" s="13"/>
      <c r="E2927" s="14"/>
      <c r="G2927" s="17"/>
      <c r="I2927" s="200"/>
      <c r="K2927" s="202"/>
    </row>
    <row r="2928" spans="4:11" customFormat="1">
      <c r="D2928" s="13"/>
      <c r="E2928" s="14"/>
      <c r="G2928" s="17"/>
      <c r="I2928" s="200"/>
      <c r="K2928" s="202"/>
    </row>
    <row r="2929" spans="4:11" customFormat="1">
      <c r="D2929" s="13"/>
      <c r="E2929" s="14"/>
      <c r="G2929" s="17"/>
      <c r="I2929" s="200"/>
      <c r="K2929" s="202"/>
    </row>
    <row r="2930" spans="4:11" customFormat="1">
      <c r="D2930" s="13"/>
      <c r="E2930" s="14"/>
      <c r="G2930" s="17"/>
      <c r="I2930" s="200"/>
      <c r="K2930" s="202"/>
    </row>
    <row r="2931" spans="4:11" customFormat="1">
      <c r="D2931" s="13"/>
      <c r="E2931" s="14"/>
      <c r="G2931" s="17"/>
      <c r="I2931" s="200"/>
      <c r="K2931" s="202"/>
    </row>
    <row r="2932" spans="4:11" customFormat="1">
      <c r="D2932" s="13"/>
      <c r="E2932" s="14"/>
      <c r="G2932" s="17"/>
      <c r="I2932" s="200"/>
      <c r="K2932" s="202"/>
    </row>
    <row r="2933" spans="4:11" customFormat="1">
      <c r="D2933" s="13"/>
      <c r="E2933" s="14"/>
      <c r="G2933" s="17"/>
      <c r="I2933" s="200"/>
      <c r="K2933" s="202"/>
    </row>
    <row r="2934" spans="4:11" customFormat="1">
      <c r="D2934" s="13"/>
      <c r="E2934" s="14"/>
      <c r="G2934" s="17"/>
      <c r="I2934" s="200"/>
      <c r="K2934" s="202"/>
    </row>
    <row r="2935" spans="4:11" customFormat="1">
      <c r="D2935" s="13"/>
      <c r="E2935" s="14"/>
      <c r="G2935" s="17"/>
      <c r="I2935" s="200"/>
      <c r="K2935" s="202"/>
    </row>
    <row r="2936" spans="4:11" customFormat="1">
      <c r="D2936" s="13"/>
      <c r="E2936" s="14"/>
      <c r="G2936" s="17"/>
      <c r="I2936" s="200"/>
      <c r="K2936" s="202"/>
    </row>
    <row r="2937" spans="4:11" customFormat="1">
      <c r="D2937" s="13"/>
      <c r="E2937" s="14"/>
      <c r="G2937" s="17"/>
      <c r="I2937" s="200"/>
      <c r="K2937" s="202"/>
    </row>
    <row r="2938" spans="4:11" customFormat="1">
      <c r="D2938" s="13"/>
      <c r="E2938" s="14"/>
      <c r="G2938" s="17"/>
      <c r="I2938" s="200"/>
      <c r="K2938" s="202"/>
    </row>
    <row r="2939" spans="4:11" customFormat="1">
      <c r="D2939" s="13"/>
      <c r="E2939" s="14"/>
      <c r="G2939" s="17"/>
      <c r="I2939" s="200"/>
      <c r="K2939" s="202"/>
    </row>
    <row r="2940" spans="4:11" customFormat="1">
      <c r="D2940" s="13"/>
      <c r="E2940" s="14"/>
      <c r="G2940" s="17"/>
      <c r="I2940" s="200"/>
      <c r="K2940" s="202"/>
    </row>
    <row r="2941" spans="4:11" customFormat="1">
      <c r="D2941" s="13"/>
      <c r="E2941" s="14"/>
      <c r="G2941" s="17"/>
      <c r="I2941" s="200"/>
      <c r="K2941" s="202"/>
    </row>
    <row r="2942" spans="4:11" customFormat="1">
      <c r="D2942" s="13"/>
      <c r="E2942" s="14"/>
      <c r="G2942" s="17"/>
      <c r="I2942" s="200"/>
      <c r="K2942" s="202"/>
    </row>
    <row r="2943" spans="4:11" customFormat="1">
      <c r="D2943" s="13"/>
      <c r="E2943" s="14"/>
      <c r="G2943" s="17"/>
      <c r="I2943" s="200"/>
      <c r="K2943" s="202"/>
    </row>
    <row r="2944" spans="4:11" customFormat="1">
      <c r="D2944" s="13"/>
      <c r="E2944" s="14"/>
      <c r="G2944" s="17"/>
      <c r="I2944" s="200"/>
      <c r="K2944" s="202"/>
    </row>
    <row r="2945" spans="4:11" customFormat="1">
      <c r="D2945" s="13"/>
      <c r="E2945" s="14"/>
      <c r="G2945" s="17"/>
      <c r="I2945" s="200"/>
      <c r="K2945" s="202"/>
    </row>
    <row r="2946" spans="4:11" customFormat="1">
      <c r="D2946" s="13"/>
      <c r="E2946" s="14"/>
      <c r="G2946" s="17"/>
      <c r="I2946" s="200"/>
      <c r="K2946" s="202"/>
    </row>
    <row r="2947" spans="4:11" customFormat="1">
      <c r="D2947" s="13"/>
      <c r="E2947" s="14"/>
      <c r="G2947" s="17"/>
      <c r="I2947" s="200"/>
      <c r="K2947" s="202"/>
    </row>
    <row r="2948" spans="4:11" customFormat="1">
      <c r="D2948" s="13"/>
      <c r="E2948" s="14"/>
      <c r="G2948" s="17"/>
      <c r="I2948" s="200"/>
      <c r="K2948" s="202"/>
    </row>
    <row r="2949" spans="4:11" customFormat="1">
      <c r="D2949" s="13"/>
      <c r="E2949" s="14"/>
      <c r="G2949" s="17"/>
      <c r="I2949" s="200"/>
      <c r="K2949" s="202"/>
    </row>
    <row r="2950" spans="4:11" customFormat="1">
      <c r="D2950" s="13"/>
      <c r="E2950" s="14"/>
      <c r="G2950" s="17"/>
      <c r="I2950" s="200"/>
      <c r="K2950" s="202"/>
    </row>
    <row r="2951" spans="4:11" customFormat="1">
      <c r="D2951" s="13"/>
      <c r="E2951" s="14"/>
      <c r="G2951" s="17"/>
      <c r="I2951" s="200"/>
      <c r="K2951" s="202"/>
    </row>
    <row r="2952" spans="4:11" customFormat="1">
      <c r="D2952" s="13"/>
      <c r="E2952" s="14"/>
      <c r="G2952" s="17"/>
      <c r="I2952" s="200"/>
      <c r="K2952" s="202"/>
    </row>
    <row r="2953" spans="4:11" customFormat="1">
      <c r="D2953" s="13"/>
      <c r="E2953" s="14"/>
      <c r="G2953" s="17"/>
      <c r="I2953" s="200"/>
      <c r="K2953" s="202"/>
    </row>
    <row r="2954" spans="4:11" customFormat="1">
      <c r="D2954" s="13"/>
      <c r="E2954" s="14"/>
      <c r="G2954" s="17"/>
      <c r="I2954" s="200"/>
      <c r="K2954" s="202"/>
    </row>
    <row r="2955" spans="4:11" customFormat="1">
      <c r="D2955" s="13"/>
      <c r="E2955" s="14"/>
      <c r="G2955" s="17"/>
      <c r="I2955" s="200"/>
      <c r="K2955" s="202"/>
    </row>
    <row r="2956" spans="4:11" customFormat="1">
      <c r="D2956" s="13"/>
      <c r="E2956" s="14"/>
      <c r="G2956" s="17"/>
      <c r="I2956" s="200"/>
      <c r="K2956" s="202"/>
    </row>
    <row r="2957" spans="4:11" customFormat="1">
      <c r="D2957" s="13"/>
      <c r="E2957" s="14"/>
      <c r="G2957" s="17"/>
      <c r="I2957" s="200"/>
      <c r="K2957" s="202"/>
    </row>
    <row r="2958" spans="4:11" customFormat="1">
      <c r="D2958" s="13"/>
      <c r="E2958" s="14"/>
      <c r="G2958" s="17"/>
      <c r="I2958" s="200"/>
      <c r="K2958" s="202"/>
    </row>
    <row r="2959" spans="4:11" customFormat="1">
      <c r="D2959" s="13"/>
      <c r="E2959" s="14"/>
      <c r="G2959" s="17"/>
      <c r="I2959" s="200"/>
      <c r="K2959" s="202"/>
    </row>
    <row r="2960" spans="4:11" customFormat="1">
      <c r="D2960" s="13"/>
      <c r="E2960" s="14"/>
      <c r="G2960" s="17"/>
      <c r="I2960" s="200"/>
      <c r="K2960" s="202"/>
    </row>
    <row r="2961" spans="4:11" customFormat="1">
      <c r="D2961" s="13"/>
      <c r="E2961" s="14"/>
      <c r="G2961" s="17"/>
      <c r="I2961" s="200"/>
      <c r="K2961" s="202"/>
    </row>
    <row r="2962" spans="4:11" customFormat="1">
      <c r="D2962" s="13"/>
      <c r="E2962" s="14"/>
      <c r="G2962" s="17"/>
      <c r="I2962" s="200"/>
      <c r="K2962" s="202"/>
    </row>
    <row r="2963" spans="4:11" customFormat="1">
      <c r="D2963" s="13"/>
      <c r="E2963" s="14"/>
      <c r="G2963" s="17"/>
      <c r="I2963" s="200"/>
      <c r="K2963" s="202"/>
    </row>
    <row r="2964" spans="4:11" customFormat="1">
      <c r="D2964" s="13"/>
      <c r="E2964" s="14"/>
      <c r="G2964" s="17"/>
      <c r="I2964" s="200"/>
      <c r="K2964" s="202"/>
    </row>
    <row r="2965" spans="4:11" customFormat="1">
      <c r="D2965" s="13"/>
      <c r="E2965" s="14"/>
      <c r="G2965" s="17"/>
      <c r="I2965" s="200"/>
      <c r="K2965" s="202"/>
    </row>
    <row r="2966" spans="4:11" customFormat="1">
      <c r="D2966" s="13"/>
      <c r="E2966" s="14"/>
      <c r="G2966" s="17"/>
      <c r="I2966" s="200"/>
      <c r="K2966" s="202"/>
    </row>
    <row r="2967" spans="4:11" customFormat="1">
      <c r="D2967" s="13"/>
      <c r="E2967" s="14"/>
      <c r="G2967" s="17"/>
      <c r="I2967" s="200"/>
      <c r="K2967" s="202"/>
    </row>
    <row r="2968" spans="4:11" customFormat="1">
      <c r="D2968" s="13"/>
      <c r="E2968" s="14"/>
      <c r="G2968" s="17"/>
      <c r="I2968" s="200"/>
      <c r="K2968" s="202"/>
    </row>
    <row r="2969" spans="4:11" customFormat="1">
      <c r="D2969" s="13"/>
      <c r="E2969" s="14"/>
      <c r="G2969" s="17"/>
      <c r="I2969" s="200"/>
      <c r="K2969" s="202"/>
    </row>
    <row r="2970" spans="4:11" customFormat="1">
      <c r="D2970" s="13"/>
      <c r="E2970" s="14"/>
      <c r="G2970" s="17"/>
      <c r="I2970" s="200"/>
      <c r="K2970" s="202"/>
    </row>
    <row r="2971" spans="4:11" customFormat="1">
      <c r="D2971" s="13"/>
      <c r="E2971" s="14"/>
      <c r="G2971" s="17"/>
      <c r="I2971" s="200"/>
      <c r="K2971" s="202"/>
    </row>
    <row r="2972" spans="4:11" customFormat="1">
      <c r="D2972" s="13"/>
      <c r="E2972" s="14"/>
      <c r="G2972" s="17"/>
      <c r="I2972" s="200"/>
      <c r="K2972" s="202"/>
    </row>
    <row r="2973" spans="4:11" customFormat="1">
      <c r="D2973" s="13"/>
      <c r="E2973" s="14"/>
      <c r="G2973" s="17"/>
      <c r="I2973" s="200"/>
      <c r="K2973" s="202"/>
    </row>
    <row r="2974" spans="4:11" customFormat="1">
      <c r="D2974" s="13"/>
      <c r="E2974" s="14"/>
      <c r="G2974" s="17"/>
      <c r="I2974" s="200"/>
      <c r="K2974" s="202"/>
    </row>
    <row r="2975" spans="4:11" customFormat="1">
      <c r="D2975" s="13"/>
      <c r="E2975" s="14"/>
      <c r="G2975" s="17"/>
      <c r="I2975" s="200"/>
      <c r="K2975" s="202"/>
    </row>
    <row r="2976" spans="4:11" customFormat="1">
      <c r="D2976" s="13"/>
      <c r="E2976" s="14"/>
      <c r="G2976" s="17"/>
      <c r="I2976" s="200"/>
      <c r="K2976" s="202"/>
    </row>
    <row r="2977" spans="4:11" customFormat="1">
      <c r="D2977" s="13"/>
      <c r="E2977" s="14"/>
      <c r="G2977" s="17"/>
      <c r="I2977" s="200"/>
      <c r="K2977" s="202"/>
    </row>
    <row r="2978" spans="4:11" customFormat="1">
      <c r="D2978" s="13"/>
      <c r="E2978" s="14"/>
      <c r="G2978" s="17"/>
      <c r="I2978" s="200"/>
      <c r="K2978" s="202"/>
    </row>
    <row r="2979" spans="4:11" customFormat="1">
      <c r="D2979" s="13"/>
      <c r="E2979" s="14"/>
      <c r="G2979" s="17"/>
      <c r="I2979" s="200"/>
      <c r="K2979" s="202"/>
    </row>
    <row r="2980" spans="4:11" customFormat="1">
      <c r="D2980" s="13"/>
      <c r="E2980" s="14"/>
      <c r="G2980" s="17"/>
      <c r="I2980" s="200"/>
      <c r="K2980" s="202"/>
    </row>
    <row r="2981" spans="4:11" customFormat="1">
      <c r="D2981" s="13"/>
      <c r="E2981" s="14"/>
      <c r="G2981" s="17"/>
      <c r="I2981" s="200"/>
      <c r="K2981" s="202"/>
    </row>
    <row r="2982" spans="4:11" customFormat="1">
      <c r="D2982" s="13"/>
      <c r="E2982" s="14"/>
      <c r="G2982" s="17"/>
      <c r="I2982" s="200"/>
      <c r="K2982" s="202"/>
    </row>
    <row r="2983" spans="4:11" customFormat="1">
      <c r="D2983" s="13"/>
      <c r="E2983" s="14"/>
      <c r="G2983" s="17"/>
      <c r="I2983" s="200"/>
      <c r="K2983" s="202"/>
    </row>
    <row r="2984" spans="4:11" customFormat="1">
      <c r="D2984" s="13"/>
      <c r="E2984" s="14"/>
      <c r="G2984" s="17"/>
      <c r="I2984" s="200"/>
      <c r="K2984" s="202"/>
    </row>
    <row r="2985" spans="4:11" customFormat="1">
      <c r="D2985" s="13"/>
      <c r="E2985" s="14"/>
      <c r="G2985" s="17"/>
      <c r="I2985" s="200"/>
      <c r="K2985" s="202"/>
    </row>
    <row r="2986" spans="4:11" customFormat="1">
      <c r="D2986" s="13"/>
      <c r="E2986" s="14"/>
      <c r="G2986" s="17"/>
      <c r="I2986" s="200"/>
      <c r="K2986" s="202"/>
    </row>
    <row r="2987" spans="4:11" customFormat="1">
      <c r="D2987" s="13"/>
      <c r="E2987" s="14"/>
      <c r="G2987" s="17"/>
      <c r="I2987" s="200"/>
      <c r="K2987" s="202"/>
    </row>
    <row r="2988" spans="4:11" customFormat="1">
      <c r="D2988" s="13"/>
      <c r="E2988" s="14"/>
      <c r="G2988" s="17"/>
      <c r="I2988" s="200"/>
      <c r="K2988" s="202"/>
    </row>
    <row r="2989" spans="4:11" customFormat="1">
      <c r="D2989" s="13"/>
      <c r="E2989" s="14"/>
      <c r="G2989" s="17"/>
      <c r="I2989" s="200"/>
      <c r="K2989" s="202"/>
    </row>
    <row r="2990" spans="4:11" customFormat="1">
      <c r="D2990" s="13"/>
      <c r="E2990" s="14"/>
      <c r="G2990" s="17"/>
      <c r="I2990" s="200"/>
      <c r="K2990" s="202"/>
    </row>
    <row r="2991" spans="4:11" customFormat="1">
      <c r="D2991" s="13"/>
      <c r="E2991" s="14"/>
      <c r="G2991" s="17"/>
      <c r="I2991" s="200"/>
      <c r="K2991" s="202"/>
    </row>
    <row r="2992" spans="4:11" customFormat="1">
      <c r="D2992" s="13"/>
      <c r="E2992" s="14"/>
      <c r="G2992" s="17"/>
      <c r="I2992" s="200"/>
      <c r="K2992" s="202"/>
    </row>
    <row r="2993" spans="4:11" customFormat="1">
      <c r="D2993" s="13"/>
      <c r="E2993" s="14"/>
      <c r="G2993" s="17"/>
      <c r="I2993" s="200"/>
      <c r="K2993" s="202"/>
    </row>
    <row r="2994" spans="4:11" customFormat="1">
      <c r="D2994" s="13"/>
      <c r="E2994" s="14"/>
      <c r="G2994" s="17"/>
      <c r="I2994" s="200"/>
      <c r="K2994" s="202"/>
    </row>
    <row r="2995" spans="4:11" customFormat="1">
      <c r="D2995" s="13"/>
      <c r="E2995" s="14"/>
      <c r="G2995" s="17"/>
      <c r="I2995" s="200"/>
      <c r="K2995" s="202"/>
    </row>
    <row r="2996" spans="4:11" customFormat="1">
      <c r="D2996" s="13"/>
      <c r="E2996" s="14"/>
      <c r="G2996" s="17"/>
      <c r="I2996" s="200"/>
      <c r="K2996" s="202"/>
    </row>
    <row r="2997" spans="4:11" customFormat="1">
      <c r="D2997" s="13"/>
      <c r="E2997" s="14"/>
      <c r="G2997" s="17"/>
      <c r="I2997" s="200"/>
      <c r="K2997" s="202"/>
    </row>
    <row r="2998" spans="4:11" customFormat="1">
      <c r="D2998" s="13"/>
      <c r="E2998" s="14"/>
      <c r="G2998" s="17"/>
      <c r="I2998" s="200"/>
      <c r="K2998" s="202"/>
    </row>
    <row r="2999" spans="4:11" customFormat="1">
      <c r="D2999" s="13"/>
      <c r="E2999" s="14"/>
      <c r="G2999" s="17"/>
      <c r="I2999" s="200"/>
      <c r="K2999" s="202"/>
    </row>
    <row r="3000" spans="4:11" customFormat="1">
      <c r="D3000" s="13"/>
      <c r="E3000" s="14"/>
      <c r="G3000" s="17"/>
      <c r="I3000" s="200"/>
      <c r="K3000" s="202"/>
    </row>
    <row r="3001" spans="4:11" customFormat="1">
      <c r="D3001" s="13"/>
      <c r="E3001" s="14"/>
      <c r="G3001" s="17"/>
      <c r="I3001" s="200"/>
      <c r="K3001" s="202"/>
    </row>
    <row r="3002" spans="4:11" customFormat="1">
      <c r="D3002" s="13"/>
      <c r="E3002" s="14"/>
      <c r="G3002" s="17"/>
      <c r="I3002" s="200"/>
      <c r="K3002" s="202"/>
    </row>
    <row r="3003" spans="4:11" customFormat="1">
      <c r="D3003" s="13"/>
      <c r="E3003" s="14"/>
      <c r="G3003" s="17"/>
      <c r="I3003" s="200"/>
      <c r="K3003" s="202"/>
    </row>
    <row r="3004" spans="4:11" customFormat="1">
      <c r="D3004" s="13"/>
      <c r="E3004" s="14"/>
      <c r="G3004" s="17"/>
      <c r="I3004" s="200"/>
      <c r="K3004" s="202"/>
    </row>
    <row r="3005" spans="4:11" customFormat="1">
      <c r="D3005" s="13"/>
      <c r="E3005" s="14"/>
      <c r="G3005" s="17"/>
      <c r="I3005" s="200"/>
      <c r="K3005" s="202"/>
    </row>
    <row r="3006" spans="4:11" customFormat="1">
      <c r="D3006" s="13"/>
      <c r="E3006" s="14"/>
      <c r="G3006" s="17"/>
      <c r="I3006" s="200"/>
      <c r="K3006" s="202"/>
    </row>
    <row r="3007" spans="4:11" customFormat="1">
      <c r="D3007" s="13"/>
      <c r="E3007" s="14"/>
      <c r="G3007" s="17"/>
      <c r="I3007" s="200"/>
      <c r="K3007" s="202"/>
    </row>
    <row r="3008" spans="4:11" customFormat="1">
      <c r="D3008" s="13"/>
      <c r="E3008" s="14"/>
      <c r="G3008" s="17"/>
      <c r="I3008" s="200"/>
      <c r="K3008" s="202"/>
    </row>
    <row r="3009" spans="4:11" customFormat="1">
      <c r="D3009" s="13"/>
      <c r="E3009" s="14"/>
      <c r="G3009" s="17"/>
      <c r="I3009" s="200"/>
      <c r="K3009" s="202"/>
    </row>
    <row r="3010" spans="4:11" customFormat="1">
      <c r="D3010" s="13"/>
      <c r="E3010" s="14"/>
      <c r="G3010" s="17"/>
      <c r="I3010" s="200"/>
      <c r="K3010" s="202"/>
    </row>
    <row r="3011" spans="4:11" customFormat="1">
      <c r="D3011" s="13"/>
      <c r="E3011" s="14"/>
      <c r="G3011" s="17"/>
      <c r="I3011" s="200"/>
      <c r="K3011" s="202"/>
    </row>
    <row r="3012" spans="4:11" customFormat="1">
      <c r="D3012" s="13"/>
      <c r="E3012" s="14"/>
      <c r="G3012" s="17"/>
      <c r="I3012" s="200"/>
      <c r="K3012" s="202"/>
    </row>
    <row r="3013" spans="4:11" customFormat="1">
      <c r="D3013" s="13"/>
      <c r="E3013" s="14"/>
      <c r="G3013" s="17"/>
      <c r="I3013" s="200"/>
      <c r="K3013" s="202"/>
    </row>
    <row r="3014" spans="4:11" customFormat="1">
      <c r="D3014" s="13"/>
      <c r="E3014" s="14"/>
      <c r="G3014" s="17"/>
      <c r="I3014" s="200"/>
      <c r="K3014" s="202"/>
    </row>
    <row r="3015" spans="4:11" customFormat="1">
      <c r="D3015" s="13"/>
      <c r="E3015" s="14"/>
      <c r="G3015" s="17"/>
      <c r="I3015" s="200"/>
      <c r="K3015" s="202"/>
    </row>
    <row r="3016" spans="4:11" customFormat="1">
      <c r="D3016" s="13"/>
      <c r="E3016" s="14"/>
      <c r="G3016" s="17"/>
      <c r="I3016" s="200"/>
      <c r="K3016" s="202"/>
    </row>
    <row r="3017" spans="4:11" customFormat="1">
      <c r="D3017" s="13"/>
      <c r="E3017" s="14"/>
      <c r="G3017" s="17"/>
      <c r="I3017" s="200"/>
      <c r="K3017" s="202"/>
    </row>
    <row r="3018" spans="4:11" customFormat="1">
      <c r="D3018" s="13"/>
      <c r="E3018" s="14"/>
      <c r="G3018" s="17"/>
      <c r="I3018" s="200"/>
      <c r="K3018" s="202"/>
    </row>
    <row r="3019" spans="4:11" customFormat="1">
      <c r="D3019" s="13"/>
      <c r="E3019" s="14"/>
      <c r="G3019" s="17"/>
      <c r="I3019" s="200"/>
      <c r="K3019" s="202"/>
    </row>
    <row r="3020" spans="4:11" customFormat="1">
      <c r="D3020" s="13"/>
      <c r="E3020" s="14"/>
      <c r="G3020" s="17"/>
      <c r="I3020" s="200"/>
      <c r="K3020" s="202"/>
    </row>
    <row r="3021" spans="4:11" customFormat="1">
      <c r="D3021" s="13"/>
      <c r="E3021" s="14"/>
      <c r="G3021" s="17"/>
      <c r="I3021" s="200"/>
      <c r="K3021" s="202"/>
    </row>
    <row r="3022" spans="4:11" customFormat="1">
      <c r="D3022" s="13"/>
      <c r="E3022" s="14"/>
      <c r="G3022" s="17"/>
      <c r="I3022" s="200"/>
      <c r="K3022" s="202"/>
    </row>
    <row r="3023" spans="4:11" customFormat="1">
      <c r="D3023" s="13"/>
      <c r="E3023" s="14"/>
      <c r="G3023" s="17"/>
      <c r="I3023" s="200"/>
      <c r="K3023" s="202"/>
    </row>
    <row r="3024" spans="4:11" customFormat="1">
      <c r="D3024" s="13"/>
      <c r="E3024" s="14"/>
      <c r="G3024" s="17"/>
      <c r="I3024" s="200"/>
      <c r="K3024" s="202"/>
    </row>
    <row r="3025" spans="4:11" customFormat="1">
      <c r="D3025" s="13"/>
      <c r="E3025" s="14"/>
      <c r="G3025" s="17"/>
      <c r="I3025" s="200"/>
      <c r="K3025" s="202"/>
    </row>
    <row r="3026" spans="4:11" customFormat="1">
      <c r="D3026" s="13"/>
      <c r="E3026" s="14"/>
      <c r="G3026" s="17"/>
      <c r="I3026" s="200"/>
      <c r="K3026" s="202"/>
    </row>
    <row r="3027" spans="4:11" customFormat="1">
      <c r="D3027" s="13"/>
      <c r="E3027" s="14"/>
      <c r="G3027" s="17"/>
      <c r="I3027" s="200"/>
      <c r="K3027" s="202"/>
    </row>
    <row r="3028" spans="4:11" customFormat="1">
      <c r="D3028" s="13"/>
      <c r="E3028" s="14"/>
      <c r="G3028" s="17"/>
      <c r="I3028" s="200"/>
      <c r="K3028" s="202"/>
    </row>
    <row r="3029" spans="4:11" customFormat="1">
      <c r="D3029" s="13"/>
      <c r="E3029" s="14"/>
      <c r="G3029" s="17"/>
      <c r="I3029" s="200"/>
      <c r="K3029" s="202"/>
    </row>
    <row r="3030" spans="4:11" customFormat="1">
      <c r="D3030" s="13"/>
      <c r="E3030" s="14"/>
      <c r="G3030" s="17"/>
      <c r="I3030" s="200"/>
      <c r="K3030" s="202"/>
    </row>
    <row r="3031" spans="4:11" customFormat="1">
      <c r="D3031" s="13"/>
      <c r="E3031" s="14"/>
      <c r="G3031" s="17"/>
      <c r="I3031" s="200"/>
      <c r="K3031" s="202"/>
    </row>
    <row r="3032" spans="4:11" customFormat="1">
      <c r="D3032" s="13"/>
      <c r="E3032" s="14"/>
      <c r="G3032" s="17"/>
      <c r="I3032" s="200"/>
      <c r="K3032" s="202"/>
    </row>
    <row r="3033" spans="4:11" customFormat="1">
      <c r="D3033" s="13"/>
      <c r="E3033" s="14"/>
      <c r="G3033" s="17"/>
      <c r="I3033" s="200"/>
      <c r="K3033" s="202"/>
    </row>
    <row r="3034" spans="4:11" customFormat="1">
      <c r="D3034" s="13"/>
      <c r="E3034" s="14"/>
      <c r="G3034" s="17"/>
      <c r="I3034" s="200"/>
      <c r="K3034" s="202"/>
    </row>
    <row r="3035" spans="4:11" customFormat="1">
      <c r="D3035" s="13"/>
      <c r="E3035" s="14"/>
      <c r="G3035" s="17"/>
      <c r="I3035" s="200"/>
      <c r="K3035" s="202"/>
    </row>
    <row r="3036" spans="4:11" customFormat="1">
      <c r="D3036" s="13"/>
      <c r="E3036" s="14"/>
      <c r="G3036" s="17"/>
      <c r="I3036" s="200"/>
      <c r="K3036" s="202"/>
    </row>
    <row r="3037" spans="4:11" customFormat="1">
      <c r="D3037" s="13"/>
      <c r="E3037" s="14"/>
      <c r="G3037" s="17"/>
      <c r="I3037" s="200"/>
      <c r="K3037" s="202"/>
    </row>
    <row r="3038" spans="4:11" customFormat="1">
      <c r="D3038" s="13"/>
      <c r="E3038" s="14"/>
      <c r="G3038" s="17"/>
      <c r="I3038" s="200"/>
      <c r="K3038" s="202"/>
    </row>
    <row r="3039" spans="4:11" customFormat="1">
      <c r="D3039" s="13"/>
      <c r="E3039" s="14"/>
      <c r="G3039" s="17"/>
      <c r="I3039" s="200"/>
      <c r="K3039" s="202"/>
    </row>
    <row r="3040" spans="4:11" customFormat="1">
      <c r="D3040" s="13"/>
      <c r="E3040" s="14"/>
      <c r="G3040" s="17"/>
      <c r="I3040" s="200"/>
      <c r="K3040" s="202"/>
    </row>
    <row r="3041" spans="4:11" customFormat="1">
      <c r="D3041" s="13"/>
      <c r="E3041" s="14"/>
      <c r="G3041" s="17"/>
      <c r="I3041" s="200"/>
      <c r="K3041" s="202"/>
    </row>
    <row r="3042" spans="4:11" customFormat="1">
      <c r="D3042" s="13"/>
      <c r="E3042" s="14"/>
      <c r="G3042" s="17"/>
      <c r="I3042" s="200"/>
      <c r="K3042" s="202"/>
    </row>
    <row r="3043" spans="4:11" customFormat="1">
      <c r="D3043" s="13"/>
      <c r="E3043" s="14"/>
      <c r="G3043" s="17"/>
      <c r="I3043" s="200"/>
      <c r="K3043" s="202"/>
    </row>
    <row r="3044" spans="4:11" customFormat="1">
      <c r="D3044" s="13"/>
      <c r="E3044" s="14"/>
      <c r="G3044" s="17"/>
      <c r="I3044" s="200"/>
      <c r="K3044" s="202"/>
    </row>
    <row r="3045" spans="4:11" customFormat="1">
      <c r="D3045" s="13"/>
      <c r="E3045" s="14"/>
      <c r="G3045" s="17"/>
      <c r="I3045" s="200"/>
      <c r="K3045" s="202"/>
    </row>
    <row r="3046" spans="4:11" customFormat="1">
      <c r="D3046" s="13"/>
      <c r="E3046" s="14"/>
      <c r="G3046" s="17"/>
      <c r="I3046" s="200"/>
      <c r="K3046" s="202"/>
    </row>
    <row r="3047" spans="4:11" customFormat="1">
      <c r="D3047" s="13"/>
      <c r="E3047" s="14"/>
      <c r="G3047" s="17"/>
      <c r="I3047" s="200"/>
      <c r="K3047" s="202"/>
    </row>
    <row r="3048" spans="4:11" customFormat="1">
      <c r="D3048" s="13"/>
      <c r="E3048" s="14"/>
      <c r="G3048" s="17"/>
      <c r="I3048" s="200"/>
      <c r="K3048" s="202"/>
    </row>
    <row r="3049" spans="4:11" customFormat="1">
      <c r="D3049" s="13"/>
      <c r="E3049" s="14"/>
      <c r="G3049" s="17"/>
      <c r="I3049" s="200"/>
      <c r="K3049" s="202"/>
    </row>
    <row r="3050" spans="4:11" customFormat="1">
      <c r="D3050" s="13"/>
      <c r="E3050" s="14"/>
      <c r="G3050" s="17"/>
      <c r="I3050" s="200"/>
      <c r="K3050" s="202"/>
    </row>
    <row r="3051" spans="4:11" customFormat="1">
      <c r="D3051" s="13"/>
      <c r="E3051" s="14"/>
      <c r="G3051" s="17"/>
      <c r="I3051" s="200"/>
      <c r="K3051" s="202"/>
    </row>
    <row r="3052" spans="4:11" customFormat="1">
      <c r="D3052" s="13"/>
      <c r="E3052" s="14"/>
      <c r="G3052" s="17"/>
      <c r="I3052" s="200"/>
      <c r="K3052" s="202"/>
    </row>
    <row r="3053" spans="4:11" customFormat="1">
      <c r="D3053" s="13"/>
      <c r="E3053" s="14"/>
      <c r="G3053" s="17"/>
      <c r="I3053" s="200"/>
      <c r="K3053" s="202"/>
    </row>
    <row r="3054" spans="4:11" customFormat="1">
      <c r="D3054" s="13"/>
      <c r="E3054" s="14"/>
      <c r="G3054" s="17"/>
      <c r="I3054" s="200"/>
      <c r="K3054" s="202"/>
    </row>
    <row r="3055" spans="4:11" customFormat="1">
      <c r="D3055" s="13"/>
      <c r="E3055" s="14"/>
      <c r="G3055" s="17"/>
      <c r="I3055" s="200"/>
      <c r="K3055" s="202"/>
    </row>
    <row r="3056" spans="4:11" customFormat="1">
      <c r="D3056" s="13"/>
      <c r="E3056" s="14"/>
      <c r="G3056" s="17"/>
      <c r="I3056" s="200"/>
      <c r="K3056" s="202"/>
    </row>
    <row r="3057" spans="4:11" customFormat="1">
      <c r="D3057" s="13"/>
      <c r="E3057" s="14"/>
      <c r="G3057" s="17"/>
      <c r="I3057" s="200"/>
      <c r="K3057" s="202"/>
    </row>
    <row r="3058" spans="4:11" customFormat="1">
      <c r="D3058" s="13"/>
      <c r="E3058" s="14"/>
      <c r="G3058" s="17"/>
      <c r="I3058" s="200"/>
      <c r="K3058" s="202"/>
    </row>
    <row r="3059" spans="4:11" customFormat="1">
      <c r="D3059" s="13"/>
      <c r="E3059" s="14"/>
      <c r="G3059" s="17"/>
      <c r="I3059" s="200"/>
      <c r="K3059" s="202"/>
    </row>
    <row r="3060" spans="4:11" customFormat="1">
      <c r="D3060" s="13"/>
      <c r="E3060" s="14"/>
      <c r="G3060" s="17"/>
      <c r="I3060" s="200"/>
      <c r="K3060" s="202"/>
    </row>
    <row r="3061" spans="4:11" customFormat="1">
      <c r="D3061" s="13"/>
      <c r="E3061" s="14"/>
      <c r="G3061" s="17"/>
      <c r="I3061" s="200"/>
      <c r="K3061" s="202"/>
    </row>
    <row r="3062" spans="4:11" customFormat="1">
      <c r="D3062" s="13"/>
      <c r="E3062" s="14"/>
      <c r="G3062" s="17"/>
      <c r="I3062" s="200"/>
      <c r="K3062" s="202"/>
    </row>
    <row r="3063" spans="4:11" customFormat="1">
      <c r="D3063" s="13"/>
      <c r="E3063" s="14"/>
      <c r="G3063" s="17"/>
      <c r="I3063" s="200"/>
      <c r="K3063" s="202"/>
    </row>
    <row r="3064" spans="4:11" customFormat="1">
      <c r="D3064" s="13"/>
      <c r="E3064" s="14"/>
      <c r="G3064" s="17"/>
      <c r="I3064" s="200"/>
      <c r="K3064" s="202"/>
    </row>
    <row r="3065" spans="4:11" customFormat="1">
      <c r="D3065" s="13"/>
      <c r="E3065" s="14"/>
      <c r="G3065" s="17"/>
      <c r="I3065" s="200"/>
      <c r="K3065" s="202"/>
    </row>
    <row r="3066" spans="4:11" customFormat="1">
      <c r="D3066" s="13"/>
      <c r="E3066" s="14"/>
      <c r="G3066" s="17"/>
      <c r="I3066" s="200"/>
      <c r="K3066" s="202"/>
    </row>
    <row r="3067" spans="4:11" customFormat="1">
      <c r="D3067" s="13"/>
      <c r="E3067" s="14"/>
      <c r="G3067" s="17"/>
      <c r="I3067" s="200"/>
      <c r="K3067" s="202"/>
    </row>
    <row r="3068" spans="4:11" customFormat="1">
      <c r="D3068" s="13"/>
      <c r="E3068" s="14"/>
      <c r="G3068" s="17"/>
      <c r="I3068" s="200"/>
      <c r="K3068" s="202"/>
    </row>
    <row r="3069" spans="4:11" customFormat="1">
      <c r="D3069" s="13"/>
      <c r="E3069" s="14"/>
      <c r="G3069" s="17"/>
      <c r="I3069" s="200"/>
      <c r="K3069" s="202"/>
    </row>
    <row r="3070" spans="4:11" customFormat="1">
      <c r="D3070" s="13"/>
      <c r="E3070" s="14"/>
      <c r="G3070" s="17"/>
      <c r="I3070" s="200"/>
      <c r="K3070" s="202"/>
    </row>
    <row r="3071" spans="4:11" customFormat="1">
      <c r="D3071" s="13"/>
      <c r="E3071" s="14"/>
      <c r="G3071" s="17"/>
      <c r="I3071" s="200"/>
      <c r="K3071" s="202"/>
    </row>
    <row r="3072" spans="4:11" customFormat="1">
      <c r="D3072" s="13"/>
      <c r="E3072" s="14"/>
      <c r="G3072" s="17"/>
      <c r="I3072" s="200"/>
      <c r="K3072" s="202"/>
    </row>
    <row r="3073" spans="4:11" customFormat="1">
      <c r="D3073" s="13"/>
      <c r="E3073" s="14"/>
      <c r="G3073" s="17"/>
      <c r="I3073" s="200"/>
      <c r="K3073" s="202"/>
    </row>
    <row r="3074" spans="4:11" customFormat="1">
      <c r="D3074" s="13"/>
      <c r="E3074" s="14"/>
      <c r="G3074" s="17"/>
      <c r="I3074" s="200"/>
      <c r="K3074" s="202"/>
    </row>
    <row r="3075" spans="4:11" customFormat="1">
      <c r="D3075" s="13"/>
      <c r="E3075" s="14"/>
      <c r="G3075" s="17"/>
      <c r="I3075" s="200"/>
      <c r="K3075" s="202"/>
    </row>
    <row r="3076" spans="4:11" customFormat="1">
      <c r="D3076" s="13"/>
      <c r="E3076" s="14"/>
      <c r="G3076" s="17"/>
      <c r="I3076" s="200"/>
      <c r="K3076" s="202"/>
    </row>
    <row r="3077" spans="4:11" customFormat="1">
      <c r="D3077" s="13"/>
      <c r="E3077" s="14"/>
      <c r="G3077" s="17"/>
      <c r="I3077" s="200"/>
      <c r="K3077" s="202"/>
    </row>
    <row r="3078" spans="4:11" customFormat="1">
      <c r="D3078" s="13"/>
      <c r="E3078" s="14"/>
      <c r="G3078" s="17"/>
      <c r="I3078" s="200"/>
      <c r="K3078" s="202"/>
    </row>
    <row r="3079" spans="4:11" customFormat="1">
      <c r="D3079" s="13"/>
      <c r="E3079" s="14"/>
      <c r="G3079" s="17"/>
      <c r="I3079" s="200"/>
      <c r="K3079" s="202"/>
    </row>
    <row r="3080" spans="4:11" customFormat="1">
      <c r="D3080" s="13"/>
      <c r="E3080" s="14"/>
      <c r="G3080" s="17"/>
      <c r="I3080" s="200"/>
      <c r="K3080" s="202"/>
    </row>
    <row r="3081" spans="4:11" customFormat="1">
      <c r="D3081" s="13"/>
      <c r="E3081" s="14"/>
      <c r="G3081" s="17"/>
      <c r="I3081" s="200"/>
      <c r="K3081" s="202"/>
    </row>
    <row r="3082" spans="4:11" customFormat="1">
      <c r="D3082" s="13"/>
      <c r="E3082" s="14"/>
      <c r="G3082" s="17"/>
      <c r="I3082" s="200"/>
      <c r="K3082" s="202"/>
    </row>
    <row r="3083" spans="4:11" customFormat="1">
      <c r="D3083" s="13"/>
      <c r="E3083" s="14"/>
      <c r="G3083" s="17"/>
      <c r="I3083" s="200"/>
      <c r="K3083" s="202"/>
    </row>
    <row r="3084" spans="4:11" customFormat="1">
      <c r="D3084" s="13"/>
      <c r="E3084" s="14"/>
      <c r="G3084" s="17"/>
      <c r="I3084" s="200"/>
      <c r="K3084" s="202"/>
    </row>
    <row r="3085" spans="4:11" customFormat="1">
      <c r="D3085" s="13"/>
      <c r="E3085" s="14"/>
      <c r="G3085" s="17"/>
      <c r="I3085" s="200"/>
      <c r="K3085" s="202"/>
    </row>
    <row r="3086" spans="4:11" customFormat="1">
      <c r="D3086" s="13"/>
      <c r="E3086" s="14"/>
      <c r="G3086" s="17"/>
      <c r="I3086" s="200"/>
      <c r="K3086" s="202"/>
    </row>
    <row r="3087" spans="4:11" customFormat="1">
      <c r="D3087" s="13"/>
      <c r="E3087" s="14"/>
      <c r="G3087" s="17"/>
      <c r="I3087" s="200"/>
      <c r="K3087" s="202"/>
    </row>
    <row r="3088" spans="4:11" customFormat="1">
      <c r="D3088" s="13"/>
      <c r="E3088" s="14"/>
      <c r="G3088" s="17"/>
      <c r="I3088" s="200"/>
      <c r="K3088" s="202"/>
    </row>
    <row r="3089" spans="4:11" customFormat="1">
      <c r="D3089" s="13"/>
      <c r="E3089" s="14"/>
      <c r="G3089" s="17"/>
      <c r="I3089" s="200"/>
      <c r="K3089" s="202"/>
    </row>
    <row r="3090" spans="4:11" customFormat="1">
      <c r="D3090" s="13"/>
      <c r="E3090" s="14"/>
      <c r="G3090" s="17"/>
      <c r="I3090" s="200"/>
      <c r="K3090" s="202"/>
    </row>
    <row r="3091" spans="4:11" customFormat="1">
      <c r="D3091" s="13"/>
      <c r="E3091" s="14"/>
      <c r="G3091" s="17"/>
      <c r="I3091" s="200"/>
      <c r="K3091" s="202"/>
    </row>
    <row r="3092" spans="4:11" customFormat="1">
      <c r="D3092" s="13"/>
      <c r="E3092" s="14"/>
      <c r="G3092" s="17"/>
      <c r="I3092" s="200"/>
      <c r="K3092" s="202"/>
    </row>
    <row r="3093" spans="4:11" customFormat="1">
      <c r="D3093" s="13"/>
      <c r="E3093" s="14"/>
      <c r="G3093" s="17"/>
      <c r="I3093" s="200"/>
      <c r="K3093" s="202"/>
    </row>
    <row r="3094" spans="4:11" customFormat="1">
      <c r="D3094" s="13"/>
      <c r="E3094" s="14"/>
      <c r="G3094" s="17"/>
      <c r="I3094" s="200"/>
      <c r="K3094" s="202"/>
    </row>
    <row r="3095" spans="4:11" customFormat="1">
      <c r="D3095" s="13"/>
      <c r="E3095" s="14"/>
      <c r="G3095" s="17"/>
      <c r="I3095" s="200"/>
      <c r="K3095" s="202"/>
    </row>
    <row r="3096" spans="4:11" customFormat="1">
      <c r="D3096" s="13"/>
      <c r="E3096" s="14"/>
      <c r="G3096" s="17"/>
      <c r="I3096" s="200"/>
      <c r="K3096" s="202"/>
    </row>
    <row r="3097" spans="4:11" customFormat="1">
      <c r="D3097" s="13"/>
      <c r="E3097" s="14"/>
      <c r="G3097" s="17"/>
      <c r="I3097" s="200"/>
      <c r="K3097" s="202"/>
    </row>
    <row r="3098" spans="4:11" customFormat="1">
      <c r="D3098" s="13"/>
      <c r="E3098" s="14"/>
      <c r="G3098" s="17"/>
      <c r="I3098" s="200"/>
      <c r="K3098" s="202"/>
    </row>
    <row r="3099" spans="4:11" customFormat="1">
      <c r="D3099" s="13"/>
      <c r="E3099" s="14"/>
      <c r="G3099" s="17"/>
      <c r="I3099" s="200"/>
      <c r="K3099" s="202"/>
    </row>
    <row r="3100" spans="4:11" customFormat="1">
      <c r="D3100" s="13"/>
      <c r="E3100" s="14"/>
      <c r="G3100" s="17"/>
      <c r="I3100" s="200"/>
      <c r="K3100" s="202"/>
    </row>
    <row r="3101" spans="4:11" customFormat="1">
      <c r="D3101" s="13"/>
      <c r="E3101" s="14"/>
      <c r="G3101" s="17"/>
      <c r="I3101" s="200"/>
      <c r="K3101" s="202"/>
    </row>
    <row r="3102" spans="4:11" customFormat="1">
      <c r="D3102" s="13"/>
      <c r="E3102" s="14"/>
      <c r="G3102" s="17"/>
      <c r="I3102" s="200"/>
      <c r="K3102" s="202"/>
    </row>
    <row r="3103" spans="4:11" customFormat="1">
      <c r="D3103" s="13"/>
      <c r="E3103" s="14"/>
      <c r="G3103" s="17"/>
      <c r="I3103" s="200"/>
      <c r="K3103" s="202"/>
    </row>
    <row r="3104" spans="4:11" customFormat="1">
      <c r="D3104" s="13"/>
      <c r="E3104" s="14"/>
      <c r="G3104" s="17"/>
      <c r="I3104" s="200"/>
      <c r="K3104" s="202"/>
    </row>
    <row r="3105" spans="4:11" customFormat="1">
      <c r="D3105" s="13"/>
      <c r="E3105" s="14"/>
      <c r="G3105" s="17"/>
      <c r="I3105" s="200"/>
      <c r="K3105" s="202"/>
    </row>
    <row r="3106" spans="4:11" customFormat="1">
      <c r="D3106" s="13"/>
      <c r="E3106" s="14"/>
      <c r="G3106" s="17"/>
      <c r="I3106" s="200"/>
      <c r="K3106" s="202"/>
    </row>
    <row r="3107" spans="4:11" customFormat="1">
      <c r="D3107" s="13"/>
      <c r="E3107" s="14"/>
      <c r="G3107" s="17"/>
      <c r="I3107" s="200"/>
      <c r="K3107" s="202"/>
    </row>
    <row r="3108" spans="4:11" customFormat="1">
      <c r="D3108" s="13"/>
      <c r="E3108" s="14"/>
      <c r="G3108" s="17"/>
      <c r="I3108" s="200"/>
      <c r="K3108" s="202"/>
    </row>
    <row r="3109" spans="4:11" customFormat="1">
      <c r="D3109" s="13"/>
      <c r="E3109" s="14"/>
      <c r="G3109" s="17"/>
      <c r="I3109" s="200"/>
      <c r="K3109" s="202"/>
    </row>
    <row r="3110" spans="4:11" customFormat="1">
      <c r="D3110" s="13"/>
      <c r="E3110" s="14"/>
      <c r="G3110" s="17"/>
      <c r="I3110" s="200"/>
      <c r="K3110" s="202"/>
    </row>
    <row r="3111" spans="4:11" customFormat="1">
      <c r="D3111" s="13"/>
      <c r="E3111" s="14"/>
      <c r="G3111" s="17"/>
      <c r="I3111" s="200"/>
      <c r="K3111" s="202"/>
    </row>
    <row r="3112" spans="4:11" customFormat="1">
      <c r="D3112" s="13"/>
      <c r="E3112" s="14"/>
      <c r="G3112" s="17"/>
      <c r="I3112" s="200"/>
      <c r="K3112" s="202"/>
    </row>
    <row r="3113" spans="4:11" customFormat="1">
      <c r="D3113" s="13"/>
      <c r="E3113" s="14"/>
      <c r="G3113" s="17"/>
      <c r="I3113" s="200"/>
      <c r="K3113" s="202"/>
    </row>
    <row r="3114" spans="4:11" customFormat="1">
      <c r="D3114" s="13"/>
      <c r="E3114" s="14"/>
      <c r="G3114" s="17"/>
      <c r="I3114" s="200"/>
      <c r="K3114" s="202"/>
    </row>
    <row r="3115" spans="4:11" customFormat="1">
      <c r="D3115" s="13"/>
      <c r="E3115" s="14"/>
      <c r="G3115" s="17"/>
      <c r="I3115" s="200"/>
      <c r="K3115" s="202"/>
    </row>
    <row r="3116" spans="4:11" customFormat="1">
      <c r="D3116" s="13"/>
      <c r="E3116" s="14"/>
      <c r="G3116" s="17"/>
      <c r="I3116" s="200"/>
      <c r="K3116" s="202"/>
    </row>
    <row r="3117" spans="4:11" customFormat="1">
      <c r="D3117" s="13"/>
      <c r="E3117" s="14"/>
      <c r="G3117" s="17"/>
      <c r="I3117" s="200"/>
      <c r="K3117" s="202"/>
    </row>
    <row r="3118" spans="4:11" customFormat="1">
      <c r="D3118" s="13"/>
      <c r="E3118" s="14"/>
      <c r="G3118" s="17"/>
      <c r="I3118" s="200"/>
      <c r="K3118" s="202"/>
    </row>
    <row r="3119" spans="4:11" customFormat="1">
      <c r="D3119" s="13"/>
      <c r="E3119" s="14"/>
      <c r="G3119" s="17"/>
      <c r="I3119" s="200"/>
      <c r="K3119" s="202"/>
    </row>
    <row r="3120" spans="4:11" customFormat="1">
      <c r="D3120" s="13"/>
      <c r="E3120" s="14"/>
      <c r="G3120" s="17"/>
      <c r="I3120" s="200"/>
      <c r="K3120" s="202"/>
    </row>
    <row r="3121" spans="4:11" customFormat="1">
      <c r="D3121" s="13"/>
      <c r="E3121" s="14"/>
      <c r="G3121" s="17"/>
      <c r="I3121" s="200"/>
      <c r="K3121" s="202"/>
    </row>
    <row r="3122" spans="4:11" customFormat="1">
      <c r="D3122" s="13"/>
      <c r="E3122" s="14"/>
      <c r="G3122" s="17"/>
      <c r="I3122" s="200"/>
      <c r="K3122" s="202"/>
    </row>
    <row r="3123" spans="4:11" customFormat="1">
      <c r="D3123" s="13"/>
      <c r="E3123" s="14"/>
      <c r="G3123" s="17"/>
      <c r="I3123" s="200"/>
      <c r="K3123" s="202"/>
    </row>
    <row r="3124" spans="4:11" customFormat="1">
      <c r="D3124" s="13"/>
      <c r="E3124" s="14"/>
      <c r="G3124" s="17"/>
      <c r="I3124" s="200"/>
      <c r="K3124" s="202"/>
    </row>
    <row r="3125" spans="4:11" customFormat="1">
      <c r="D3125" s="13"/>
      <c r="E3125" s="14"/>
      <c r="G3125" s="17"/>
      <c r="I3125" s="200"/>
      <c r="K3125" s="202"/>
    </row>
    <row r="3126" spans="4:11" customFormat="1">
      <c r="D3126" s="13"/>
      <c r="E3126" s="14"/>
      <c r="G3126" s="17"/>
      <c r="I3126" s="200"/>
      <c r="K3126" s="202"/>
    </row>
    <row r="3127" spans="4:11" customFormat="1">
      <c r="D3127" s="13"/>
      <c r="E3127" s="14"/>
      <c r="G3127" s="17"/>
      <c r="I3127" s="200"/>
      <c r="K3127" s="202"/>
    </row>
    <row r="3128" spans="4:11" customFormat="1">
      <c r="D3128" s="13"/>
      <c r="E3128" s="14"/>
      <c r="G3128" s="17"/>
      <c r="I3128" s="200"/>
      <c r="K3128" s="202"/>
    </row>
    <row r="3129" spans="4:11" customFormat="1">
      <c r="D3129" s="13"/>
      <c r="E3129" s="14"/>
      <c r="G3129" s="17"/>
      <c r="I3129" s="200"/>
      <c r="K3129" s="202"/>
    </row>
    <row r="3130" spans="4:11" customFormat="1">
      <c r="D3130" s="13"/>
      <c r="E3130" s="14"/>
      <c r="G3130" s="17"/>
      <c r="I3130" s="200"/>
      <c r="K3130" s="202"/>
    </row>
    <row r="3131" spans="4:11" customFormat="1">
      <c r="D3131" s="13"/>
      <c r="E3131" s="14"/>
      <c r="G3131" s="17"/>
      <c r="I3131" s="200"/>
      <c r="K3131" s="202"/>
    </row>
    <row r="3132" spans="4:11" customFormat="1">
      <c r="D3132" s="13"/>
      <c r="E3132" s="14"/>
      <c r="G3132" s="17"/>
      <c r="I3132" s="200"/>
      <c r="K3132" s="202"/>
    </row>
    <row r="3133" spans="4:11" customFormat="1">
      <c r="D3133" s="13"/>
      <c r="E3133" s="14"/>
      <c r="G3133" s="17"/>
      <c r="I3133" s="200"/>
      <c r="K3133" s="202"/>
    </row>
    <row r="3134" spans="4:11" customFormat="1">
      <c r="D3134" s="13"/>
      <c r="E3134" s="14"/>
      <c r="G3134" s="17"/>
      <c r="I3134" s="200"/>
      <c r="K3134" s="202"/>
    </row>
    <row r="3135" spans="4:11" customFormat="1">
      <c r="D3135" s="13"/>
      <c r="E3135" s="14"/>
      <c r="G3135" s="17"/>
      <c r="I3135" s="200"/>
      <c r="K3135" s="202"/>
    </row>
    <row r="3136" spans="4:11" customFormat="1">
      <c r="D3136" s="13"/>
      <c r="E3136" s="14"/>
      <c r="G3136" s="17"/>
      <c r="I3136" s="200"/>
      <c r="K3136" s="202"/>
    </row>
    <row r="3137" spans="4:11" customFormat="1">
      <c r="D3137" s="13"/>
      <c r="E3137" s="14"/>
      <c r="G3137" s="17"/>
      <c r="I3137" s="200"/>
      <c r="K3137" s="202"/>
    </row>
    <row r="3138" spans="4:11" customFormat="1">
      <c r="D3138" s="13"/>
      <c r="E3138" s="14"/>
      <c r="G3138" s="17"/>
      <c r="I3138" s="200"/>
      <c r="K3138" s="202"/>
    </row>
    <row r="3139" spans="4:11" customFormat="1">
      <c r="D3139" s="13"/>
      <c r="E3139" s="14"/>
      <c r="G3139" s="17"/>
      <c r="I3139" s="200"/>
      <c r="K3139" s="202"/>
    </row>
    <row r="3140" spans="4:11" customFormat="1">
      <c r="D3140" s="13"/>
      <c r="E3140" s="14"/>
      <c r="G3140" s="17"/>
      <c r="I3140" s="200"/>
      <c r="K3140" s="202"/>
    </row>
    <row r="3141" spans="4:11" customFormat="1">
      <c r="D3141" s="13"/>
      <c r="E3141" s="14"/>
      <c r="G3141" s="17"/>
      <c r="I3141" s="200"/>
      <c r="K3141" s="202"/>
    </row>
    <row r="3142" spans="4:11" customFormat="1">
      <c r="D3142" s="13"/>
      <c r="E3142" s="14"/>
      <c r="G3142" s="17"/>
      <c r="I3142" s="200"/>
      <c r="K3142" s="202"/>
    </row>
    <row r="3143" spans="4:11" customFormat="1">
      <c r="D3143" s="13"/>
      <c r="E3143" s="14"/>
      <c r="G3143" s="17"/>
      <c r="I3143" s="200"/>
      <c r="K3143" s="202"/>
    </row>
    <row r="3144" spans="4:11" customFormat="1">
      <c r="D3144" s="13"/>
      <c r="E3144" s="14"/>
      <c r="G3144" s="17"/>
      <c r="I3144" s="200"/>
      <c r="K3144" s="202"/>
    </row>
    <row r="3145" spans="4:11" customFormat="1">
      <c r="D3145" s="13"/>
      <c r="E3145" s="14"/>
      <c r="G3145" s="17"/>
      <c r="I3145" s="200"/>
      <c r="K3145" s="202"/>
    </row>
    <row r="3146" spans="4:11" customFormat="1">
      <c r="D3146" s="13"/>
      <c r="E3146" s="14"/>
      <c r="G3146" s="17"/>
      <c r="I3146" s="200"/>
      <c r="K3146" s="202"/>
    </row>
    <row r="3147" spans="4:11" customFormat="1">
      <c r="D3147" s="13"/>
      <c r="E3147" s="14"/>
      <c r="G3147" s="17"/>
      <c r="I3147" s="200"/>
      <c r="K3147" s="202"/>
    </row>
    <row r="3148" spans="4:11" customFormat="1">
      <c r="D3148" s="13"/>
      <c r="E3148" s="14"/>
      <c r="G3148" s="17"/>
      <c r="I3148" s="200"/>
      <c r="K3148" s="202"/>
    </row>
    <row r="3149" spans="4:11" customFormat="1">
      <c r="D3149" s="13"/>
      <c r="E3149" s="14"/>
      <c r="G3149" s="17"/>
      <c r="I3149" s="200"/>
      <c r="K3149" s="202"/>
    </row>
    <row r="3150" spans="4:11" customFormat="1">
      <c r="D3150" s="13"/>
      <c r="E3150" s="14"/>
      <c r="G3150" s="17"/>
      <c r="I3150" s="200"/>
      <c r="K3150" s="202"/>
    </row>
    <row r="3151" spans="4:11" customFormat="1">
      <c r="D3151" s="13"/>
      <c r="E3151" s="14"/>
      <c r="G3151" s="17"/>
      <c r="I3151" s="200"/>
      <c r="K3151" s="202"/>
    </row>
    <row r="3152" spans="4:11" customFormat="1">
      <c r="D3152" s="13"/>
      <c r="E3152" s="14"/>
      <c r="G3152" s="17"/>
      <c r="I3152" s="200"/>
      <c r="K3152" s="202"/>
    </row>
    <row r="3153" spans="4:11" customFormat="1">
      <c r="D3153" s="13"/>
      <c r="E3153" s="14"/>
      <c r="G3153" s="17"/>
      <c r="I3153" s="200"/>
      <c r="K3153" s="202"/>
    </row>
    <row r="3154" spans="4:11" customFormat="1">
      <c r="D3154" s="13"/>
      <c r="E3154" s="14"/>
      <c r="G3154" s="17"/>
      <c r="I3154" s="200"/>
      <c r="K3154" s="202"/>
    </row>
    <row r="3155" spans="4:11" customFormat="1">
      <c r="D3155" s="13"/>
      <c r="E3155" s="14"/>
      <c r="G3155" s="17"/>
      <c r="I3155" s="200"/>
      <c r="K3155" s="202"/>
    </row>
    <row r="3156" spans="4:11" customFormat="1">
      <c r="D3156" s="13"/>
      <c r="E3156" s="14"/>
      <c r="G3156" s="17"/>
      <c r="I3156" s="200"/>
      <c r="K3156" s="202"/>
    </row>
    <row r="3157" spans="4:11" customFormat="1">
      <c r="D3157" s="13"/>
      <c r="E3157" s="14"/>
      <c r="G3157" s="17"/>
      <c r="I3157" s="200"/>
      <c r="K3157" s="202"/>
    </row>
    <row r="3158" spans="4:11" customFormat="1">
      <c r="D3158" s="13"/>
      <c r="E3158" s="14"/>
      <c r="G3158" s="17"/>
      <c r="I3158" s="200"/>
      <c r="K3158" s="202"/>
    </row>
    <row r="3159" spans="4:11" customFormat="1">
      <c r="D3159" s="13"/>
      <c r="E3159" s="14"/>
      <c r="G3159" s="17"/>
      <c r="I3159" s="200"/>
      <c r="K3159" s="202"/>
    </row>
    <row r="3160" spans="4:11" customFormat="1">
      <c r="D3160" s="13"/>
      <c r="E3160" s="14"/>
      <c r="G3160" s="17"/>
      <c r="I3160" s="200"/>
      <c r="K3160" s="202"/>
    </row>
    <row r="3161" spans="4:11" customFormat="1">
      <c r="D3161" s="13"/>
      <c r="E3161" s="14"/>
      <c r="G3161" s="17"/>
      <c r="I3161" s="200"/>
      <c r="K3161" s="202"/>
    </row>
    <row r="3162" spans="4:11" customFormat="1">
      <c r="D3162" s="13"/>
      <c r="E3162" s="14"/>
      <c r="G3162" s="17"/>
      <c r="I3162" s="200"/>
      <c r="K3162" s="202"/>
    </row>
    <row r="3163" spans="4:11" customFormat="1">
      <c r="D3163" s="13"/>
      <c r="E3163" s="14"/>
      <c r="G3163" s="17"/>
      <c r="I3163" s="200"/>
      <c r="K3163" s="202"/>
    </row>
    <row r="3164" spans="4:11" customFormat="1">
      <c r="D3164" s="13"/>
      <c r="E3164" s="14"/>
      <c r="G3164" s="17"/>
      <c r="I3164" s="200"/>
      <c r="K3164" s="202"/>
    </row>
    <row r="3165" spans="4:11" customFormat="1">
      <c r="D3165" s="13"/>
      <c r="E3165" s="14"/>
      <c r="G3165" s="17"/>
      <c r="I3165" s="200"/>
      <c r="K3165" s="202"/>
    </row>
    <row r="3166" spans="4:11" customFormat="1">
      <c r="D3166" s="13"/>
      <c r="E3166" s="14"/>
      <c r="G3166" s="17"/>
      <c r="I3166" s="200"/>
      <c r="K3166" s="202"/>
    </row>
    <row r="3167" spans="4:11" customFormat="1">
      <c r="D3167" s="13"/>
      <c r="E3167" s="14"/>
      <c r="G3167" s="17"/>
      <c r="I3167" s="200"/>
      <c r="K3167" s="202"/>
    </row>
    <row r="3168" spans="4:11" customFormat="1">
      <c r="D3168" s="13"/>
      <c r="E3168" s="14"/>
      <c r="G3168" s="17"/>
      <c r="I3168" s="200"/>
      <c r="K3168" s="202"/>
    </row>
    <row r="3169" spans="4:11" customFormat="1">
      <c r="D3169" s="13"/>
      <c r="E3169" s="14"/>
      <c r="G3169" s="17"/>
      <c r="I3169" s="200"/>
      <c r="K3169" s="202"/>
    </row>
    <row r="3170" spans="4:11" customFormat="1">
      <c r="D3170" s="13"/>
      <c r="E3170" s="14"/>
      <c r="G3170" s="17"/>
      <c r="I3170" s="200"/>
      <c r="K3170" s="202"/>
    </row>
    <row r="3171" spans="4:11" customFormat="1">
      <c r="D3171" s="13"/>
      <c r="E3171" s="14"/>
      <c r="G3171" s="17"/>
      <c r="I3171" s="200"/>
      <c r="K3171" s="202"/>
    </row>
    <row r="3172" spans="4:11" customFormat="1">
      <c r="D3172" s="13"/>
      <c r="E3172" s="14"/>
      <c r="G3172" s="17"/>
      <c r="I3172" s="200"/>
      <c r="K3172" s="202"/>
    </row>
    <row r="3173" spans="4:11" customFormat="1">
      <c r="D3173" s="13"/>
      <c r="E3173" s="14"/>
      <c r="G3173" s="17"/>
      <c r="I3173" s="200"/>
      <c r="K3173" s="202"/>
    </row>
    <row r="3174" spans="4:11" customFormat="1">
      <c r="D3174" s="13"/>
      <c r="E3174" s="14"/>
      <c r="G3174" s="17"/>
      <c r="I3174" s="200"/>
      <c r="K3174" s="202"/>
    </row>
    <row r="3175" spans="4:11" customFormat="1">
      <c r="D3175" s="13"/>
      <c r="E3175" s="14"/>
      <c r="G3175" s="17"/>
      <c r="I3175" s="200"/>
      <c r="K3175" s="202"/>
    </row>
    <row r="3176" spans="4:11" customFormat="1">
      <c r="D3176" s="13"/>
      <c r="E3176" s="14"/>
      <c r="G3176" s="17"/>
      <c r="I3176" s="200"/>
      <c r="K3176" s="202"/>
    </row>
    <row r="3177" spans="4:11" customFormat="1">
      <c r="D3177" s="13"/>
      <c r="E3177" s="14"/>
      <c r="G3177" s="17"/>
      <c r="I3177" s="200"/>
      <c r="K3177" s="202"/>
    </row>
    <row r="3178" spans="4:11" customFormat="1">
      <c r="D3178" s="13"/>
      <c r="E3178" s="14"/>
      <c r="G3178" s="17"/>
      <c r="I3178" s="200"/>
      <c r="K3178" s="202"/>
    </row>
    <row r="3179" spans="4:11" customFormat="1">
      <c r="D3179" s="13"/>
      <c r="E3179" s="14"/>
      <c r="G3179" s="17"/>
      <c r="I3179" s="200"/>
      <c r="K3179" s="202"/>
    </row>
    <row r="3180" spans="4:11" customFormat="1">
      <c r="D3180" s="13"/>
      <c r="E3180" s="14"/>
      <c r="G3180" s="17"/>
      <c r="I3180" s="200"/>
      <c r="K3180" s="202"/>
    </row>
    <row r="3181" spans="4:11" customFormat="1">
      <c r="D3181" s="13"/>
      <c r="E3181" s="14"/>
      <c r="G3181" s="17"/>
      <c r="I3181" s="200"/>
      <c r="K3181" s="202"/>
    </row>
    <row r="3182" spans="4:11" customFormat="1">
      <c r="D3182" s="13"/>
      <c r="E3182" s="14"/>
      <c r="G3182" s="17"/>
      <c r="I3182" s="200"/>
      <c r="K3182" s="202"/>
    </row>
    <row r="3183" spans="4:11" customFormat="1">
      <c r="D3183" s="13"/>
      <c r="E3183" s="14"/>
      <c r="G3183" s="17"/>
      <c r="I3183" s="200"/>
      <c r="K3183" s="202"/>
    </row>
    <row r="3184" spans="4:11" customFormat="1">
      <c r="D3184" s="13"/>
      <c r="E3184" s="14"/>
      <c r="G3184" s="17"/>
      <c r="I3184" s="200"/>
      <c r="K3184" s="202"/>
    </row>
    <row r="3185" spans="4:11" customFormat="1">
      <c r="D3185" s="13"/>
      <c r="E3185" s="14"/>
      <c r="G3185" s="17"/>
      <c r="I3185" s="200"/>
      <c r="K3185" s="202"/>
    </row>
    <row r="3186" spans="4:11" customFormat="1">
      <c r="D3186" s="13"/>
      <c r="E3186" s="14"/>
      <c r="G3186" s="17"/>
      <c r="I3186" s="200"/>
      <c r="K3186" s="202"/>
    </row>
    <row r="3187" spans="4:11" customFormat="1">
      <c r="D3187" s="13"/>
      <c r="E3187" s="14"/>
      <c r="G3187" s="17"/>
      <c r="I3187" s="200"/>
      <c r="K3187" s="202"/>
    </row>
    <row r="3188" spans="4:11" customFormat="1">
      <c r="D3188" s="13"/>
      <c r="E3188" s="14"/>
      <c r="G3188" s="17"/>
      <c r="I3188" s="200"/>
      <c r="K3188" s="202"/>
    </row>
    <row r="3189" spans="4:11" customFormat="1">
      <c r="D3189" s="13"/>
      <c r="E3189" s="14"/>
      <c r="G3189" s="17"/>
      <c r="I3189" s="200"/>
      <c r="K3189" s="202"/>
    </row>
    <row r="3190" spans="4:11" customFormat="1">
      <c r="D3190" s="13"/>
      <c r="E3190" s="14"/>
      <c r="G3190" s="17"/>
      <c r="I3190" s="200"/>
      <c r="K3190" s="202"/>
    </row>
    <row r="3191" spans="4:11" customFormat="1">
      <c r="D3191" s="13"/>
      <c r="E3191" s="14"/>
      <c r="G3191" s="17"/>
      <c r="I3191" s="200"/>
      <c r="K3191" s="202"/>
    </row>
    <row r="3192" spans="4:11" customFormat="1">
      <c r="D3192" s="13"/>
      <c r="E3192" s="14"/>
      <c r="G3192" s="17"/>
      <c r="I3192" s="200"/>
      <c r="K3192" s="202"/>
    </row>
    <row r="3193" spans="4:11" customFormat="1">
      <c r="D3193" s="13"/>
      <c r="E3193" s="14"/>
      <c r="G3193" s="17"/>
      <c r="I3193" s="200"/>
      <c r="K3193" s="202"/>
    </row>
    <row r="3194" spans="4:11" customFormat="1">
      <c r="D3194" s="13"/>
      <c r="E3194" s="14"/>
      <c r="G3194" s="17"/>
      <c r="I3194" s="200"/>
      <c r="K3194" s="202"/>
    </row>
    <row r="3195" spans="4:11" customFormat="1">
      <c r="D3195" s="13"/>
      <c r="E3195" s="14"/>
      <c r="G3195" s="17"/>
      <c r="I3195" s="200"/>
      <c r="K3195" s="202"/>
    </row>
    <row r="3196" spans="4:11" customFormat="1">
      <c r="D3196" s="13"/>
      <c r="E3196" s="14"/>
      <c r="G3196" s="17"/>
      <c r="I3196" s="200"/>
      <c r="K3196" s="202"/>
    </row>
    <row r="3197" spans="4:11" customFormat="1">
      <c r="D3197" s="13"/>
      <c r="E3197" s="14"/>
      <c r="G3197" s="17"/>
      <c r="I3197" s="200"/>
      <c r="K3197" s="202"/>
    </row>
    <row r="3198" spans="4:11" customFormat="1">
      <c r="D3198" s="13"/>
      <c r="E3198" s="14"/>
      <c r="G3198" s="17"/>
      <c r="I3198" s="200"/>
      <c r="K3198" s="202"/>
    </row>
    <row r="3199" spans="4:11" customFormat="1">
      <c r="D3199" s="13"/>
      <c r="E3199" s="14"/>
      <c r="G3199" s="17"/>
      <c r="I3199" s="200"/>
      <c r="K3199" s="202"/>
    </row>
    <row r="3200" spans="4:11" customFormat="1">
      <c r="D3200" s="13"/>
      <c r="E3200" s="14"/>
      <c r="G3200" s="17"/>
      <c r="I3200" s="200"/>
      <c r="K3200" s="202"/>
    </row>
    <row r="3201" spans="4:11" customFormat="1">
      <c r="D3201" s="13"/>
      <c r="E3201" s="14"/>
      <c r="G3201" s="17"/>
      <c r="I3201" s="200"/>
      <c r="K3201" s="202"/>
    </row>
    <row r="3202" spans="4:11" customFormat="1">
      <c r="D3202" s="13"/>
      <c r="E3202" s="14"/>
      <c r="G3202" s="17"/>
      <c r="I3202" s="200"/>
      <c r="K3202" s="202"/>
    </row>
    <row r="3203" spans="4:11" customFormat="1">
      <c r="D3203" s="13"/>
      <c r="E3203" s="14"/>
      <c r="G3203" s="17"/>
      <c r="I3203" s="200"/>
      <c r="K3203" s="202"/>
    </row>
    <row r="3204" spans="4:11" customFormat="1">
      <c r="D3204" s="13"/>
      <c r="E3204" s="14"/>
      <c r="G3204" s="17"/>
      <c r="I3204" s="200"/>
      <c r="K3204" s="202"/>
    </row>
    <row r="3205" spans="4:11" customFormat="1">
      <c r="D3205" s="13"/>
      <c r="E3205" s="14"/>
      <c r="G3205" s="17"/>
      <c r="I3205" s="200"/>
      <c r="K3205" s="202"/>
    </row>
    <row r="3206" spans="4:11" customFormat="1">
      <c r="D3206" s="13"/>
      <c r="E3206" s="14"/>
      <c r="G3206" s="17"/>
      <c r="I3206" s="200"/>
      <c r="K3206" s="202"/>
    </row>
    <row r="3207" spans="4:11" customFormat="1">
      <c r="D3207" s="13"/>
      <c r="E3207" s="14"/>
      <c r="G3207" s="17"/>
      <c r="I3207" s="200"/>
      <c r="K3207" s="202"/>
    </row>
    <row r="3208" spans="4:11" customFormat="1">
      <c r="D3208" s="13"/>
      <c r="E3208" s="14"/>
      <c r="G3208" s="17"/>
      <c r="I3208" s="200"/>
      <c r="K3208" s="202"/>
    </row>
    <row r="3209" spans="4:11" customFormat="1">
      <c r="D3209" s="13"/>
      <c r="E3209" s="14"/>
      <c r="G3209" s="17"/>
      <c r="I3209" s="200"/>
      <c r="K3209" s="202"/>
    </row>
    <row r="3210" spans="4:11" customFormat="1">
      <c r="D3210" s="13"/>
      <c r="E3210" s="14"/>
      <c r="G3210" s="17"/>
      <c r="I3210" s="200"/>
      <c r="K3210" s="202"/>
    </row>
    <row r="3211" spans="4:11" customFormat="1">
      <c r="D3211" s="13"/>
      <c r="E3211" s="14"/>
      <c r="G3211" s="17"/>
      <c r="I3211" s="200"/>
      <c r="K3211" s="202"/>
    </row>
    <row r="3212" spans="4:11" customFormat="1">
      <c r="D3212" s="13"/>
      <c r="E3212" s="14"/>
      <c r="G3212" s="17"/>
      <c r="I3212" s="200"/>
      <c r="K3212" s="202"/>
    </row>
    <row r="3213" spans="4:11" customFormat="1">
      <c r="D3213" s="13"/>
      <c r="E3213" s="14"/>
      <c r="G3213" s="17"/>
      <c r="I3213" s="200"/>
      <c r="K3213" s="202"/>
    </row>
    <row r="3214" spans="4:11" customFormat="1">
      <c r="D3214" s="13"/>
      <c r="E3214" s="14"/>
      <c r="G3214" s="17"/>
      <c r="I3214" s="200"/>
      <c r="K3214" s="202"/>
    </row>
    <row r="3215" spans="4:11" customFormat="1">
      <c r="D3215" s="13"/>
      <c r="E3215" s="14"/>
      <c r="G3215" s="17"/>
      <c r="I3215" s="200"/>
      <c r="K3215" s="202"/>
    </row>
    <row r="3216" spans="4:11" customFormat="1">
      <c r="D3216" s="13"/>
      <c r="E3216" s="14"/>
      <c r="G3216" s="17"/>
      <c r="I3216" s="200"/>
      <c r="K3216" s="202"/>
    </row>
    <row r="3217" spans="4:11" customFormat="1">
      <c r="D3217" s="13"/>
      <c r="E3217" s="14"/>
      <c r="G3217" s="17"/>
      <c r="I3217" s="200"/>
      <c r="K3217" s="202"/>
    </row>
    <row r="3218" spans="4:11" customFormat="1">
      <c r="D3218" s="13"/>
      <c r="E3218" s="14"/>
      <c r="G3218" s="17"/>
      <c r="I3218" s="200"/>
      <c r="K3218" s="202"/>
    </row>
    <row r="3219" spans="4:11" customFormat="1">
      <c r="D3219" s="13"/>
      <c r="E3219" s="14"/>
      <c r="G3219" s="17"/>
      <c r="I3219" s="200"/>
      <c r="K3219" s="202"/>
    </row>
    <row r="3220" spans="4:11" customFormat="1">
      <c r="D3220" s="13"/>
      <c r="E3220" s="14"/>
      <c r="G3220" s="17"/>
      <c r="I3220" s="200"/>
      <c r="K3220" s="202"/>
    </row>
    <row r="3221" spans="4:11" customFormat="1">
      <c r="D3221" s="13"/>
      <c r="E3221" s="14"/>
      <c r="G3221" s="17"/>
      <c r="I3221" s="200"/>
      <c r="K3221" s="202"/>
    </row>
    <row r="3222" spans="4:11" customFormat="1">
      <c r="D3222" s="13"/>
      <c r="E3222" s="14"/>
      <c r="G3222" s="17"/>
      <c r="I3222" s="200"/>
      <c r="K3222" s="202"/>
    </row>
    <row r="3223" spans="4:11" customFormat="1">
      <c r="D3223" s="13"/>
      <c r="E3223" s="14"/>
      <c r="G3223" s="17"/>
      <c r="I3223" s="200"/>
      <c r="K3223" s="202"/>
    </row>
    <row r="3224" spans="4:11" customFormat="1">
      <c r="D3224" s="13"/>
      <c r="E3224" s="14"/>
      <c r="G3224" s="17"/>
      <c r="I3224" s="200"/>
      <c r="K3224" s="202"/>
    </row>
    <row r="3225" spans="4:11" customFormat="1">
      <c r="D3225" s="13"/>
      <c r="E3225" s="14"/>
      <c r="G3225" s="17"/>
      <c r="I3225" s="200"/>
      <c r="K3225" s="202"/>
    </row>
    <row r="3226" spans="4:11" customFormat="1">
      <c r="D3226" s="13"/>
      <c r="E3226" s="14"/>
      <c r="G3226" s="17"/>
      <c r="I3226" s="200"/>
      <c r="K3226" s="202"/>
    </row>
    <row r="3227" spans="4:11" customFormat="1">
      <c r="D3227" s="13"/>
      <c r="E3227" s="14"/>
      <c r="G3227" s="17"/>
      <c r="I3227" s="200"/>
      <c r="K3227" s="202"/>
    </row>
    <row r="3228" spans="4:11" customFormat="1">
      <c r="D3228" s="13"/>
      <c r="E3228" s="14"/>
      <c r="G3228" s="17"/>
      <c r="I3228" s="200"/>
      <c r="K3228" s="202"/>
    </row>
    <row r="3229" spans="4:11" customFormat="1">
      <c r="D3229" s="13"/>
      <c r="E3229" s="14"/>
      <c r="G3229" s="17"/>
      <c r="I3229" s="200"/>
      <c r="K3229" s="202"/>
    </row>
    <row r="3230" spans="4:11" customFormat="1">
      <c r="D3230" s="13"/>
      <c r="E3230" s="14"/>
      <c r="G3230" s="17"/>
      <c r="I3230" s="200"/>
      <c r="K3230" s="202"/>
    </row>
    <row r="3231" spans="4:11" customFormat="1">
      <c r="D3231" s="13"/>
      <c r="E3231" s="14"/>
      <c r="G3231" s="17"/>
      <c r="I3231" s="200"/>
      <c r="K3231" s="202"/>
    </row>
    <row r="3232" spans="4:11" customFormat="1">
      <c r="D3232" s="13"/>
      <c r="E3232" s="14"/>
      <c r="G3232" s="17"/>
      <c r="I3232" s="200"/>
      <c r="K3232" s="202"/>
    </row>
    <row r="3233" spans="4:11" customFormat="1">
      <c r="D3233" s="13"/>
      <c r="E3233" s="14"/>
      <c r="G3233" s="17"/>
      <c r="I3233" s="200"/>
      <c r="K3233" s="202"/>
    </row>
    <row r="3234" spans="4:11" customFormat="1">
      <c r="D3234" s="13"/>
      <c r="E3234" s="14"/>
      <c r="G3234" s="17"/>
      <c r="I3234" s="200"/>
      <c r="K3234" s="202"/>
    </row>
    <row r="3235" spans="4:11" customFormat="1">
      <c r="D3235" s="13"/>
      <c r="E3235" s="14"/>
      <c r="G3235" s="17"/>
      <c r="I3235" s="200"/>
      <c r="K3235" s="202"/>
    </row>
    <row r="3236" spans="4:11" customFormat="1">
      <c r="D3236" s="13"/>
      <c r="E3236" s="14"/>
      <c r="G3236" s="17"/>
      <c r="I3236" s="200"/>
      <c r="K3236" s="202"/>
    </row>
    <row r="3237" spans="4:11" customFormat="1">
      <c r="D3237" s="13"/>
      <c r="E3237" s="14"/>
      <c r="G3237" s="17"/>
      <c r="I3237" s="200"/>
      <c r="K3237" s="202"/>
    </row>
    <row r="3238" spans="4:11" customFormat="1">
      <c r="D3238" s="13"/>
      <c r="E3238" s="14"/>
      <c r="G3238" s="17"/>
      <c r="I3238" s="200"/>
      <c r="K3238" s="202"/>
    </row>
    <row r="3239" spans="4:11" customFormat="1">
      <c r="D3239" s="13"/>
      <c r="E3239" s="14"/>
      <c r="G3239" s="17"/>
      <c r="I3239" s="200"/>
      <c r="K3239" s="202"/>
    </row>
    <row r="3240" spans="4:11" customFormat="1">
      <c r="D3240" s="13"/>
      <c r="E3240" s="14"/>
      <c r="G3240" s="17"/>
      <c r="I3240" s="200"/>
      <c r="K3240" s="202"/>
    </row>
    <row r="3241" spans="4:11" customFormat="1">
      <c r="D3241" s="13"/>
      <c r="E3241" s="14"/>
      <c r="G3241" s="17"/>
      <c r="I3241" s="200"/>
      <c r="K3241" s="202"/>
    </row>
    <row r="3242" spans="4:11" customFormat="1">
      <c r="D3242" s="13"/>
      <c r="E3242" s="14"/>
      <c r="G3242" s="17"/>
      <c r="I3242" s="200"/>
      <c r="K3242" s="202"/>
    </row>
    <row r="3243" spans="4:11" customFormat="1">
      <c r="D3243" s="13"/>
      <c r="E3243" s="14"/>
      <c r="G3243" s="17"/>
      <c r="I3243" s="200"/>
      <c r="K3243" s="202"/>
    </row>
    <row r="3244" spans="4:11" customFormat="1">
      <c r="D3244" s="13"/>
      <c r="E3244" s="14"/>
      <c r="G3244" s="17"/>
      <c r="I3244" s="200"/>
      <c r="K3244" s="202"/>
    </row>
    <row r="3245" spans="4:11" customFormat="1">
      <c r="D3245" s="13"/>
      <c r="E3245" s="14"/>
      <c r="G3245" s="17"/>
      <c r="I3245" s="200"/>
      <c r="K3245" s="202"/>
    </row>
    <row r="3246" spans="4:11" customFormat="1">
      <c r="D3246" s="13"/>
      <c r="E3246" s="14"/>
      <c r="G3246" s="17"/>
      <c r="I3246" s="200"/>
      <c r="K3246" s="202"/>
    </row>
    <row r="3247" spans="4:11" customFormat="1">
      <c r="D3247" s="13"/>
      <c r="E3247" s="14"/>
      <c r="G3247" s="17"/>
      <c r="I3247" s="200"/>
      <c r="K3247" s="202"/>
    </row>
    <row r="3248" spans="4:11" customFormat="1">
      <c r="D3248" s="13"/>
      <c r="E3248" s="14"/>
      <c r="G3248" s="17"/>
      <c r="I3248" s="200"/>
      <c r="K3248" s="202"/>
    </row>
    <row r="3249" spans="4:11" customFormat="1">
      <c r="D3249" s="13"/>
      <c r="E3249" s="14"/>
      <c r="G3249" s="17"/>
      <c r="I3249" s="200"/>
      <c r="K3249" s="202"/>
    </row>
    <row r="3250" spans="4:11" customFormat="1">
      <c r="D3250" s="13"/>
      <c r="E3250" s="14"/>
      <c r="G3250" s="17"/>
      <c r="I3250" s="200"/>
      <c r="K3250" s="202"/>
    </row>
    <row r="3251" spans="4:11" customFormat="1">
      <c r="D3251" s="13"/>
      <c r="E3251" s="14"/>
      <c r="G3251" s="17"/>
      <c r="I3251" s="200"/>
      <c r="K3251" s="202"/>
    </row>
    <row r="3252" spans="4:11" customFormat="1">
      <c r="D3252" s="13"/>
      <c r="E3252" s="14"/>
      <c r="G3252" s="17"/>
      <c r="I3252" s="200"/>
      <c r="K3252" s="202"/>
    </row>
    <row r="3253" spans="4:11" customFormat="1">
      <c r="D3253" s="13"/>
      <c r="E3253" s="14"/>
      <c r="G3253" s="17"/>
      <c r="I3253" s="200"/>
      <c r="K3253" s="202"/>
    </row>
    <row r="3254" spans="4:11" customFormat="1">
      <c r="D3254" s="13"/>
      <c r="E3254" s="14"/>
      <c r="G3254" s="17"/>
      <c r="I3254" s="200"/>
      <c r="K3254" s="202"/>
    </row>
    <row r="3255" spans="4:11" customFormat="1">
      <c r="D3255" s="13"/>
      <c r="E3255" s="14"/>
      <c r="G3255" s="17"/>
      <c r="I3255" s="200"/>
      <c r="K3255" s="202"/>
    </row>
    <row r="3256" spans="4:11" customFormat="1">
      <c r="D3256" s="13"/>
      <c r="E3256" s="14"/>
      <c r="G3256" s="17"/>
      <c r="I3256" s="200"/>
      <c r="K3256" s="202"/>
    </row>
    <row r="3257" spans="4:11" customFormat="1">
      <c r="D3257" s="13"/>
      <c r="E3257" s="14"/>
      <c r="G3257" s="17"/>
      <c r="I3257" s="200"/>
      <c r="K3257" s="202"/>
    </row>
    <row r="3258" spans="4:11" customFormat="1">
      <c r="D3258" s="13"/>
      <c r="E3258" s="14"/>
      <c r="G3258" s="17"/>
      <c r="I3258" s="200"/>
      <c r="K3258" s="202"/>
    </row>
    <row r="3259" spans="4:11" customFormat="1">
      <c r="D3259" s="13"/>
      <c r="E3259" s="14"/>
      <c r="G3259" s="17"/>
      <c r="I3259" s="200"/>
      <c r="K3259" s="202"/>
    </row>
    <row r="3260" spans="4:11" customFormat="1">
      <c r="D3260" s="13"/>
      <c r="E3260" s="14"/>
      <c r="G3260" s="17"/>
      <c r="I3260" s="200"/>
      <c r="K3260" s="202"/>
    </row>
    <row r="3261" spans="4:11" customFormat="1">
      <c r="D3261" s="13"/>
      <c r="E3261" s="14"/>
      <c r="G3261" s="17"/>
      <c r="I3261" s="200"/>
      <c r="K3261" s="202"/>
    </row>
    <row r="3262" spans="4:11" customFormat="1">
      <c r="D3262" s="13"/>
      <c r="E3262" s="14"/>
      <c r="G3262" s="17"/>
      <c r="I3262" s="200"/>
      <c r="K3262" s="202"/>
    </row>
    <row r="3263" spans="4:11" customFormat="1">
      <c r="D3263" s="13"/>
      <c r="E3263" s="14"/>
      <c r="G3263" s="17"/>
      <c r="I3263" s="200"/>
      <c r="K3263" s="202"/>
    </row>
    <row r="3264" spans="4:11" customFormat="1">
      <c r="D3264" s="13"/>
      <c r="E3264" s="14"/>
      <c r="G3264" s="17"/>
      <c r="I3264" s="200"/>
      <c r="K3264" s="202"/>
    </row>
    <row r="3265" spans="4:11" customFormat="1">
      <c r="D3265" s="13"/>
      <c r="E3265" s="14"/>
      <c r="G3265" s="17"/>
      <c r="I3265" s="200"/>
      <c r="K3265" s="202"/>
    </row>
    <row r="3266" spans="4:11" customFormat="1">
      <c r="D3266" s="13"/>
      <c r="E3266" s="14"/>
      <c r="G3266" s="17"/>
      <c r="I3266" s="200"/>
      <c r="K3266" s="202"/>
    </row>
    <row r="3267" spans="4:11" customFormat="1">
      <c r="D3267" s="13"/>
      <c r="E3267" s="14"/>
      <c r="G3267" s="17"/>
      <c r="I3267" s="200"/>
      <c r="K3267" s="202"/>
    </row>
    <row r="3268" spans="4:11" customFormat="1">
      <c r="D3268" s="13"/>
      <c r="E3268" s="14"/>
      <c r="G3268" s="17"/>
      <c r="I3268" s="200"/>
      <c r="K3268" s="202"/>
    </row>
    <row r="3269" spans="4:11" customFormat="1">
      <c r="D3269" s="13"/>
      <c r="E3269" s="14"/>
      <c r="G3269" s="17"/>
      <c r="I3269" s="200"/>
      <c r="K3269" s="202"/>
    </row>
    <row r="3270" spans="4:11" customFormat="1">
      <c r="D3270" s="13"/>
      <c r="E3270" s="14"/>
      <c r="G3270" s="17"/>
      <c r="I3270" s="200"/>
      <c r="K3270" s="202"/>
    </row>
    <row r="3271" spans="4:11" customFormat="1">
      <c r="D3271" s="13"/>
      <c r="E3271" s="14"/>
      <c r="G3271" s="17"/>
      <c r="I3271" s="200"/>
      <c r="K3271" s="202"/>
    </row>
    <row r="3272" spans="4:11" customFormat="1">
      <c r="D3272" s="13"/>
      <c r="E3272" s="14"/>
      <c r="G3272" s="17"/>
      <c r="I3272" s="200"/>
      <c r="K3272" s="202"/>
    </row>
    <row r="3273" spans="4:11" customFormat="1">
      <c r="D3273" s="13"/>
      <c r="E3273" s="14"/>
      <c r="G3273" s="17"/>
      <c r="I3273" s="200"/>
      <c r="K3273" s="202"/>
    </row>
    <row r="3274" spans="4:11" customFormat="1">
      <c r="D3274" s="13"/>
      <c r="E3274" s="14"/>
      <c r="G3274" s="17"/>
      <c r="I3274" s="200"/>
      <c r="K3274" s="202"/>
    </row>
    <row r="3275" spans="4:11" customFormat="1">
      <c r="D3275" s="13"/>
      <c r="E3275" s="14"/>
      <c r="G3275" s="17"/>
      <c r="I3275" s="200"/>
      <c r="K3275" s="202"/>
    </row>
    <row r="3276" spans="4:11" customFormat="1">
      <c r="D3276" s="13"/>
      <c r="E3276" s="14"/>
      <c r="G3276" s="17"/>
      <c r="I3276" s="200"/>
      <c r="K3276" s="202"/>
    </row>
    <row r="3277" spans="4:11" customFormat="1">
      <c r="D3277" s="13"/>
      <c r="E3277" s="14"/>
      <c r="G3277" s="17"/>
      <c r="I3277" s="200"/>
      <c r="K3277" s="202"/>
    </row>
    <row r="3278" spans="4:11" customFormat="1">
      <c r="D3278" s="13"/>
      <c r="E3278" s="14"/>
      <c r="G3278" s="17"/>
      <c r="I3278" s="200"/>
      <c r="K3278" s="202"/>
    </row>
    <row r="3279" spans="4:11" customFormat="1">
      <c r="D3279" s="13"/>
      <c r="E3279" s="14"/>
      <c r="G3279" s="17"/>
      <c r="I3279" s="200"/>
      <c r="K3279" s="202"/>
    </row>
    <row r="3280" spans="4:11" customFormat="1">
      <c r="D3280" s="13"/>
      <c r="E3280" s="14"/>
      <c r="G3280" s="17"/>
      <c r="I3280" s="200"/>
      <c r="K3280" s="202"/>
    </row>
    <row r="3281" spans="4:11" customFormat="1">
      <c r="D3281" s="13"/>
      <c r="E3281" s="14"/>
      <c r="G3281" s="17"/>
      <c r="I3281" s="200"/>
      <c r="K3281" s="202"/>
    </row>
    <row r="3282" spans="4:11" customFormat="1">
      <c r="D3282" s="13"/>
      <c r="E3282" s="14"/>
      <c r="G3282" s="17"/>
      <c r="I3282" s="200"/>
      <c r="K3282" s="202"/>
    </row>
    <row r="3283" spans="4:11" customFormat="1">
      <c r="D3283" s="13"/>
      <c r="E3283" s="14"/>
      <c r="G3283" s="17"/>
      <c r="I3283" s="200"/>
      <c r="K3283" s="202"/>
    </row>
    <row r="3284" spans="4:11" customFormat="1">
      <c r="D3284" s="13"/>
      <c r="E3284" s="14"/>
      <c r="G3284" s="17"/>
      <c r="I3284" s="200"/>
      <c r="K3284" s="202"/>
    </row>
    <row r="3285" spans="4:11" customFormat="1">
      <c r="D3285" s="13"/>
      <c r="E3285" s="14"/>
      <c r="G3285" s="17"/>
      <c r="I3285" s="200"/>
      <c r="K3285" s="202"/>
    </row>
    <row r="3286" spans="4:11" customFormat="1">
      <c r="D3286" s="13"/>
      <c r="E3286" s="14"/>
      <c r="G3286" s="17"/>
      <c r="I3286" s="200"/>
      <c r="K3286" s="202"/>
    </row>
    <row r="3287" spans="4:11" customFormat="1">
      <c r="D3287" s="13"/>
      <c r="E3287" s="14"/>
      <c r="G3287" s="17"/>
      <c r="I3287" s="200"/>
      <c r="K3287" s="202"/>
    </row>
    <row r="3288" spans="4:11" customFormat="1">
      <c r="D3288" s="13"/>
      <c r="E3288" s="14"/>
      <c r="G3288" s="17"/>
      <c r="I3288" s="200"/>
      <c r="K3288" s="202"/>
    </row>
    <row r="3289" spans="4:11" customFormat="1">
      <c r="D3289" s="13"/>
      <c r="E3289" s="14"/>
      <c r="G3289" s="17"/>
      <c r="I3289" s="200"/>
      <c r="K3289" s="202"/>
    </row>
    <row r="3290" spans="4:11" customFormat="1">
      <c r="D3290" s="13"/>
      <c r="E3290" s="14"/>
      <c r="G3290" s="17"/>
      <c r="I3290" s="200"/>
      <c r="K3290" s="202"/>
    </row>
    <row r="3291" spans="4:11" customFormat="1">
      <c r="D3291" s="13"/>
      <c r="E3291" s="14"/>
      <c r="G3291" s="17"/>
      <c r="I3291" s="200"/>
      <c r="K3291" s="202"/>
    </row>
    <row r="3292" spans="4:11" customFormat="1">
      <c r="D3292" s="13"/>
      <c r="E3292" s="14"/>
      <c r="G3292" s="17"/>
      <c r="I3292" s="200"/>
      <c r="K3292" s="202"/>
    </row>
    <row r="3293" spans="4:11" customFormat="1">
      <c r="D3293" s="13"/>
      <c r="E3293" s="14"/>
      <c r="G3293" s="17"/>
      <c r="I3293" s="200"/>
      <c r="K3293" s="202"/>
    </row>
    <row r="3294" spans="4:11" customFormat="1">
      <c r="D3294" s="13"/>
      <c r="E3294" s="14"/>
      <c r="G3294" s="17"/>
      <c r="I3294" s="200"/>
      <c r="K3294" s="202"/>
    </row>
    <row r="3295" spans="4:11" customFormat="1">
      <c r="D3295" s="13"/>
      <c r="E3295" s="14"/>
      <c r="G3295" s="17"/>
      <c r="I3295" s="200"/>
      <c r="K3295" s="202"/>
    </row>
    <row r="3296" spans="4:11" customFormat="1">
      <c r="D3296" s="13"/>
      <c r="E3296" s="14"/>
      <c r="G3296" s="17"/>
      <c r="I3296" s="200"/>
      <c r="K3296" s="202"/>
    </row>
    <row r="3297" spans="4:11" customFormat="1">
      <c r="D3297" s="13"/>
      <c r="E3297" s="14"/>
      <c r="G3297" s="17"/>
      <c r="I3297" s="200"/>
      <c r="K3297" s="202"/>
    </row>
    <row r="3298" spans="4:11" customFormat="1">
      <c r="D3298" s="13"/>
      <c r="E3298" s="14"/>
      <c r="G3298" s="17"/>
      <c r="I3298" s="200"/>
      <c r="K3298" s="202"/>
    </row>
    <row r="3299" spans="4:11" customFormat="1">
      <c r="D3299" s="13"/>
      <c r="E3299" s="14"/>
      <c r="G3299" s="17"/>
      <c r="I3299" s="200"/>
      <c r="K3299" s="202"/>
    </row>
    <row r="3300" spans="4:11" customFormat="1">
      <c r="D3300" s="13"/>
      <c r="E3300" s="14"/>
      <c r="G3300" s="17"/>
      <c r="I3300" s="200"/>
      <c r="K3300" s="202"/>
    </row>
    <row r="3301" spans="4:11" customFormat="1">
      <c r="D3301" s="13"/>
      <c r="E3301" s="14"/>
      <c r="G3301" s="17"/>
      <c r="I3301" s="200"/>
      <c r="K3301" s="202"/>
    </row>
    <row r="3302" spans="4:11" customFormat="1">
      <c r="D3302" s="13"/>
      <c r="E3302" s="14"/>
      <c r="G3302" s="17"/>
      <c r="I3302" s="200"/>
      <c r="K3302" s="202"/>
    </row>
    <row r="3303" spans="4:11" customFormat="1">
      <c r="D3303" s="13"/>
      <c r="E3303" s="14"/>
      <c r="G3303" s="17"/>
      <c r="I3303" s="200"/>
      <c r="K3303" s="202"/>
    </row>
    <row r="3304" spans="4:11" customFormat="1">
      <c r="D3304" s="13"/>
      <c r="E3304" s="14"/>
      <c r="G3304" s="17"/>
      <c r="I3304" s="200"/>
      <c r="K3304" s="202"/>
    </row>
    <row r="3305" spans="4:11" customFormat="1">
      <c r="D3305" s="13"/>
      <c r="E3305" s="14"/>
      <c r="G3305" s="17"/>
      <c r="I3305" s="200"/>
      <c r="K3305" s="202"/>
    </row>
    <row r="3306" spans="4:11" customFormat="1">
      <c r="D3306" s="13"/>
      <c r="E3306" s="14"/>
      <c r="G3306" s="17"/>
      <c r="I3306" s="200"/>
      <c r="K3306" s="202"/>
    </row>
    <row r="3307" spans="4:11" customFormat="1">
      <c r="D3307" s="13"/>
      <c r="E3307" s="14"/>
      <c r="G3307" s="17"/>
      <c r="I3307" s="200"/>
      <c r="K3307" s="202"/>
    </row>
    <row r="3308" spans="4:11" customFormat="1">
      <c r="D3308" s="13"/>
      <c r="E3308" s="14"/>
      <c r="G3308" s="17"/>
      <c r="I3308" s="200"/>
      <c r="K3308" s="202"/>
    </row>
    <row r="3309" spans="4:11" customFormat="1">
      <c r="D3309" s="13"/>
      <c r="E3309" s="14"/>
      <c r="G3309" s="17"/>
      <c r="I3309" s="200"/>
      <c r="K3309" s="202"/>
    </row>
    <row r="3310" spans="4:11" customFormat="1">
      <c r="D3310" s="13"/>
      <c r="E3310" s="14"/>
      <c r="G3310" s="17"/>
      <c r="I3310" s="200"/>
      <c r="K3310" s="202"/>
    </row>
    <row r="3311" spans="4:11" customFormat="1">
      <c r="D3311" s="13"/>
      <c r="E3311" s="14"/>
      <c r="G3311" s="17"/>
      <c r="I3311" s="200"/>
      <c r="K3311" s="202"/>
    </row>
    <row r="3312" spans="4:11" customFormat="1">
      <c r="D3312" s="13"/>
      <c r="E3312" s="14"/>
      <c r="G3312" s="17"/>
      <c r="I3312" s="200"/>
      <c r="K3312" s="202"/>
    </row>
    <row r="3313" spans="4:11" customFormat="1">
      <c r="D3313" s="13"/>
      <c r="E3313" s="14"/>
      <c r="G3313" s="17"/>
      <c r="I3313" s="200"/>
      <c r="K3313" s="202"/>
    </row>
    <row r="3314" spans="4:11" customFormat="1">
      <c r="D3314" s="13"/>
      <c r="E3314" s="14"/>
      <c r="G3314" s="17"/>
      <c r="I3314" s="200"/>
      <c r="K3314" s="202"/>
    </row>
    <row r="3315" spans="4:11" customFormat="1">
      <c r="D3315" s="13"/>
      <c r="E3315" s="14"/>
      <c r="G3315" s="17"/>
      <c r="I3315" s="200"/>
      <c r="K3315" s="202"/>
    </row>
    <row r="3316" spans="4:11" customFormat="1">
      <c r="D3316" s="13"/>
      <c r="E3316" s="14"/>
      <c r="G3316" s="17"/>
      <c r="I3316" s="200"/>
      <c r="K3316" s="202"/>
    </row>
    <row r="3317" spans="4:11" customFormat="1">
      <c r="D3317" s="13"/>
      <c r="E3317" s="14"/>
      <c r="G3317" s="17"/>
      <c r="I3317" s="200"/>
      <c r="K3317" s="202"/>
    </row>
    <row r="3318" spans="4:11" customFormat="1">
      <c r="D3318" s="13"/>
      <c r="E3318" s="14"/>
      <c r="G3318" s="17"/>
      <c r="I3318" s="200"/>
      <c r="K3318" s="202"/>
    </row>
    <row r="3319" spans="4:11" customFormat="1">
      <c r="D3319" s="13"/>
      <c r="E3319" s="14"/>
      <c r="G3319" s="17"/>
      <c r="I3319" s="200"/>
      <c r="K3319" s="202"/>
    </row>
    <row r="3320" spans="4:11" customFormat="1">
      <c r="D3320" s="13"/>
      <c r="E3320" s="14"/>
      <c r="G3320" s="17"/>
      <c r="I3320" s="200"/>
      <c r="K3320" s="202"/>
    </row>
    <row r="3321" spans="4:11" customFormat="1">
      <c r="D3321" s="13"/>
      <c r="E3321" s="14"/>
      <c r="G3321" s="17"/>
      <c r="I3321" s="200"/>
      <c r="K3321" s="202"/>
    </row>
    <row r="3322" spans="4:11" customFormat="1">
      <c r="D3322" s="13"/>
      <c r="E3322" s="14"/>
      <c r="G3322" s="17"/>
      <c r="I3322" s="200"/>
      <c r="K3322" s="202"/>
    </row>
    <row r="3323" spans="4:11" customFormat="1">
      <c r="D3323" s="13"/>
      <c r="E3323" s="14"/>
      <c r="G3323" s="17"/>
      <c r="I3323" s="200"/>
      <c r="K3323" s="202"/>
    </row>
    <row r="3324" spans="4:11" customFormat="1">
      <c r="D3324" s="13"/>
      <c r="E3324" s="14"/>
      <c r="G3324" s="17"/>
      <c r="I3324" s="200"/>
      <c r="K3324" s="202"/>
    </row>
    <row r="3325" spans="4:11" customFormat="1">
      <c r="D3325" s="13"/>
      <c r="E3325" s="14"/>
      <c r="G3325" s="17"/>
      <c r="I3325" s="200"/>
      <c r="K3325" s="202"/>
    </row>
    <row r="3326" spans="4:11" customFormat="1">
      <c r="D3326" s="13"/>
      <c r="E3326" s="14"/>
      <c r="G3326" s="17"/>
      <c r="I3326" s="200"/>
      <c r="K3326" s="202"/>
    </row>
    <row r="3327" spans="4:11" customFormat="1">
      <c r="D3327" s="13"/>
      <c r="E3327" s="14"/>
      <c r="G3327" s="17"/>
      <c r="I3327" s="200"/>
      <c r="K3327" s="202"/>
    </row>
    <row r="3328" spans="4:11" customFormat="1">
      <c r="D3328" s="13"/>
      <c r="E3328" s="14"/>
      <c r="G3328" s="17"/>
      <c r="I3328" s="200"/>
      <c r="K3328" s="202"/>
    </row>
    <row r="3329" spans="4:11" customFormat="1">
      <c r="D3329" s="13"/>
      <c r="E3329" s="14"/>
      <c r="G3329" s="17"/>
      <c r="I3329" s="200"/>
      <c r="K3329" s="202"/>
    </row>
    <row r="3330" spans="4:11" customFormat="1">
      <c r="D3330" s="13"/>
      <c r="E3330" s="14"/>
      <c r="G3330" s="17"/>
      <c r="I3330" s="200"/>
      <c r="K3330" s="202"/>
    </row>
    <row r="3331" spans="4:11" customFormat="1">
      <c r="D3331" s="13"/>
      <c r="E3331" s="14"/>
      <c r="G3331" s="17"/>
      <c r="I3331" s="200"/>
      <c r="K3331" s="202"/>
    </row>
    <row r="3332" spans="4:11" customFormat="1">
      <c r="D3332" s="13"/>
      <c r="E3332" s="14"/>
      <c r="G3332" s="17"/>
      <c r="I3332" s="200"/>
      <c r="K3332" s="202"/>
    </row>
    <row r="3333" spans="4:11" customFormat="1">
      <c r="D3333" s="13"/>
      <c r="E3333" s="14"/>
      <c r="G3333" s="17"/>
      <c r="I3333" s="200"/>
      <c r="K3333" s="202"/>
    </row>
    <row r="3334" spans="4:11" customFormat="1">
      <c r="D3334" s="13"/>
      <c r="E3334" s="14"/>
      <c r="G3334" s="17"/>
      <c r="I3334" s="200"/>
      <c r="K3334" s="202"/>
    </row>
    <row r="3335" spans="4:11" customFormat="1">
      <c r="D3335" s="13"/>
      <c r="E3335" s="14"/>
      <c r="G3335" s="17"/>
      <c r="I3335" s="200"/>
      <c r="K3335" s="202"/>
    </row>
    <row r="3336" spans="4:11" customFormat="1">
      <c r="D3336" s="13"/>
      <c r="E3336" s="14"/>
      <c r="G3336" s="17"/>
      <c r="I3336" s="200"/>
      <c r="K3336" s="202"/>
    </row>
    <row r="3337" spans="4:11" customFormat="1">
      <c r="D3337" s="13"/>
      <c r="E3337" s="14"/>
      <c r="G3337" s="17"/>
      <c r="I3337" s="200"/>
      <c r="K3337" s="202"/>
    </row>
    <row r="3338" spans="4:11" customFormat="1">
      <c r="D3338" s="13"/>
      <c r="E3338" s="14"/>
      <c r="G3338" s="17"/>
      <c r="I3338" s="200"/>
      <c r="K3338" s="202"/>
    </row>
    <row r="3339" spans="4:11" customFormat="1">
      <c r="D3339" s="13"/>
      <c r="E3339" s="14"/>
      <c r="G3339" s="17"/>
      <c r="I3339" s="200"/>
      <c r="K3339" s="202"/>
    </row>
    <row r="3340" spans="4:11" customFormat="1">
      <c r="D3340" s="13"/>
      <c r="E3340" s="14"/>
      <c r="G3340" s="17"/>
      <c r="I3340" s="200"/>
      <c r="K3340" s="202"/>
    </row>
    <row r="3341" spans="4:11" customFormat="1">
      <c r="D3341" s="13"/>
      <c r="E3341" s="14"/>
      <c r="G3341" s="17"/>
      <c r="I3341" s="200"/>
      <c r="K3341" s="202"/>
    </row>
    <row r="3342" spans="4:11" customFormat="1">
      <c r="D3342" s="13"/>
      <c r="E3342" s="14"/>
      <c r="G3342" s="17"/>
      <c r="I3342" s="200"/>
      <c r="K3342" s="202"/>
    </row>
    <row r="3343" spans="4:11" customFormat="1">
      <c r="D3343" s="13"/>
      <c r="E3343" s="14"/>
      <c r="G3343" s="17"/>
      <c r="I3343" s="200"/>
      <c r="K3343" s="202"/>
    </row>
    <row r="3344" spans="4:11" customFormat="1">
      <c r="D3344" s="13"/>
      <c r="E3344" s="14"/>
      <c r="G3344" s="17"/>
      <c r="I3344" s="200"/>
      <c r="K3344" s="202"/>
    </row>
    <row r="3345" spans="4:11" customFormat="1">
      <c r="D3345" s="13"/>
      <c r="E3345" s="14"/>
      <c r="G3345" s="17"/>
      <c r="I3345" s="200"/>
      <c r="K3345" s="202"/>
    </row>
    <row r="3346" spans="4:11" customFormat="1">
      <c r="D3346" s="13"/>
      <c r="E3346" s="14"/>
      <c r="G3346" s="17"/>
      <c r="I3346" s="200"/>
      <c r="K3346" s="202"/>
    </row>
    <row r="3347" spans="4:11" customFormat="1">
      <c r="D3347" s="13"/>
      <c r="E3347" s="14"/>
      <c r="G3347" s="17"/>
      <c r="I3347" s="200"/>
      <c r="K3347" s="202"/>
    </row>
    <row r="3348" spans="4:11" customFormat="1">
      <c r="D3348" s="13"/>
      <c r="E3348" s="14"/>
      <c r="G3348" s="17"/>
      <c r="I3348" s="200"/>
      <c r="K3348" s="202"/>
    </row>
    <row r="3349" spans="4:11" customFormat="1">
      <c r="D3349" s="13"/>
      <c r="E3349" s="14"/>
      <c r="G3349" s="17"/>
      <c r="I3349" s="200"/>
      <c r="K3349" s="202"/>
    </row>
    <row r="3350" spans="4:11" customFormat="1">
      <c r="D3350" s="13"/>
      <c r="E3350" s="14"/>
      <c r="G3350" s="17"/>
      <c r="I3350" s="200"/>
      <c r="K3350" s="202"/>
    </row>
    <row r="3351" spans="4:11" customFormat="1">
      <c r="D3351" s="13"/>
      <c r="E3351" s="14"/>
      <c r="G3351" s="17"/>
      <c r="I3351" s="200"/>
      <c r="K3351" s="202"/>
    </row>
    <row r="3352" spans="4:11" customFormat="1">
      <c r="D3352" s="13"/>
      <c r="E3352" s="14"/>
      <c r="G3352" s="17"/>
      <c r="I3352" s="200"/>
      <c r="K3352" s="202"/>
    </row>
    <row r="3353" spans="4:11" customFormat="1">
      <c r="D3353" s="13"/>
      <c r="E3353" s="14"/>
      <c r="G3353" s="17"/>
      <c r="I3353" s="200"/>
      <c r="K3353" s="202"/>
    </row>
    <row r="3354" spans="4:11" customFormat="1">
      <c r="D3354" s="13"/>
      <c r="E3354" s="14"/>
      <c r="G3354" s="17"/>
      <c r="I3354" s="200"/>
      <c r="K3354" s="202"/>
    </row>
    <row r="3355" spans="4:11" customFormat="1">
      <c r="D3355" s="13"/>
      <c r="E3355" s="14"/>
      <c r="G3355" s="17"/>
      <c r="I3355" s="200"/>
      <c r="K3355" s="202"/>
    </row>
    <row r="3356" spans="4:11" customFormat="1">
      <c r="D3356" s="13"/>
      <c r="E3356" s="14"/>
      <c r="G3356" s="17"/>
      <c r="I3356" s="200"/>
      <c r="K3356" s="202"/>
    </row>
    <row r="3357" spans="4:11" customFormat="1">
      <c r="D3357" s="13"/>
      <c r="E3357" s="14"/>
      <c r="G3357" s="17"/>
      <c r="I3357" s="200"/>
      <c r="K3357" s="202"/>
    </row>
    <row r="3358" spans="4:11" customFormat="1">
      <c r="D3358" s="13"/>
      <c r="E3358" s="14"/>
      <c r="G3358" s="17"/>
      <c r="I3358" s="200"/>
      <c r="K3358" s="202"/>
    </row>
    <row r="3359" spans="4:11" customFormat="1">
      <c r="D3359" s="13"/>
      <c r="E3359" s="14"/>
      <c r="G3359" s="17"/>
      <c r="I3359" s="200"/>
      <c r="K3359" s="202"/>
    </row>
    <row r="3360" spans="4:11" customFormat="1">
      <c r="D3360" s="13"/>
      <c r="E3360" s="14"/>
      <c r="G3360" s="17"/>
      <c r="I3360" s="200"/>
      <c r="K3360" s="202"/>
    </row>
    <row r="3361" spans="4:11" customFormat="1">
      <c r="D3361" s="13"/>
      <c r="E3361" s="14"/>
      <c r="G3361" s="17"/>
      <c r="I3361" s="200"/>
      <c r="K3361" s="202"/>
    </row>
    <row r="3362" spans="4:11" customFormat="1">
      <c r="D3362" s="13"/>
      <c r="E3362" s="14"/>
      <c r="G3362" s="17"/>
      <c r="I3362" s="200"/>
      <c r="K3362" s="202"/>
    </row>
    <row r="3363" spans="4:11" customFormat="1">
      <c r="D3363" s="13"/>
      <c r="E3363" s="14"/>
      <c r="G3363" s="17"/>
      <c r="I3363" s="200"/>
      <c r="K3363" s="202"/>
    </row>
    <row r="3364" spans="4:11" customFormat="1">
      <c r="D3364" s="13"/>
      <c r="E3364" s="14"/>
      <c r="G3364" s="17"/>
      <c r="I3364" s="200"/>
      <c r="K3364" s="202"/>
    </row>
    <row r="3365" spans="4:11" customFormat="1">
      <c r="D3365" s="13"/>
      <c r="E3365" s="14"/>
      <c r="G3365" s="17"/>
      <c r="I3365" s="200"/>
      <c r="K3365" s="202"/>
    </row>
    <row r="3366" spans="4:11" customFormat="1">
      <c r="D3366" s="13"/>
      <c r="E3366" s="14"/>
      <c r="G3366" s="17"/>
      <c r="I3366" s="200"/>
      <c r="K3366" s="202"/>
    </row>
    <row r="3367" spans="4:11" customFormat="1">
      <c r="D3367" s="13"/>
      <c r="E3367" s="14"/>
      <c r="G3367" s="17"/>
      <c r="I3367" s="200"/>
      <c r="K3367" s="202"/>
    </row>
    <row r="3368" spans="4:11" customFormat="1">
      <c r="D3368" s="13"/>
      <c r="E3368" s="14"/>
      <c r="G3368" s="17"/>
      <c r="I3368" s="200"/>
      <c r="K3368" s="202"/>
    </row>
    <row r="3369" spans="4:11" customFormat="1">
      <c r="D3369" s="13"/>
      <c r="E3369" s="14"/>
      <c r="G3369" s="17"/>
      <c r="I3369" s="200"/>
      <c r="K3369" s="202"/>
    </row>
    <row r="3370" spans="4:11" customFormat="1">
      <c r="D3370" s="13"/>
      <c r="E3370" s="14"/>
      <c r="G3370" s="17"/>
      <c r="I3370" s="200"/>
      <c r="K3370" s="202"/>
    </row>
    <row r="3371" spans="4:11" customFormat="1">
      <c r="D3371" s="13"/>
      <c r="E3371" s="14"/>
      <c r="G3371" s="17"/>
      <c r="I3371" s="200"/>
      <c r="K3371" s="202"/>
    </row>
    <row r="3372" spans="4:11" customFormat="1">
      <c r="D3372" s="13"/>
      <c r="E3372" s="14"/>
      <c r="G3372" s="17"/>
      <c r="I3372" s="200"/>
      <c r="K3372" s="202"/>
    </row>
    <row r="3373" spans="4:11" customFormat="1">
      <c r="D3373" s="13"/>
      <c r="E3373" s="14"/>
      <c r="G3373" s="17"/>
      <c r="I3373" s="200"/>
      <c r="K3373" s="202"/>
    </row>
    <row r="3374" spans="4:11" customFormat="1">
      <c r="D3374" s="13"/>
      <c r="E3374" s="14"/>
      <c r="G3374" s="17"/>
      <c r="I3374" s="200"/>
      <c r="K3374" s="202"/>
    </row>
    <row r="3375" spans="4:11" customFormat="1">
      <c r="D3375" s="13"/>
      <c r="E3375" s="14"/>
      <c r="G3375" s="17"/>
      <c r="I3375" s="200"/>
      <c r="K3375" s="202"/>
    </row>
    <row r="3376" spans="4:11" customFormat="1">
      <c r="D3376" s="13"/>
      <c r="E3376" s="14"/>
      <c r="G3376" s="17"/>
      <c r="I3376" s="200"/>
      <c r="K3376" s="202"/>
    </row>
    <row r="3377" spans="4:11" customFormat="1">
      <c r="D3377" s="13"/>
      <c r="E3377" s="14"/>
      <c r="G3377" s="17"/>
      <c r="I3377" s="200"/>
      <c r="K3377" s="202"/>
    </row>
    <row r="3378" spans="4:11" customFormat="1">
      <c r="D3378" s="13"/>
      <c r="E3378" s="14"/>
      <c r="G3378" s="17"/>
      <c r="I3378" s="200"/>
      <c r="K3378" s="202"/>
    </row>
    <row r="3379" spans="4:11" customFormat="1">
      <c r="D3379" s="13"/>
      <c r="E3379" s="14"/>
      <c r="G3379" s="17"/>
      <c r="I3379" s="200"/>
      <c r="K3379" s="202"/>
    </row>
    <row r="3380" spans="4:11" customFormat="1">
      <c r="D3380" s="13"/>
      <c r="E3380" s="14"/>
      <c r="G3380" s="17"/>
      <c r="I3380" s="200"/>
      <c r="K3380" s="202"/>
    </row>
    <row r="3381" spans="4:11" customFormat="1">
      <c r="D3381" s="13"/>
      <c r="E3381" s="14"/>
      <c r="G3381" s="17"/>
      <c r="I3381" s="200"/>
      <c r="K3381" s="202"/>
    </row>
    <row r="3382" spans="4:11" customFormat="1">
      <c r="D3382" s="13"/>
      <c r="E3382" s="14"/>
      <c r="G3382" s="17"/>
      <c r="I3382" s="200"/>
      <c r="K3382" s="202"/>
    </row>
    <row r="3383" spans="4:11" customFormat="1">
      <c r="D3383" s="13"/>
      <c r="E3383" s="14"/>
      <c r="G3383" s="17"/>
      <c r="I3383" s="200"/>
      <c r="K3383" s="202"/>
    </row>
    <row r="3384" spans="4:11" customFormat="1">
      <c r="D3384" s="13"/>
      <c r="E3384" s="14"/>
      <c r="G3384" s="17"/>
      <c r="I3384" s="200"/>
      <c r="K3384" s="202"/>
    </row>
    <row r="3385" spans="4:11" customFormat="1">
      <c r="D3385" s="13"/>
      <c r="E3385" s="14"/>
      <c r="G3385" s="17"/>
      <c r="I3385" s="200"/>
      <c r="K3385" s="202"/>
    </row>
    <row r="3386" spans="4:11" customFormat="1">
      <c r="D3386" s="13"/>
      <c r="E3386" s="14"/>
      <c r="G3386" s="17"/>
      <c r="I3386" s="200"/>
      <c r="K3386" s="202"/>
    </row>
    <row r="3387" spans="4:11" customFormat="1">
      <c r="D3387" s="13"/>
      <c r="E3387" s="14"/>
      <c r="G3387" s="17"/>
      <c r="I3387" s="200"/>
      <c r="K3387" s="202"/>
    </row>
    <row r="3388" spans="4:11" customFormat="1">
      <c r="D3388" s="13"/>
      <c r="E3388" s="14"/>
      <c r="G3388" s="17"/>
      <c r="I3388" s="200"/>
      <c r="K3388" s="202"/>
    </row>
    <row r="3389" spans="4:11" customFormat="1">
      <c r="D3389" s="13"/>
      <c r="E3389" s="14"/>
      <c r="G3389" s="17"/>
      <c r="I3389" s="200"/>
      <c r="K3389" s="202"/>
    </row>
    <row r="3390" spans="4:11" customFormat="1">
      <c r="D3390" s="13"/>
      <c r="E3390" s="14"/>
      <c r="G3390" s="17"/>
      <c r="I3390" s="200"/>
      <c r="K3390" s="202"/>
    </row>
    <row r="3391" spans="4:11" customFormat="1">
      <c r="D3391" s="13"/>
      <c r="E3391" s="14"/>
      <c r="G3391" s="17"/>
      <c r="I3391" s="200"/>
      <c r="K3391" s="202"/>
    </row>
    <row r="3392" spans="4:11" customFormat="1">
      <c r="D3392" s="13"/>
      <c r="E3392" s="14"/>
      <c r="G3392" s="17"/>
      <c r="I3392" s="200"/>
      <c r="K3392" s="202"/>
    </row>
    <row r="3393" spans="4:11" customFormat="1">
      <c r="D3393" s="13"/>
      <c r="E3393" s="14"/>
      <c r="G3393" s="17"/>
      <c r="I3393" s="200"/>
      <c r="K3393" s="202"/>
    </row>
    <row r="3394" spans="4:11" customFormat="1">
      <c r="D3394" s="13"/>
      <c r="E3394" s="14"/>
      <c r="G3394" s="17"/>
      <c r="I3394" s="200"/>
      <c r="K3394" s="202"/>
    </row>
    <row r="3395" spans="4:11" customFormat="1">
      <c r="D3395" s="13"/>
      <c r="E3395" s="14"/>
      <c r="G3395" s="17"/>
      <c r="I3395" s="200"/>
      <c r="K3395" s="202"/>
    </row>
    <row r="3396" spans="4:11" customFormat="1">
      <c r="D3396" s="13"/>
      <c r="E3396" s="14"/>
      <c r="G3396" s="17"/>
      <c r="I3396" s="200"/>
      <c r="K3396" s="202"/>
    </row>
    <row r="3397" spans="4:11" customFormat="1">
      <c r="D3397" s="13"/>
      <c r="E3397" s="14"/>
      <c r="G3397" s="17"/>
      <c r="I3397" s="200"/>
      <c r="K3397" s="202"/>
    </row>
    <row r="3398" spans="4:11" customFormat="1">
      <c r="D3398" s="13"/>
      <c r="E3398" s="14"/>
      <c r="G3398" s="17"/>
      <c r="I3398" s="200"/>
      <c r="K3398" s="202"/>
    </row>
    <row r="3399" spans="4:11" customFormat="1">
      <c r="D3399" s="13"/>
      <c r="E3399" s="14"/>
      <c r="G3399" s="17"/>
      <c r="I3399" s="200"/>
      <c r="K3399" s="202"/>
    </row>
    <row r="3400" spans="4:11" customFormat="1">
      <c r="D3400" s="13"/>
      <c r="E3400" s="14"/>
      <c r="G3400" s="17"/>
      <c r="I3400" s="200"/>
      <c r="K3400" s="202"/>
    </row>
    <row r="3401" spans="4:11" customFormat="1">
      <c r="D3401" s="13"/>
      <c r="E3401" s="14"/>
      <c r="G3401" s="17"/>
      <c r="I3401" s="200"/>
      <c r="K3401" s="202"/>
    </row>
    <row r="3402" spans="4:11" customFormat="1">
      <c r="D3402" s="13"/>
      <c r="E3402" s="14"/>
      <c r="G3402" s="17"/>
      <c r="I3402" s="200"/>
      <c r="K3402" s="202"/>
    </row>
    <row r="3403" spans="4:11" customFormat="1">
      <c r="D3403" s="13"/>
      <c r="E3403" s="14"/>
      <c r="G3403" s="17"/>
      <c r="I3403" s="200"/>
      <c r="K3403" s="202"/>
    </row>
    <row r="3404" spans="4:11" customFormat="1">
      <c r="D3404" s="13"/>
      <c r="E3404" s="14"/>
      <c r="G3404" s="17"/>
      <c r="I3404" s="200"/>
      <c r="K3404" s="202"/>
    </row>
    <row r="3405" spans="4:11" customFormat="1">
      <c r="D3405" s="13"/>
      <c r="E3405" s="14"/>
      <c r="G3405" s="17"/>
      <c r="I3405" s="200"/>
      <c r="K3405" s="202"/>
    </row>
    <row r="3406" spans="4:11" customFormat="1">
      <c r="D3406" s="13"/>
      <c r="E3406" s="14"/>
      <c r="G3406" s="17"/>
      <c r="I3406" s="200"/>
      <c r="K3406" s="202"/>
    </row>
    <row r="3407" spans="4:11" customFormat="1">
      <c r="D3407" s="13"/>
      <c r="E3407" s="14"/>
      <c r="G3407" s="17"/>
      <c r="I3407" s="200"/>
      <c r="K3407" s="202"/>
    </row>
    <row r="3408" spans="4:11" customFormat="1">
      <c r="D3408" s="13"/>
      <c r="E3408" s="14"/>
      <c r="G3408" s="17"/>
      <c r="I3408" s="200"/>
      <c r="K3408" s="202"/>
    </row>
    <row r="3409" spans="4:11" customFormat="1">
      <c r="D3409" s="13"/>
      <c r="E3409" s="14"/>
      <c r="G3409" s="17"/>
      <c r="I3409" s="200"/>
      <c r="K3409" s="202"/>
    </row>
    <row r="3410" spans="4:11" customFormat="1">
      <c r="D3410" s="13"/>
      <c r="E3410" s="14"/>
      <c r="G3410" s="17"/>
      <c r="I3410" s="200"/>
      <c r="K3410" s="202"/>
    </row>
    <row r="3411" spans="4:11" customFormat="1">
      <c r="D3411" s="13"/>
      <c r="E3411" s="14"/>
      <c r="G3411" s="17"/>
      <c r="I3411" s="200"/>
      <c r="K3411" s="202"/>
    </row>
    <row r="3412" spans="4:11" customFormat="1">
      <c r="D3412" s="13"/>
      <c r="E3412" s="14"/>
      <c r="G3412" s="17"/>
      <c r="I3412" s="200"/>
      <c r="K3412" s="202"/>
    </row>
    <row r="3413" spans="4:11" customFormat="1">
      <c r="D3413" s="13"/>
      <c r="E3413" s="14"/>
      <c r="G3413" s="17"/>
      <c r="I3413" s="200"/>
      <c r="K3413" s="202"/>
    </row>
    <row r="3414" spans="4:11" customFormat="1">
      <c r="D3414" s="13"/>
      <c r="E3414" s="14"/>
      <c r="G3414" s="17"/>
      <c r="I3414" s="200"/>
      <c r="K3414" s="202"/>
    </row>
    <row r="3415" spans="4:11" customFormat="1">
      <c r="D3415" s="13"/>
      <c r="E3415" s="14"/>
      <c r="G3415" s="17"/>
      <c r="I3415" s="200"/>
      <c r="K3415" s="202"/>
    </row>
    <row r="3416" spans="4:11" customFormat="1">
      <c r="D3416" s="13"/>
      <c r="E3416" s="14"/>
      <c r="G3416" s="17"/>
      <c r="I3416" s="200"/>
      <c r="K3416" s="202"/>
    </row>
    <row r="3417" spans="4:11" customFormat="1">
      <c r="D3417" s="13"/>
      <c r="E3417" s="14"/>
      <c r="G3417" s="17"/>
      <c r="I3417" s="200"/>
      <c r="K3417" s="202"/>
    </row>
    <row r="3418" spans="4:11" customFormat="1">
      <c r="D3418" s="13"/>
      <c r="E3418" s="14"/>
      <c r="G3418" s="17"/>
      <c r="I3418" s="200"/>
      <c r="K3418" s="202"/>
    </row>
    <row r="3419" spans="4:11" customFormat="1">
      <c r="D3419" s="13"/>
      <c r="E3419" s="14"/>
      <c r="G3419" s="17"/>
      <c r="I3419" s="200"/>
      <c r="K3419" s="202"/>
    </row>
    <row r="3420" spans="4:11" customFormat="1">
      <c r="D3420" s="13"/>
      <c r="E3420" s="14"/>
      <c r="G3420" s="17"/>
      <c r="I3420" s="200"/>
      <c r="K3420" s="202"/>
    </row>
    <row r="3421" spans="4:11" customFormat="1">
      <c r="D3421" s="13"/>
      <c r="E3421" s="14"/>
      <c r="G3421" s="17"/>
      <c r="I3421" s="200"/>
      <c r="K3421" s="202"/>
    </row>
    <row r="3422" spans="4:11" customFormat="1">
      <c r="D3422" s="13"/>
      <c r="E3422" s="14"/>
      <c r="G3422" s="17"/>
      <c r="I3422" s="200"/>
      <c r="K3422" s="202"/>
    </row>
    <row r="3423" spans="4:11" customFormat="1">
      <c r="D3423" s="13"/>
      <c r="E3423" s="14"/>
      <c r="G3423" s="17"/>
      <c r="I3423" s="200"/>
      <c r="K3423" s="202"/>
    </row>
    <row r="3424" spans="4:11" customFormat="1">
      <c r="D3424" s="13"/>
      <c r="E3424" s="14"/>
      <c r="G3424" s="17"/>
      <c r="I3424" s="200"/>
      <c r="K3424" s="202"/>
    </row>
    <row r="3425" spans="4:11" customFormat="1">
      <c r="D3425" s="13"/>
      <c r="E3425" s="14"/>
      <c r="G3425" s="17"/>
      <c r="I3425" s="200"/>
      <c r="K3425" s="202"/>
    </row>
    <row r="3426" spans="4:11" customFormat="1">
      <c r="D3426" s="13"/>
      <c r="E3426" s="14"/>
      <c r="G3426" s="17"/>
      <c r="I3426" s="200"/>
      <c r="K3426" s="202"/>
    </row>
    <row r="3427" spans="4:11" customFormat="1">
      <c r="D3427" s="13"/>
      <c r="E3427" s="14"/>
      <c r="G3427" s="17"/>
      <c r="I3427" s="200"/>
      <c r="K3427" s="202"/>
    </row>
    <row r="3428" spans="4:11" customFormat="1">
      <c r="D3428" s="13"/>
      <c r="E3428" s="14"/>
      <c r="G3428" s="17"/>
      <c r="I3428" s="200"/>
      <c r="K3428" s="202"/>
    </row>
    <row r="3429" spans="4:11" customFormat="1">
      <c r="D3429" s="13"/>
      <c r="E3429" s="14"/>
      <c r="G3429" s="17"/>
      <c r="I3429" s="200"/>
      <c r="K3429" s="202"/>
    </row>
    <row r="3430" spans="4:11" customFormat="1">
      <c r="D3430" s="13"/>
      <c r="E3430" s="14"/>
      <c r="G3430" s="17"/>
      <c r="I3430" s="200"/>
      <c r="K3430" s="202"/>
    </row>
    <row r="3431" spans="4:11" customFormat="1">
      <c r="D3431" s="13"/>
      <c r="E3431" s="14"/>
      <c r="G3431" s="17"/>
      <c r="I3431" s="200"/>
      <c r="K3431" s="202"/>
    </row>
    <row r="3432" spans="4:11" customFormat="1">
      <c r="D3432" s="13"/>
      <c r="E3432" s="14"/>
      <c r="G3432" s="17"/>
      <c r="I3432" s="200"/>
      <c r="K3432" s="202"/>
    </row>
    <row r="3433" spans="4:11" customFormat="1">
      <c r="D3433" s="13"/>
      <c r="E3433" s="14"/>
      <c r="G3433" s="17"/>
      <c r="I3433" s="200"/>
      <c r="K3433" s="202"/>
    </row>
    <row r="3434" spans="4:11" customFormat="1">
      <c r="D3434" s="13"/>
      <c r="E3434" s="14"/>
      <c r="G3434" s="17"/>
      <c r="I3434" s="200"/>
      <c r="K3434" s="202"/>
    </row>
    <row r="3435" spans="4:11" customFormat="1">
      <c r="D3435" s="13"/>
      <c r="E3435" s="14"/>
      <c r="G3435" s="17"/>
      <c r="I3435" s="200"/>
      <c r="K3435" s="202"/>
    </row>
    <row r="3436" spans="4:11" customFormat="1">
      <c r="D3436" s="13"/>
      <c r="E3436" s="14"/>
      <c r="G3436" s="17"/>
      <c r="I3436" s="200"/>
      <c r="K3436" s="202"/>
    </row>
    <row r="3437" spans="4:11" customFormat="1">
      <c r="D3437" s="13"/>
      <c r="E3437" s="14"/>
      <c r="G3437" s="17"/>
      <c r="I3437" s="200"/>
      <c r="K3437" s="202"/>
    </row>
    <row r="3438" spans="4:11" customFormat="1">
      <c r="D3438" s="13"/>
      <c r="E3438" s="14"/>
      <c r="G3438" s="17"/>
      <c r="I3438" s="200"/>
      <c r="K3438" s="202"/>
    </row>
    <row r="3439" spans="4:11" customFormat="1">
      <c r="D3439" s="13"/>
      <c r="E3439" s="14"/>
      <c r="G3439" s="17"/>
      <c r="I3439" s="200"/>
      <c r="K3439" s="202"/>
    </row>
    <row r="3440" spans="4:11" customFormat="1">
      <c r="D3440" s="13"/>
      <c r="E3440" s="14"/>
      <c r="G3440" s="17"/>
      <c r="I3440" s="200"/>
      <c r="K3440" s="202"/>
    </row>
    <row r="3441" spans="4:11" customFormat="1">
      <c r="D3441" s="13"/>
      <c r="E3441" s="14"/>
      <c r="G3441" s="17"/>
      <c r="I3441" s="200"/>
      <c r="K3441" s="202"/>
    </row>
    <row r="3442" spans="4:11" customFormat="1">
      <c r="D3442" s="13"/>
      <c r="E3442" s="14"/>
      <c r="G3442" s="17"/>
      <c r="I3442" s="200"/>
      <c r="K3442" s="202"/>
    </row>
    <row r="3443" spans="4:11" customFormat="1">
      <c r="D3443" s="13"/>
      <c r="E3443" s="14"/>
      <c r="G3443" s="17"/>
      <c r="I3443" s="200"/>
      <c r="K3443" s="202"/>
    </row>
    <row r="3444" spans="4:11" customFormat="1">
      <c r="D3444" s="13"/>
      <c r="E3444" s="14"/>
      <c r="G3444" s="17"/>
      <c r="I3444" s="200"/>
      <c r="K3444" s="202"/>
    </row>
    <row r="3445" spans="4:11" customFormat="1">
      <c r="D3445" s="13"/>
      <c r="E3445" s="14"/>
      <c r="G3445" s="17"/>
      <c r="I3445" s="200"/>
      <c r="K3445" s="202"/>
    </row>
    <row r="3446" spans="4:11" customFormat="1">
      <c r="D3446" s="13"/>
      <c r="E3446" s="14"/>
      <c r="G3446" s="17"/>
      <c r="I3446" s="200"/>
      <c r="K3446" s="202"/>
    </row>
    <row r="3447" spans="4:11" customFormat="1">
      <c r="D3447" s="13"/>
      <c r="E3447" s="14"/>
      <c r="G3447" s="17"/>
      <c r="I3447" s="200"/>
      <c r="K3447" s="202"/>
    </row>
    <row r="3448" spans="4:11" customFormat="1">
      <c r="D3448" s="13"/>
      <c r="E3448" s="14"/>
      <c r="G3448" s="17"/>
      <c r="I3448" s="200"/>
      <c r="K3448" s="202"/>
    </row>
    <row r="3449" spans="4:11" customFormat="1">
      <c r="D3449" s="13"/>
      <c r="E3449" s="14"/>
      <c r="G3449" s="17"/>
      <c r="I3449" s="200"/>
      <c r="K3449" s="202"/>
    </row>
    <row r="3450" spans="4:11" customFormat="1">
      <c r="D3450" s="13"/>
      <c r="E3450" s="14"/>
      <c r="G3450" s="17"/>
      <c r="I3450" s="200"/>
      <c r="K3450" s="202"/>
    </row>
    <row r="3451" spans="4:11" customFormat="1">
      <c r="D3451" s="13"/>
      <c r="E3451" s="14"/>
      <c r="G3451" s="17"/>
      <c r="I3451" s="200"/>
      <c r="K3451" s="202"/>
    </row>
    <row r="3452" spans="4:11" customFormat="1">
      <c r="D3452" s="13"/>
      <c r="E3452" s="14"/>
      <c r="G3452" s="17"/>
      <c r="I3452" s="200"/>
      <c r="K3452" s="202"/>
    </row>
    <row r="3453" spans="4:11" customFormat="1">
      <c r="D3453" s="13"/>
      <c r="E3453" s="14"/>
      <c r="G3453" s="17"/>
      <c r="I3453" s="200"/>
      <c r="K3453" s="202"/>
    </row>
    <row r="3454" spans="4:11" customFormat="1">
      <c r="D3454" s="13"/>
      <c r="E3454" s="14"/>
      <c r="G3454" s="17"/>
      <c r="I3454" s="200"/>
      <c r="K3454" s="202"/>
    </row>
    <row r="3455" spans="4:11" customFormat="1">
      <c r="D3455" s="13"/>
      <c r="E3455" s="14"/>
      <c r="G3455" s="17"/>
      <c r="I3455" s="200"/>
      <c r="K3455" s="202"/>
    </row>
    <row r="3456" spans="4:11" customFormat="1">
      <c r="D3456" s="13"/>
      <c r="E3456" s="14"/>
      <c r="G3456" s="17"/>
      <c r="I3456" s="200"/>
      <c r="K3456" s="202"/>
    </row>
    <row r="3457" spans="4:11" customFormat="1">
      <c r="D3457" s="13"/>
      <c r="E3457" s="14"/>
      <c r="G3457" s="17"/>
      <c r="I3457" s="200"/>
      <c r="K3457" s="202"/>
    </row>
    <row r="3458" spans="4:11" customFormat="1">
      <c r="D3458" s="13"/>
      <c r="E3458" s="14"/>
      <c r="G3458" s="17"/>
      <c r="I3458" s="200"/>
      <c r="K3458" s="202"/>
    </row>
    <row r="3459" spans="4:11" customFormat="1">
      <c r="D3459" s="13"/>
      <c r="E3459" s="14"/>
      <c r="G3459" s="17"/>
      <c r="I3459" s="200"/>
      <c r="K3459" s="202"/>
    </row>
    <row r="3460" spans="4:11" customFormat="1">
      <c r="D3460" s="13"/>
      <c r="E3460" s="14"/>
      <c r="G3460" s="17"/>
      <c r="I3460" s="200"/>
      <c r="K3460" s="202"/>
    </row>
    <row r="3461" spans="4:11" customFormat="1">
      <c r="D3461" s="13"/>
      <c r="E3461" s="14"/>
      <c r="G3461" s="17"/>
      <c r="I3461" s="200"/>
      <c r="K3461" s="202"/>
    </row>
    <row r="3462" spans="4:11" customFormat="1">
      <c r="D3462" s="13"/>
      <c r="E3462" s="14"/>
      <c r="G3462" s="17"/>
      <c r="I3462" s="200"/>
      <c r="K3462" s="202"/>
    </row>
    <row r="3463" spans="4:11" customFormat="1">
      <c r="D3463" s="13"/>
      <c r="E3463" s="14"/>
      <c r="G3463" s="17"/>
      <c r="I3463" s="200"/>
      <c r="K3463" s="202"/>
    </row>
    <row r="3464" spans="4:11" customFormat="1">
      <c r="D3464" s="13"/>
      <c r="E3464" s="14"/>
      <c r="G3464" s="17"/>
      <c r="I3464" s="200"/>
      <c r="K3464" s="202"/>
    </row>
    <row r="3465" spans="4:11" customFormat="1">
      <c r="D3465" s="13"/>
      <c r="E3465" s="14"/>
      <c r="G3465" s="17"/>
      <c r="I3465" s="200"/>
      <c r="K3465" s="202"/>
    </row>
    <row r="3466" spans="4:11" customFormat="1">
      <c r="D3466" s="13"/>
      <c r="E3466" s="14"/>
      <c r="G3466" s="17"/>
      <c r="I3466" s="200"/>
      <c r="K3466" s="202"/>
    </row>
    <row r="3467" spans="4:11" customFormat="1">
      <c r="D3467" s="13"/>
      <c r="E3467" s="14"/>
      <c r="G3467" s="17"/>
      <c r="I3467" s="200"/>
      <c r="K3467" s="202"/>
    </row>
    <row r="3468" spans="4:11" customFormat="1">
      <c r="D3468" s="13"/>
      <c r="E3468" s="14"/>
      <c r="G3468" s="17"/>
      <c r="I3468" s="200"/>
      <c r="K3468" s="202"/>
    </row>
    <row r="3469" spans="4:11" customFormat="1">
      <c r="D3469" s="13"/>
      <c r="E3469" s="14"/>
      <c r="G3469" s="17"/>
      <c r="I3469" s="200"/>
      <c r="K3469" s="202"/>
    </row>
    <row r="3470" spans="4:11" customFormat="1">
      <c r="D3470" s="13"/>
      <c r="E3470" s="14"/>
      <c r="G3470" s="17"/>
      <c r="I3470" s="200"/>
      <c r="K3470" s="202"/>
    </row>
    <row r="3471" spans="4:11" customFormat="1">
      <c r="D3471" s="13"/>
      <c r="E3471" s="14"/>
      <c r="G3471" s="17"/>
      <c r="I3471" s="200"/>
      <c r="K3471" s="202"/>
    </row>
    <row r="3472" spans="4:11" customFormat="1">
      <c r="D3472" s="13"/>
      <c r="E3472" s="14"/>
      <c r="G3472" s="17"/>
      <c r="I3472" s="200"/>
      <c r="K3472" s="202"/>
    </row>
    <row r="3473" spans="4:11" customFormat="1">
      <c r="D3473" s="13"/>
      <c r="E3473" s="14"/>
      <c r="G3473" s="17"/>
      <c r="I3473" s="200"/>
      <c r="K3473" s="202"/>
    </row>
    <row r="3474" spans="4:11" customFormat="1">
      <c r="D3474" s="13"/>
      <c r="E3474" s="14"/>
      <c r="G3474" s="17"/>
      <c r="I3474" s="200"/>
      <c r="K3474" s="202"/>
    </row>
    <row r="3475" spans="4:11" customFormat="1">
      <c r="D3475" s="13"/>
      <c r="E3475" s="14"/>
      <c r="G3475" s="17"/>
      <c r="I3475" s="200"/>
      <c r="K3475" s="202"/>
    </row>
    <row r="3476" spans="4:11" customFormat="1">
      <c r="D3476" s="13"/>
      <c r="E3476" s="14"/>
      <c r="G3476" s="17"/>
      <c r="I3476" s="200"/>
      <c r="K3476" s="202"/>
    </row>
    <row r="3477" spans="4:11" customFormat="1">
      <c r="D3477" s="13"/>
      <c r="E3477" s="14"/>
      <c r="G3477" s="17"/>
      <c r="I3477" s="200"/>
      <c r="K3477" s="202"/>
    </row>
    <row r="3478" spans="4:11" customFormat="1">
      <c r="D3478" s="13"/>
      <c r="E3478" s="14"/>
      <c r="G3478" s="17"/>
      <c r="I3478" s="200"/>
      <c r="K3478" s="202"/>
    </row>
    <row r="3479" spans="4:11" customFormat="1">
      <c r="D3479" s="13"/>
      <c r="E3479" s="14"/>
      <c r="G3479" s="17"/>
      <c r="I3479" s="200"/>
      <c r="K3479" s="202"/>
    </row>
    <row r="3480" spans="4:11" customFormat="1">
      <c r="D3480" s="13"/>
      <c r="E3480" s="14"/>
      <c r="G3480" s="17"/>
      <c r="I3480" s="200"/>
      <c r="K3480" s="202"/>
    </row>
    <row r="3481" spans="4:11" customFormat="1">
      <c r="D3481" s="13"/>
      <c r="E3481" s="14"/>
      <c r="G3481" s="17"/>
      <c r="I3481" s="200"/>
      <c r="K3481" s="202"/>
    </row>
    <row r="3482" spans="4:11" customFormat="1">
      <c r="D3482" s="13"/>
      <c r="E3482" s="14"/>
      <c r="G3482" s="17"/>
      <c r="I3482" s="200"/>
      <c r="K3482" s="202"/>
    </row>
    <row r="3483" spans="4:11" customFormat="1">
      <c r="D3483" s="13"/>
      <c r="E3483" s="14"/>
      <c r="G3483" s="17"/>
      <c r="I3483" s="200"/>
      <c r="K3483" s="202"/>
    </row>
    <row r="3484" spans="4:11" customFormat="1">
      <c r="D3484" s="13"/>
      <c r="E3484" s="14"/>
      <c r="G3484" s="17"/>
      <c r="I3484" s="200"/>
      <c r="K3484" s="202"/>
    </row>
    <row r="3485" spans="4:11" customFormat="1">
      <c r="D3485" s="13"/>
      <c r="E3485" s="14"/>
      <c r="G3485" s="17"/>
      <c r="I3485" s="200"/>
      <c r="K3485" s="202"/>
    </row>
    <row r="3486" spans="4:11" customFormat="1">
      <c r="D3486" s="13"/>
      <c r="E3486" s="14"/>
      <c r="G3486" s="17"/>
      <c r="I3486" s="200"/>
      <c r="K3486" s="202"/>
    </row>
    <row r="3487" spans="4:11" customFormat="1">
      <c r="D3487" s="13"/>
      <c r="E3487" s="14"/>
      <c r="G3487" s="17"/>
      <c r="I3487" s="200"/>
      <c r="K3487" s="202"/>
    </row>
    <row r="3488" spans="4:11" customFormat="1">
      <c r="D3488" s="13"/>
      <c r="E3488" s="14"/>
      <c r="G3488" s="17"/>
      <c r="I3488" s="200"/>
      <c r="K3488" s="202"/>
    </row>
    <row r="3489" spans="4:11" customFormat="1">
      <c r="D3489" s="13"/>
      <c r="E3489" s="14"/>
      <c r="G3489" s="17"/>
      <c r="I3489" s="200"/>
      <c r="K3489" s="202"/>
    </row>
    <row r="3490" spans="4:11" customFormat="1">
      <c r="D3490" s="13"/>
      <c r="E3490" s="14"/>
      <c r="G3490" s="17"/>
      <c r="I3490" s="200"/>
      <c r="K3490" s="202"/>
    </row>
    <row r="3491" spans="4:11" customFormat="1">
      <c r="D3491" s="13"/>
      <c r="E3491" s="14"/>
      <c r="G3491" s="17"/>
      <c r="I3491" s="200"/>
      <c r="K3491" s="202"/>
    </row>
    <row r="3492" spans="4:11" customFormat="1">
      <c r="D3492" s="13"/>
      <c r="E3492" s="14"/>
      <c r="G3492" s="17"/>
      <c r="I3492" s="200"/>
      <c r="K3492" s="202"/>
    </row>
    <row r="3493" spans="4:11" customFormat="1">
      <c r="D3493" s="13"/>
      <c r="E3493" s="14"/>
      <c r="G3493" s="17"/>
      <c r="I3493" s="200"/>
      <c r="K3493" s="202"/>
    </row>
    <row r="3494" spans="4:11" customFormat="1">
      <c r="D3494" s="13"/>
      <c r="E3494" s="14"/>
      <c r="G3494" s="17"/>
      <c r="I3494" s="200"/>
      <c r="K3494" s="202"/>
    </row>
    <row r="3495" spans="4:11" customFormat="1">
      <c r="D3495" s="13"/>
      <c r="E3495" s="14"/>
      <c r="G3495" s="17"/>
      <c r="I3495" s="200"/>
      <c r="K3495" s="202"/>
    </row>
    <row r="3496" spans="4:11" customFormat="1">
      <c r="D3496" s="13"/>
      <c r="E3496" s="14"/>
      <c r="G3496" s="17"/>
      <c r="I3496" s="200"/>
      <c r="K3496" s="202"/>
    </row>
    <row r="3497" spans="4:11" customFormat="1">
      <c r="D3497" s="13"/>
      <c r="E3497" s="14"/>
      <c r="G3497" s="17"/>
      <c r="I3497" s="200"/>
      <c r="K3497" s="202"/>
    </row>
    <row r="3498" spans="4:11" customFormat="1">
      <c r="D3498" s="13"/>
      <c r="E3498" s="14"/>
      <c r="G3498" s="17"/>
      <c r="I3498" s="200"/>
      <c r="K3498" s="202"/>
    </row>
    <row r="3499" spans="4:11" customFormat="1">
      <c r="D3499" s="13"/>
      <c r="E3499" s="14"/>
      <c r="G3499" s="17"/>
      <c r="I3499" s="200"/>
      <c r="K3499" s="202"/>
    </row>
    <row r="3500" spans="4:11" customFormat="1">
      <c r="D3500" s="13"/>
      <c r="E3500" s="14"/>
      <c r="G3500" s="17"/>
      <c r="I3500" s="200"/>
      <c r="K3500" s="202"/>
    </row>
    <row r="3501" spans="4:11" customFormat="1">
      <c r="D3501" s="13"/>
      <c r="E3501" s="14"/>
      <c r="G3501" s="17"/>
      <c r="I3501" s="200"/>
      <c r="K3501" s="202"/>
    </row>
    <row r="3502" spans="4:11" customFormat="1">
      <c r="D3502" s="13"/>
      <c r="E3502" s="14"/>
      <c r="G3502" s="17"/>
      <c r="I3502" s="200"/>
      <c r="K3502" s="202"/>
    </row>
    <row r="3503" spans="4:11" customFormat="1">
      <c r="D3503" s="13"/>
      <c r="E3503" s="14"/>
      <c r="G3503" s="17"/>
      <c r="I3503" s="200"/>
      <c r="K3503" s="202"/>
    </row>
    <row r="3504" spans="4:11" customFormat="1">
      <c r="D3504" s="13"/>
      <c r="E3504" s="14"/>
      <c r="G3504" s="17"/>
      <c r="I3504" s="200"/>
      <c r="K3504" s="202"/>
    </row>
    <row r="3505" spans="4:11" customFormat="1">
      <c r="D3505" s="13"/>
      <c r="E3505" s="14"/>
      <c r="G3505" s="17"/>
      <c r="I3505" s="200"/>
      <c r="K3505" s="202"/>
    </row>
    <row r="3506" spans="4:11" customFormat="1">
      <c r="D3506" s="13"/>
      <c r="E3506" s="14"/>
      <c r="G3506" s="17"/>
      <c r="I3506" s="200"/>
      <c r="K3506" s="202"/>
    </row>
    <row r="3507" spans="4:11" customFormat="1">
      <c r="D3507" s="13"/>
      <c r="E3507" s="14"/>
      <c r="G3507" s="17"/>
      <c r="I3507" s="200"/>
      <c r="K3507" s="202"/>
    </row>
    <row r="3508" spans="4:11" customFormat="1">
      <c r="D3508" s="13"/>
      <c r="E3508" s="14"/>
      <c r="G3508" s="17"/>
      <c r="I3508" s="200"/>
      <c r="K3508" s="202"/>
    </row>
    <row r="3509" spans="4:11" customFormat="1">
      <c r="D3509" s="13"/>
      <c r="E3509" s="14"/>
      <c r="G3509" s="17"/>
      <c r="I3509" s="200"/>
      <c r="K3509" s="202"/>
    </row>
    <row r="3510" spans="4:11" customFormat="1">
      <c r="D3510" s="13"/>
      <c r="E3510" s="14"/>
      <c r="G3510" s="17"/>
      <c r="I3510" s="200"/>
      <c r="K3510" s="202"/>
    </row>
    <row r="3511" spans="4:11" customFormat="1">
      <c r="D3511" s="13"/>
      <c r="E3511" s="14"/>
      <c r="G3511" s="17"/>
      <c r="I3511" s="200"/>
      <c r="K3511" s="202"/>
    </row>
    <row r="3512" spans="4:11" customFormat="1">
      <c r="D3512" s="13"/>
      <c r="E3512" s="14"/>
      <c r="G3512" s="17"/>
      <c r="I3512" s="200"/>
      <c r="K3512" s="202"/>
    </row>
    <row r="3513" spans="4:11" customFormat="1">
      <c r="D3513" s="13"/>
      <c r="E3513" s="14"/>
      <c r="G3513" s="17"/>
      <c r="I3513" s="200"/>
      <c r="K3513" s="202"/>
    </row>
    <row r="3514" spans="4:11" customFormat="1">
      <c r="D3514" s="13"/>
      <c r="E3514" s="14"/>
      <c r="G3514" s="17"/>
      <c r="I3514" s="200"/>
      <c r="K3514" s="202"/>
    </row>
    <row r="3515" spans="4:11" customFormat="1">
      <c r="D3515" s="13"/>
      <c r="E3515" s="14"/>
      <c r="G3515" s="17"/>
      <c r="I3515" s="200"/>
      <c r="K3515" s="202"/>
    </row>
    <row r="3516" spans="4:11" customFormat="1">
      <c r="D3516" s="13"/>
      <c r="E3516" s="14"/>
      <c r="G3516" s="17"/>
      <c r="I3516" s="200"/>
      <c r="K3516" s="202"/>
    </row>
    <row r="3517" spans="4:11" customFormat="1">
      <c r="D3517" s="13"/>
      <c r="E3517" s="14"/>
      <c r="G3517" s="17"/>
      <c r="I3517" s="200"/>
      <c r="K3517" s="202"/>
    </row>
    <row r="3518" spans="4:11" customFormat="1">
      <c r="D3518" s="13"/>
      <c r="E3518" s="14"/>
      <c r="G3518" s="17"/>
      <c r="I3518" s="200"/>
      <c r="K3518" s="202"/>
    </row>
    <row r="3519" spans="4:11" customFormat="1">
      <c r="D3519" s="13"/>
      <c r="E3519" s="14"/>
      <c r="G3519" s="17"/>
      <c r="I3519" s="200"/>
      <c r="K3519" s="202"/>
    </row>
    <row r="3520" spans="4:11" customFormat="1">
      <c r="D3520" s="13"/>
      <c r="E3520" s="14"/>
      <c r="G3520" s="17"/>
      <c r="I3520" s="200"/>
      <c r="K3520" s="202"/>
    </row>
    <row r="3521" spans="4:11" customFormat="1">
      <c r="D3521" s="13"/>
      <c r="E3521" s="14"/>
      <c r="G3521" s="17"/>
      <c r="I3521" s="200"/>
      <c r="K3521" s="202"/>
    </row>
    <row r="3522" spans="4:11" customFormat="1">
      <c r="D3522" s="13"/>
      <c r="E3522" s="14"/>
      <c r="G3522" s="17"/>
      <c r="I3522" s="200"/>
      <c r="K3522" s="202"/>
    </row>
    <row r="3523" spans="4:11" customFormat="1">
      <c r="D3523" s="13"/>
      <c r="E3523" s="14"/>
      <c r="G3523" s="17"/>
      <c r="I3523" s="200"/>
      <c r="K3523" s="202"/>
    </row>
    <row r="3524" spans="4:11" customFormat="1">
      <c r="D3524" s="13"/>
      <c r="E3524" s="14"/>
      <c r="G3524" s="17"/>
      <c r="I3524" s="200"/>
      <c r="K3524" s="202"/>
    </row>
    <row r="3525" spans="4:11" customFormat="1">
      <c r="D3525" s="13"/>
      <c r="E3525" s="14"/>
      <c r="G3525" s="17"/>
      <c r="I3525" s="200"/>
      <c r="K3525" s="202"/>
    </row>
    <row r="3526" spans="4:11" customFormat="1">
      <c r="D3526" s="13"/>
      <c r="E3526" s="14"/>
      <c r="G3526" s="17"/>
      <c r="I3526" s="200"/>
      <c r="K3526" s="202"/>
    </row>
    <row r="3527" spans="4:11" customFormat="1">
      <c r="D3527" s="13"/>
      <c r="E3527" s="14"/>
      <c r="G3527" s="17"/>
      <c r="I3527" s="200"/>
      <c r="K3527" s="202"/>
    </row>
    <row r="3528" spans="4:11" customFormat="1">
      <c r="D3528" s="13"/>
      <c r="E3528" s="14"/>
      <c r="G3528" s="17"/>
      <c r="I3528" s="200"/>
      <c r="K3528" s="202"/>
    </row>
    <row r="3529" spans="4:11" customFormat="1">
      <c r="D3529" s="13"/>
      <c r="E3529" s="14"/>
      <c r="G3529" s="17"/>
      <c r="I3529" s="200"/>
      <c r="K3529" s="202"/>
    </row>
    <row r="3530" spans="4:11" customFormat="1">
      <c r="D3530" s="13"/>
      <c r="E3530" s="14"/>
      <c r="G3530" s="17"/>
      <c r="I3530" s="200"/>
      <c r="K3530" s="202"/>
    </row>
    <row r="3531" spans="4:11" customFormat="1">
      <c r="D3531" s="13"/>
      <c r="E3531" s="14"/>
      <c r="G3531" s="17"/>
      <c r="I3531" s="200"/>
      <c r="K3531" s="202"/>
    </row>
    <row r="3532" spans="4:11" customFormat="1">
      <c r="D3532" s="13"/>
      <c r="E3532" s="14"/>
      <c r="G3532" s="17"/>
      <c r="I3532" s="200"/>
      <c r="K3532" s="202"/>
    </row>
    <row r="3533" spans="4:11" customFormat="1">
      <c r="D3533" s="13"/>
      <c r="E3533" s="14"/>
      <c r="G3533" s="17"/>
      <c r="I3533" s="200"/>
      <c r="K3533" s="202"/>
    </row>
    <row r="3534" spans="4:11" customFormat="1">
      <c r="D3534" s="13"/>
      <c r="E3534" s="14"/>
      <c r="G3534" s="17"/>
      <c r="I3534" s="200"/>
      <c r="K3534" s="202"/>
    </row>
    <row r="3535" spans="4:11" customFormat="1">
      <c r="D3535" s="13"/>
      <c r="E3535" s="14"/>
      <c r="G3535" s="17"/>
      <c r="I3535" s="200"/>
      <c r="K3535" s="202"/>
    </row>
    <row r="3536" spans="4:11" customFormat="1">
      <c r="D3536" s="13"/>
      <c r="E3536" s="14"/>
      <c r="G3536" s="17"/>
      <c r="I3536" s="200"/>
      <c r="K3536" s="202"/>
    </row>
    <row r="3537" spans="4:11" customFormat="1">
      <c r="D3537" s="13"/>
      <c r="E3537" s="14"/>
      <c r="G3537" s="17"/>
      <c r="I3537" s="200"/>
      <c r="K3537" s="202"/>
    </row>
    <row r="3538" spans="4:11" customFormat="1">
      <c r="D3538" s="13"/>
      <c r="E3538" s="14"/>
      <c r="G3538" s="17"/>
      <c r="I3538" s="200"/>
      <c r="K3538" s="202"/>
    </row>
    <row r="3539" spans="4:11" customFormat="1">
      <c r="D3539" s="13"/>
      <c r="E3539" s="14"/>
      <c r="G3539" s="17"/>
      <c r="I3539" s="200"/>
      <c r="K3539" s="202"/>
    </row>
    <row r="3540" spans="4:11" customFormat="1">
      <c r="D3540" s="13"/>
      <c r="E3540" s="14"/>
      <c r="G3540" s="17"/>
      <c r="I3540" s="200"/>
      <c r="K3540" s="202"/>
    </row>
    <row r="3541" spans="4:11" customFormat="1">
      <c r="D3541" s="13"/>
      <c r="E3541" s="14"/>
      <c r="G3541" s="17"/>
      <c r="I3541" s="200"/>
      <c r="K3541" s="202"/>
    </row>
    <row r="3542" spans="4:11" customFormat="1">
      <c r="D3542" s="13"/>
      <c r="E3542" s="14"/>
      <c r="G3542" s="17"/>
      <c r="I3542" s="200"/>
      <c r="K3542" s="202"/>
    </row>
    <row r="3543" spans="4:11" customFormat="1">
      <c r="D3543" s="13"/>
      <c r="E3543" s="14"/>
      <c r="G3543" s="17"/>
      <c r="I3543" s="200"/>
      <c r="K3543" s="202"/>
    </row>
    <row r="3544" spans="4:11" customFormat="1">
      <c r="D3544" s="13"/>
      <c r="E3544" s="14"/>
      <c r="G3544" s="17"/>
      <c r="I3544" s="200"/>
      <c r="K3544" s="202"/>
    </row>
    <row r="3545" spans="4:11" customFormat="1">
      <c r="D3545" s="13"/>
      <c r="E3545" s="14"/>
      <c r="G3545" s="17"/>
      <c r="I3545" s="200"/>
      <c r="K3545" s="202"/>
    </row>
    <row r="3546" spans="4:11" customFormat="1">
      <c r="D3546" s="13"/>
      <c r="E3546" s="14"/>
      <c r="G3546" s="17"/>
      <c r="I3546" s="200"/>
      <c r="K3546" s="202"/>
    </row>
    <row r="3547" spans="4:11" customFormat="1">
      <c r="D3547" s="13"/>
      <c r="E3547" s="14"/>
      <c r="G3547" s="17"/>
      <c r="I3547" s="200"/>
      <c r="K3547" s="202"/>
    </row>
    <row r="3548" spans="4:11" customFormat="1">
      <c r="D3548" s="13"/>
      <c r="E3548" s="14"/>
      <c r="G3548" s="17"/>
      <c r="I3548" s="200"/>
      <c r="K3548" s="202"/>
    </row>
    <row r="3549" spans="4:11" customFormat="1">
      <c r="D3549" s="13"/>
      <c r="E3549" s="14"/>
      <c r="G3549" s="17"/>
      <c r="I3549" s="200"/>
      <c r="K3549" s="202"/>
    </row>
    <row r="3550" spans="4:11" customFormat="1">
      <c r="D3550" s="13"/>
      <c r="E3550" s="14"/>
      <c r="G3550" s="17"/>
      <c r="I3550" s="200"/>
      <c r="K3550" s="202"/>
    </row>
    <row r="3551" spans="4:11" customFormat="1">
      <c r="D3551" s="13"/>
      <c r="E3551" s="14"/>
      <c r="G3551" s="17"/>
      <c r="I3551" s="200"/>
      <c r="K3551" s="202"/>
    </row>
    <row r="3552" spans="4:11" customFormat="1">
      <c r="D3552" s="13"/>
      <c r="E3552" s="14"/>
      <c r="G3552" s="17"/>
      <c r="I3552" s="200"/>
      <c r="K3552" s="202"/>
    </row>
    <row r="3553" spans="4:11" customFormat="1">
      <c r="D3553" s="13"/>
      <c r="E3553" s="14"/>
      <c r="G3553" s="17"/>
      <c r="I3553" s="200"/>
      <c r="K3553" s="202"/>
    </row>
    <row r="3554" spans="4:11" customFormat="1">
      <c r="D3554" s="13"/>
      <c r="E3554" s="14"/>
      <c r="G3554" s="17"/>
      <c r="I3554" s="200"/>
      <c r="K3554" s="202"/>
    </row>
    <row r="3555" spans="4:11" customFormat="1">
      <c r="D3555" s="13"/>
      <c r="E3555" s="14"/>
      <c r="G3555" s="17"/>
      <c r="I3555" s="200"/>
      <c r="K3555" s="202"/>
    </row>
    <row r="3556" spans="4:11" customFormat="1">
      <c r="D3556" s="13"/>
      <c r="E3556" s="14"/>
      <c r="G3556" s="17"/>
      <c r="I3556" s="200"/>
      <c r="K3556" s="202"/>
    </row>
    <row r="3557" spans="4:11" customFormat="1">
      <c r="D3557" s="13"/>
      <c r="E3557" s="14"/>
      <c r="G3557" s="17"/>
      <c r="I3557" s="200"/>
      <c r="K3557" s="202"/>
    </row>
    <row r="3558" spans="4:11" customFormat="1">
      <c r="D3558" s="13"/>
      <c r="E3558" s="14"/>
      <c r="G3558" s="17"/>
      <c r="I3558" s="200"/>
      <c r="K3558" s="202"/>
    </row>
    <row r="3559" spans="4:11" customFormat="1">
      <c r="D3559" s="13"/>
      <c r="E3559" s="14"/>
      <c r="G3559" s="17"/>
      <c r="I3559" s="200"/>
      <c r="K3559" s="202"/>
    </row>
    <row r="3560" spans="4:11" customFormat="1">
      <c r="D3560" s="13"/>
      <c r="E3560" s="14"/>
      <c r="G3560" s="17"/>
      <c r="I3560" s="200"/>
      <c r="K3560" s="202"/>
    </row>
    <row r="3561" spans="4:11" customFormat="1">
      <c r="D3561" s="13"/>
      <c r="E3561" s="14"/>
      <c r="G3561" s="17"/>
      <c r="I3561" s="200"/>
      <c r="K3561" s="202"/>
    </row>
    <row r="3562" spans="4:11" customFormat="1">
      <c r="D3562" s="13"/>
      <c r="E3562" s="14"/>
      <c r="G3562" s="17"/>
      <c r="I3562" s="200"/>
      <c r="K3562" s="202"/>
    </row>
    <row r="3563" spans="4:11" customFormat="1">
      <c r="D3563" s="13"/>
      <c r="E3563" s="14"/>
      <c r="G3563" s="17"/>
      <c r="I3563" s="200"/>
      <c r="K3563" s="202"/>
    </row>
    <row r="3564" spans="4:11" customFormat="1">
      <c r="D3564" s="13"/>
      <c r="E3564" s="14"/>
      <c r="G3564" s="17"/>
      <c r="I3564" s="200"/>
      <c r="K3564" s="202"/>
    </row>
    <row r="3565" spans="4:11" customFormat="1">
      <c r="D3565" s="13"/>
      <c r="E3565" s="14"/>
      <c r="G3565" s="17"/>
      <c r="I3565" s="200"/>
      <c r="K3565" s="202"/>
    </row>
    <row r="3566" spans="4:11" customFormat="1">
      <c r="D3566" s="13"/>
      <c r="E3566" s="14"/>
      <c r="G3566" s="17"/>
      <c r="I3566" s="200"/>
      <c r="K3566" s="202"/>
    </row>
    <row r="3567" spans="4:11" customFormat="1">
      <c r="D3567" s="13"/>
      <c r="E3567" s="14"/>
      <c r="G3567" s="17"/>
      <c r="I3567" s="200"/>
      <c r="K3567" s="202"/>
    </row>
    <row r="3568" spans="4:11" customFormat="1">
      <c r="D3568" s="13"/>
      <c r="E3568" s="14"/>
      <c r="G3568" s="17"/>
      <c r="I3568" s="200"/>
      <c r="K3568" s="202"/>
    </row>
    <row r="3569" spans="4:11" customFormat="1">
      <c r="D3569" s="13"/>
      <c r="E3569" s="14"/>
      <c r="G3569" s="17"/>
      <c r="I3569" s="200"/>
      <c r="K3569" s="202"/>
    </row>
    <row r="3570" spans="4:11" customFormat="1">
      <c r="D3570" s="13"/>
      <c r="E3570" s="14"/>
      <c r="G3570" s="17"/>
      <c r="I3570" s="200"/>
      <c r="K3570" s="202"/>
    </row>
    <row r="3571" spans="4:11" customFormat="1">
      <c r="D3571" s="13"/>
      <c r="E3571" s="14"/>
      <c r="G3571" s="17"/>
      <c r="I3571" s="200"/>
      <c r="K3571" s="202"/>
    </row>
    <row r="3572" spans="4:11" customFormat="1">
      <c r="D3572" s="13"/>
      <c r="E3572" s="14"/>
      <c r="G3572" s="17"/>
      <c r="I3572" s="200"/>
      <c r="K3572" s="202"/>
    </row>
    <row r="3573" spans="4:11" customFormat="1">
      <c r="D3573" s="13"/>
      <c r="E3573" s="14"/>
      <c r="G3573" s="17"/>
      <c r="I3573" s="200"/>
      <c r="K3573" s="202"/>
    </row>
    <row r="3574" spans="4:11" customFormat="1">
      <c r="D3574" s="13"/>
      <c r="E3574" s="14"/>
      <c r="G3574" s="17"/>
      <c r="I3574" s="200"/>
      <c r="K3574" s="202"/>
    </row>
    <row r="3575" spans="4:11" customFormat="1">
      <c r="D3575" s="13"/>
      <c r="E3575" s="14"/>
      <c r="G3575" s="17"/>
      <c r="I3575" s="200"/>
      <c r="K3575" s="202"/>
    </row>
    <row r="3576" spans="4:11" customFormat="1">
      <c r="D3576" s="13"/>
      <c r="E3576" s="14"/>
      <c r="G3576" s="17"/>
      <c r="I3576" s="200"/>
      <c r="K3576" s="202"/>
    </row>
    <row r="3577" spans="4:11" customFormat="1">
      <c r="D3577" s="13"/>
      <c r="E3577" s="14"/>
      <c r="G3577" s="17"/>
      <c r="I3577" s="200"/>
      <c r="K3577" s="202"/>
    </row>
    <row r="3578" spans="4:11" customFormat="1">
      <c r="D3578" s="13"/>
      <c r="E3578" s="14"/>
      <c r="G3578" s="17"/>
      <c r="I3578" s="200"/>
      <c r="K3578" s="202"/>
    </row>
    <row r="3579" spans="4:11" customFormat="1">
      <c r="D3579" s="13"/>
      <c r="E3579" s="14"/>
      <c r="G3579" s="17"/>
      <c r="I3579" s="200"/>
      <c r="K3579" s="202"/>
    </row>
    <row r="3580" spans="4:11" customFormat="1">
      <c r="D3580" s="13"/>
      <c r="E3580" s="14"/>
      <c r="G3580" s="17"/>
      <c r="I3580" s="200"/>
      <c r="K3580" s="202"/>
    </row>
    <row r="3581" spans="4:11" customFormat="1">
      <c r="D3581" s="13"/>
      <c r="E3581" s="14"/>
      <c r="G3581" s="17"/>
      <c r="I3581" s="200"/>
      <c r="K3581" s="202"/>
    </row>
    <row r="3582" spans="4:11" customFormat="1">
      <c r="D3582" s="13"/>
      <c r="E3582" s="14"/>
      <c r="G3582" s="17"/>
      <c r="I3582" s="200"/>
      <c r="K3582" s="202"/>
    </row>
    <row r="3583" spans="4:11" customFormat="1">
      <c r="D3583" s="13"/>
      <c r="E3583" s="14"/>
      <c r="G3583" s="17"/>
      <c r="I3583" s="200"/>
      <c r="K3583" s="202"/>
    </row>
    <row r="3584" spans="4:11" customFormat="1">
      <c r="D3584" s="13"/>
      <c r="E3584" s="14"/>
      <c r="G3584" s="17"/>
      <c r="I3584" s="200"/>
      <c r="K3584" s="202"/>
    </row>
    <row r="3585" spans="4:11" customFormat="1">
      <c r="D3585" s="13"/>
      <c r="E3585" s="14"/>
      <c r="G3585" s="17"/>
      <c r="I3585" s="200"/>
      <c r="K3585" s="202"/>
    </row>
    <row r="3586" spans="4:11" customFormat="1">
      <c r="D3586" s="13"/>
      <c r="E3586" s="14"/>
      <c r="G3586" s="17"/>
      <c r="I3586" s="200"/>
      <c r="K3586" s="202"/>
    </row>
    <row r="3587" spans="4:11" customFormat="1">
      <c r="D3587" s="13"/>
      <c r="E3587" s="14"/>
      <c r="G3587" s="17"/>
      <c r="I3587" s="200"/>
      <c r="K3587" s="202"/>
    </row>
    <row r="3588" spans="4:11" customFormat="1">
      <c r="D3588" s="13"/>
      <c r="E3588" s="14"/>
      <c r="G3588" s="17"/>
      <c r="I3588" s="200"/>
      <c r="K3588" s="202"/>
    </row>
    <row r="3589" spans="4:11" customFormat="1">
      <c r="D3589" s="13"/>
      <c r="E3589" s="14"/>
      <c r="G3589" s="17"/>
      <c r="I3589" s="200"/>
      <c r="K3589" s="202"/>
    </row>
    <row r="3590" spans="4:11" customFormat="1">
      <c r="D3590" s="13"/>
      <c r="E3590" s="14"/>
      <c r="G3590" s="17"/>
      <c r="I3590" s="200"/>
      <c r="K3590" s="202"/>
    </row>
    <row r="3591" spans="4:11" customFormat="1">
      <c r="D3591" s="13"/>
      <c r="E3591" s="14"/>
      <c r="G3591" s="17"/>
      <c r="I3591" s="200"/>
      <c r="K3591" s="202"/>
    </row>
    <row r="3592" spans="4:11" customFormat="1">
      <c r="D3592" s="13"/>
      <c r="E3592" s="14"/>
      <c r="G3592" s="17"/>
      <c r="I3592" s="200"/>
      <c r="K3592" s="202"/>
    </row>
    <row r="3593" spans="4:11" customFormat="1">
      <c r="D3593" s="13"/>
      <c r="E3593" s="14"/>
      <c r="G3593" s="17"/>
      <c r="I3593" s="200"/>
      <c r="K3593" s="202"/>
    </row>
    <row r="3594" spans="4:11" customFormat="1">
      <c r="D3594" s="13"/>
      <c r="E3594" s="14"/>
      <c r="G3594" s="17"/>
      <c r="I3594" s="200"/>
      <c r="K3594" s="202"/>
    </row>
    <row r="3595" spans="4:11" customFormat="1">
      <c r="D3595" s="13"/>
      <c r="E3595" s="14"/>
      <c r="G3595" s="17"/>
      <c r="I3595" s="200"/>
      <c r="K3595" s="202"/>
    </row>
    <row r="3596" spans="4:11" customFormat="1">
      <c r="D3596" s="13"/>
      <c r="E3596" s="14"/>
      <c r="G3596" s="17"/>
      <c r="I3596" s="200"/>
      <c r="K3596" s="202"/>
    </row>
    <row r="3597" spans="4:11" customFormat="1">
      <c r="D3597" s="13"/>
      <c r="E3597" s="14"/>
      <c r="G3597" s="17"/>
      <c r="I3597" s="200"/>
      <c r="K3597" s="202"/>
    </row>
    <row r="3598" spans="4:11" customFormat="1">
      <c r="D3598" s="13"/>
      <c r="E3598" s="14"/>
      <c r="G3598" s="17"/>
      <c r="I3598" s="200"/>
      <c r="K3598" s="202"/>
    </row>
    <row r="3599" spans="4:11" customFormat="1">
      <c r="D3599" s="13"/>
      <c r="E3599" s="14"/>
      <c r="G3599" s="17"/>
      <c r="I3599" s="200"/>
      <c r="K3599" s="202"/>
    </row>
    <row r="3600" spans="4:11" customFormat="1">
      <c r="D3600" s="13"/>
      <c r="E3600" s="14"/>
      <c r="G3600" s="17"/>
      <c r="I3600" s="200"/>
      <c r="K3600" s="202"/>
    </row>
    <row r="3601" spans="4:11" customFormat="1">
      <c r="D3601" s="13"/>
      <c r="E3601" s="14"/>
      <c r="G3601" s="17"/>
      <c r="I3601" s="200"/>
      <c r="K3601" s="202"/>
    </row>
    <row r="3602" spans="4:11" customFormat="1">
      <c r="D3602" s="13"/>
      <c r="E3602" s="14"/>
      <c r="G3602" s="17"/>
      <c r="I3602" s="200"/>
      <c r="K3602" s="202"/>
    </row>
    <row r="3603" spans="4:11" customFormat="1">
      <c r="D3603" s="13"/>
      <c r="E3603" s="14"/>
      <c r="G3603" s="17"/>
      <c r="I3603" s="200"/>
      <c r="K3603" s="202"/>
    </row>
    <row r="3604" spans="4:11" customFormat="1">
      <c r="D3604" s="13"/>
      <c r="E3604" s="14"/>
      <c r="G3604" s="17"/>
      <c r="I3604" s="200"/>
      <c r="K3604" s="202"/>
    </row>
    <row r="3605" spans="4:11" customFormat="1">
      <c r="D3605" s="13"/>
      <c r="E3605" s="14"/>
      <c r="G3605" s="17"/>
      <c r="I3605" s="200"/>
      <c r="K3605" s="202"/>
    </row>
    <row r="3606" spans="4:11" customFormat="1">
      <c r="D3606" s="13"/>
      <c r="E3606" s="14"/>
      <c r="G3606" s="17"/>
      <c r="I3606" s="200"/>
      <c r="K3606" s="202"/>
    </row>
    <row r="3607" spans="4:11" customFormat="1">
      <c r="D3607" s="13"/>
      <c r="E3607" s="14"/>
      <c r="G3607" s="17"/>
      <c r="I3607" s="200"/>
      <c r="K3607" s="202"/>
    </row>
    <row r="3608" spans="4:11" customFormat="1">
      <c r="D3608" s="13"/>
      <c r="E3608" s="14"/>
      <c r="G3608" s="17"/>
      <c r="I3608" s="200"/>
      <c r="K3608" s="202"/>
    </row>
    <row r="3609" spans="4:11" customFormat="1">
      <c r="D3609" s="13"/>
      <c r="E3609" s="14"/>
      <c r="G3609" s="17"/>
      <c r="I3609" s="200"/>
      <c r="K3609" s="202"/>
    </row>
    <row r="3610" spans="4:11" customFormat="1">
      <c r="D3610" s="13"/>
      <c r="E3610" s="14"/>
      <c r="G3610" s="17"/>
      <c r="I3610" s="200"/>
      <c r="K3610" s="202"/>
    </row>
    <row r="3611" spans="4:11" customFormat="1">
      <c r="D3611" s="13"/>
      <c r="E3611" s="14"/>
      <c r="G3611" s="17"/>
      <c r="I3611" s="200"/>
      <c r="K3611" s="202"/>
    </row>
    <row r="3612" spans="4:11" customFormat="1">
      <c r="D3612" s="13"/>
      <c r="E3612" s="14"/>
      <c r="G3612" s="17"/>
      <c r="I3612" s="200"/>
      <c r="K3612" s="202"/>
    </row>
    <row r="3613" spans="4:11" customFormat="1">
      <c r="D3613" s="13"/>
      <c r="E3613" s="14"/>
      <c r="G3613" s="17"/>
      <c r="I3613" s="200"/>
      <c r="K3613" s="202"/>
    </row>
    <row r="3614" spans="4:11" customFormat="1">
      <c r="D3614" s="13"/>
      <c r="E3614" s="14"/>
      <c r="G3614" s="17"/>
      <c r="I3614" s="200"/>
      <c r="K3614" s="202"/>
    </row>
    <row r="3615" spans="4:11" customFormat="1">
      <c r="D3615" s="13"/>
      <c r="E3615" s="14"/>
      <c r="G3615" s="17"/>
      <c r="I3615" s="200"/>
      <c r="K3615" s="202"/>
    </row>
    <row r="3616" spans="4:11" customFormat="1">
      <c r="D3616" s="13"/>
      <c r="E3616" s="14"/>
      <c r="G3616" s="17"/>
      <c r="I3616" s="200"/>
      <c r="K3616" s="202"/>
    </row>
    <row r="3617" spans="4:11" customFormat="1">
      <c r="D3617" s="13"/>
      <c r="E3617" s="14"/>
      <c r="G3617" s="17"/>
      <c r="I3617" s="200"/>
      <c r="K3617" s="202"/>
    </row>
    <row r="3618" spans="4:11" customFormat="1">
      <c r="D3618" s="13"/>
      <c r="E3618" s="14"/>
      <c r="G3618" s="17"/>
      <c r="I3618" s="200"/>
      <c r="K3618" s="202"/>
    </row>
    <row r="3619" spans="4:11" customFormat="1">
      <c r="D3619" s="13"/>
      <c r="E3619" s="14"/>
      <c r="G3619" s="17"/>
      <c r="I3619" s="200"/>
      <c r="K3619" s="202"/>
    </row>
    <row r="3620" spans="4:11" customFormat="1">
      <c r="D3620" s="13"/>
      <c r="E3620" s="14"/>
      <c r="G3620" s="17"/>
      <c r="I3620" s="200"/>
      <c r="K3620" s="202"/>
    </row>
    <row r="3621" spans="4:11" customFormat="1">
      <c r="D3621" s="13"/>
      <c r="E3621" s="14"/>
      <c r="G3621" s="17"/>
      <c r="I3621" s="200"/>
      <c r="K3621" s="202"/>
    </row>
    <row r="3622" spans="4:11" customFormat="1">
      <c r="D3622" s="13"/>
      <c r="E3622" s="14"/>
      <c r="G3622" s="17"/>
      <c r="I3622" s="200"/>
      <c r="K3622" s="202"/>
    </row>
    <row r="3623" spans="4:11" customFormat="1">
      <c r="D3623" s="13"/>
      <c r="E3623" s="14"/>
      <c r="G3623" s="17"/>
      <c r="I3623" s="200"/>
      <c r="K3623" s="202"/>
    </row>
    <row r="3624" spans="4:11" customFormat="1">
      <c r="D3624" s="13"/>
      <c r="E3624" s="14"/>
      <c r="G3624" s="17"/>
      <c r="I3624" s="200"/>
      <c r="K3624" s="202"/>
    </row>
    <row r="3625" spans="4:11" customFormat="1">
      <c r="D3625" s="13"/>
      <c r="E3625" s="14"/>
      <c r="G3625" s="17"/>
      <c r="I3625" s="200"/>
      <c r="K3625" s="202"/>
    </row>
    <row r="3626" spans="4:11" customFormat="1">
      <c r="D3626" s="13"/>
      <c r="E3626" s="14"/>
      <c r="G3626" s="17"/>
      <c r="I3626" s="200"/>
      <c r="K3626" s="202"/>
    </row>
    <row r="3627" spans="4:11" customFormat="1">
      <c r="D3627" s="13"/>
      <c r="E3627" s="14"/>
      <c r="G3627" s="17"/>
      <c r="I3627" s="200"/>
      <c r="K3627" s="202"/>
    </row>
    <row r="3628" spans="4:11" customFormat="1">
      <c r="D3628" s="13"/>
      <c r="E3628" s="14"/>
      <c r="G3628" s="17"/>
      <c r="I3628" s="200"/>
      <c r="K3628" s="202"/>
    </row>
    <row r="3629" spans="4:11" customFormat="1">
      <c r="D3629" s="13"/>
      <c r="E3629" s="14"/>
      <c r="G3629" s="17"/>
      <c r="I3629" s="200"/>
      <c r="K3629" s="202"/>
    </row>
    <row r="3630" spans="4:11" customFormat="1">
      <c r="D3630" s="13"/>
      <c r="E3630" s="14"/>
      <c r="G3630" s="17"/>
      <c r="I3630" s="200"/>
      <c r="K3630" s="202"/>
    </row>
    <row r="3631" spans="4:11" customFormat="1">
      <c r="D3631" s="13"/>
      <c r="E3631" s="14"/>
      <c r="G3631" s="17"/>
      <c r="I3631" s="200"/>
      <c r="K3631" s="202"/>
    </row>
    <row r="3632" spans="4:11" customFormat="1">
      <c r="D3632" s="13"/>
      <c r="E3632" s="14"/>
      <c r="G3632" s="17"/>
      <c r="I3632" s="200"/>
      <c r="K3632" s="202"/>
    </row>
    <row r="3633" spans="4:11" customFormat="1">
      <c r="D3633" s="13"/>
      <c r="E3633" s="14"/>
      <c r="G3633" s="17"/>
      <c r="I3633" s="200"/>
      <c r="K3633" s="202"/>
    </row>
    <row r="3634" spans="4:11" customFormat="1">
      <c r="D3634" s="13"/>
      <c r="E3634" s="14"/>
      <c r="G3634" s="17"/>
      <c r="I3634" s="200"/>
      <c r="K3634" s="202"/>
    </row>
    <row r="3635" spans="4:11" customFormat="1">
      <c r="D3635" s="13"/>
      <c r="E3635" s="14"/>
      <c r="G3635" s="17"/>
      <c r="I3635" s="200"/>
      <c r="K3635" s="202"/>
    </row>
    <row r="3636" spans="4:11" customFormat="1">
      <c r="D3636" s="13"/>
      <c r="E3636" s="14"/>
      <c r="G3636" s="17"/>
      <c r="I3636" s="200"/>
      <c r="K3636" s="202"/>
    </row>
    <row r="3637" spans="4:11" customFormat="1">
      <c r="D3637" s="13"/>
      <c r="E3637" s="14"/>
      <c r="G3637" s="17"/>
      <c r="I3637" s="200"/>
      <c r="K3637" s="202"/>
    </row>
    <row r="3638" spans="4:11" customFormat="1">
      <c r="D3638" s="13"/>
      <c r="E3638" s="14"/>
      <c r="G3638" s="17"/>
      <c r="I3638" s="200"/>
      <c r="K3638" s="202"/>
    </row>
    <row r="3639" spans="4:11" customFormat="1">
      <c r="D3639" s="13"/>
      <c r="E3639" s="14"/>
      <c r="G3639" s="17"/>
      <c r="I3639" s="200"/>
      <c r="K3639" s="202"/>
    </row>
    <row r="3640" spans="4:11" customFormat="1">
      <c r="D3640" s="13"/>
      <c r="E3640" s="14"/>
      <c r="G3640" s="17"/>
      <c r="I3640" s="200"/>
      <c r="K3640" s="202"/>
    </row>
    <row r="3641" spans="4:11" customFormat="1">
      <c r="D3641" s="13"/>
      <c r="E3641" s="14"/>
      <c r="G3641" s="17"/>
      <c r="I3641" s="200"/>
      <c r="K3641" s="202"/>
    </row>
    <row r="3642" spans="4:11" customFormat="1">
      <c r="D3642" s="13"/>
      <c r="E3642" s="14"/>
      <c r="G3642" s="17"/>
      <c r="I3642" s="200"/>
      <c r="K3642" s="202"/>
    </row>
    <row r="3643" spans="4:11" customFormat="1">
      <c r="D3643" s="13"/>
      <c r="E3643" s="14"/>
      <c r="G3643" s="17"/>
      <c r="I3643" s="200"/>
      <c r="K3643" s="202"/>
    </row>
    <row r="3644" spans="4:11" customFormat="1">
      <c r="D3644" s="13"/>
      <c r="E3644" s="14"/>
      <c r="G3644" s="17"/>
      <c r="I3644" s="200"/>
      <c r="K3644" s="202"/>
    </row>
    <row r="3645" spans="4:11" customFormat="1">
      <c r="D3645" s="13"/>
      <c r="E3645" s="14"/>
      <c r="G3645" s="17"/>
      <c r="I3645" s="200"/>
      <c r="K3645" s="202"/>
    </row>
    <row r="3646" spans="4:11" customFormat="1">
      <c r="D3646" s="13"/>
      <c r="E3646" s="14"/>
      <c r="G3646" s="17"/>
      <c r="I3646" s="200"/>
      <c r="K3646" s="202"/>
    </row>
    <row r="3647" spans="4:11" customFormat="1">
      <c r="D3647" s="13"/>
      <c r="E3647" s="14"/>
      <c r="G3647" s="17"/>
      <c r="I3647" s="200"/>
      <c r="K3647" s="202"/>
    </row>
    <row r="3648" spans="4:11" customFormat="1">
      <c r="D3648" s="13"/>
      <c r="E3648" s="14"/>
      <c r="G3648" s="17"/>
      <c r="I3648" s="200"/>
      <c r="K3648" s="202"/>
    </row>
    <row r="3649" spans="4:11" customFormat="1">
      <c r="D3649" s="13"/>
      <c r="E3649" s="14"/>
      <c r="G3649" s="17"/>
      <c r="I3649" s="200"/>
      <c r="K3649" s="202"/>
    </row>
    <row r="3650" spans="4:11" customFormat="1">
      <c r="D3650" s="13"/>
      <c r="E3650" s="14"/>
      <c r="G3650" s="17"/>
      <c r="I3650" s="200"/>
      <c r="K3650" s="202"/>
    </row>
    <row r="3651" spans="4:11" customFormat="1">
      <c r="D3651" s="13"/>
      <c r="E3651" s="14"/>
      <c r="G3651" s="17"/>
      <c r="I3651" s="200"/>
      <c r="K3651" s="202"/>
    </row>
    <row r="3652" spans="4:11" customFormat="1">
      <c r="D3652" s="13"/>
      <c r="E3652" s="14"/>
      <c r="G3652" s="17"/>
      <c r="I3652" s="200"/>
      <c r="K3652" s="202"/>
    </row>
    <row r="3653" spans="4:11" customFormat="1">
      <c r="D3653" s="13"/>
      <c r="E3653" s="14"/>
      <c r="G3653" s="17"/>
      <c r="I3653" s="200"/>
      <c r="K3653" s="202"/>
    </row>
    <row r="3654" spans="4:11" customFormat="1">
      <c r="D3654" s="13"/>
      <c r="E3654" s="14"/>
      <c r="G3654" s="17"/>
      <c r="I3654" s="200"/>
      <c r="K3654" s="202"/>
    </row>
    <row r="3655" spans="4:11" customFormat="1">
      <c r="D3655" s="13"/>
      <c r="E3655" s="14"/>
      <c r="G3655" s="17"/>
      <c r="I3655" s="200"/>
      <c r="K3655" s="202"/>
    </row>
    <row r="3656" spans="4:11" customFormat="1">
      <c r="D3656" s="13"/>
      <c r="E3656" s="14"/>
      <c r="G3656" s="17"/>
      <c r="I3656" s="200"/>
      <c r="K3656" s="202"/>
    </row>
    <row r="3657" spans="4:11" customFormat="1">
      <c r="D3657" s="13"/>
      <c r="E3657" s="14"/>
      <c r="G3657" s="17"/>
      <c r="I3657" s="200"/>
      <c r="K3657" s="202"/>
    </row>
    <row r="3658" spans="4:11" customFormat="1">
      <c r="D3658" s="13"/>
      <c r="E3658" s="14"/>
      <c r="G3658" s="17"/>
      <c r="I3658" s="200"/>
      <c r="K3658" s="202"/>
    </row>
    <row r="3659" spans="4:11" customFormat="1">
      <c r="D3659" s="13"/>
      <c r="E3659" s="14"/>
      <c r="G3659" s="17"/>
      <c r="I3659" s="200"/>
      <c r="K3659" s="202"/>
    </row>
    <row r="3660" spans="4:11" customFormat="1">
      <c r="D3660" s="13"/>
      <c r="E3660" s="14"/>
      <c r="G3660" s="17"/>
      <c r="I3660" s="200"/>
      <c r="K3660" s="202"/>
    </row>
    <row r="3661" spans="4:11" customFormat="1">
      <c r="D3661" s="13"/>
      <c r="E3661" s="14"/>
      <c r="G3661" s="17"/>
      <c r="I3661" s="200"/>
      <c r="K3661" s="202"/>
    </row>
    <row r="3662" spans="4:11" customFormat="1">
      <c r="D3662" s="13"/>
      <c r="E3662" s="14"/>
      <c r="G3662" s="17"/>
      <c r="I3662" s="200"/>
      <c r="K3662" s="202"/>
    </row>
    <row r="3663" spans="4:11" customFormat="1">
      <c r="D3663" s="13"/>
      <c r="E3663" s="14"/>
      <c r="G3663" s="17"/>
      <c r="I3663" s="200"/>
      <c r="K3663" s="202"/>
    </row>
    <row r="3664" spans="4:11" customFormat="1">
      <c r="D3664" s="13"/>
      <c r="E3664" s="14"/>
      <c r="G3664" s="17"/>
      <c r="I3664" s="200"/>
      <c r="K3664" s="202"/>
    </row>
    <row r="3665" spans="4:11" customFormat="1">
      <c r="D3665" s="13"/>
      <c r="E3665" s="14"/>
      <c r="G3665" s="17"/>
      <c r="I3665" s="200"/>
      <c r="K3665" s="202"/>
    </row>
    <row r="3666" spans="4:11" customFormat="1">
      <c r="D3666" s="13"/>
      <c r="E3666" s="14"/>
      <c r="G3666" s="17"/>
      <c r="I3666" s="200"/>
      <c r="K3666" s="202"/>
    </row>
    <row r="3667" spans="4:11" customFormat="1">
      <c r="D3667" s="13"/>
      <c r="E3667" s="14"/>
      <c r="G3667" s="17"/>
      <c r="I3667" s="200"/>
      <c r="K3667" s="202"/>
    </row>
    <row r="3668" spans="4:11" customFormat="1">
      <c r="D3668" s="13"/>
      <c r="E3668" s="14"/>
      <c r="G3668" s="17"/>
      <c r="I3668" s="200"/>
      <c r="K3668" s="202"/>
    </row>
    <row r="3669" spans="4:11" customFormat="1">
      <c r="D3669" s="13"/>
      <c r="E3669" s="14"/>
      <c r="G3669" s="17"/>
      <c r="I3669" s="200"/>
      <c r="K3669" s="202"/>
    </row>
    <row r="3670" spans="4:11" customFormat="1">
      <c r="D3670" s="13"/>
      <c r="E3670" s="14"/>
      <c r="G3670" s="17"/>
      <c r="I3670" s="200"/>
      <c r="K3670" s="202"/>
    </row>
    <row r="3671" spans="4:11" customFormat="1">
      <c r="D3671" s="13"/>
      <c r="E3671" s="14"/>
      <c r="G3671" s="17"/>
      <c r="I3671" s="200"/>
      <c r="K3671" s="202"/>
    </row>
    <row r="3672" spans="4:11" customFormat="1">
      <c r="D3672" s="13"/>
      <c r="E3672" s="14"/>
      <c r="G3672" s="17"/>
      <c r="I3672" s="200"/>
      <c r="K3672" s="202"/>
    </row>
    <row r="3673" spans="4:11" customFormat="1">
      <c r="D3673" s="13"/>
      <c r="E3673" s="14"/>
      <c r="G3673" s="17"/>
      <c r="I3673" s="200"/>
      <c r="K3673" s="202"/>
    </row>
    <row r="3674" spans="4:11" customFormat="1">
      <c r="D3674" s="13"/>
      <c r="E3674" s="14"/>
      <c r="G3674" s="17"/>
      <c r="I3674" s="200"/>
      <c r="K3674" s="202"/>
    </row>
    <row r="3675" spans="4:11" customFormat="1">
      <c r="D3675" s="13"/>
      <c r="E3675" s="14"/>
      <c r="G3675" s="17"/>
      <c r="I3675" s="200"/>
      <c r="K3675" s="202"/>
    </row>
    <row r="3676" spans="4:11" customFormat="1">
      <c r="D3676" s="13"/>
      <c r="E3676" s="14"/>
      <c r="G3676" s="17"/>
      <c r="I3676" s="200"/>
      <c r="K3676" s="202"/>
    </row>
    <row r="3677" spans="4:11" customFormat="1">
      <c r="D3677" s="13"/>
      <c r="E3677" s="14"/>
      <c r="G3677" s="17"/>
      <c r="I3677" s="200"/>
      <c r="K3677" s="202"/>
    </row>
    <row r="3678" spans="4:11" customFormat="1">
      <c r="D3678" s="13"/>
      <c r="E3678" s="14"/>
      <c r="G3678" s="17"/>
      <c r="I3678" s="200"/>
      <c r="K3678" s="202"/>
    </row>
    <row r="3679" spans="4:11" customFormat="1">
      <c r="D3679" s="13"/>
      <c r="E3679" s="14"/>
      <c r="G3679" s="17"/>
      <c r="I3679" s="200"/>
      <c r="K3679" s="202"/>
    </row>
    <row r="3680" spans="4:11" customFormat="1">
      <c r="D3680" s="13"/>
      <c r="E3680" s="14"/>
      <c r="G3680" s="17"/>
      <c r="I3680" s="200"/>
      <c r="K3680" s="202"/>
    </row>
    <row r="3681" spans="4:11" customFormat="1">
      <c r="D3681" s="13"/>
      <c r="E3681" s="14"/>
      <c r="G3681" s="17"/>
      <c r="I3681" s="200"/>
      <c r="K3681" s="202"/>
    </row>
    <row r="3682" spans="4:11" customFormat="1">
      <c r="D3682" s="13"/>
      <c r="E3682" s="14"/>
      <c r="G3682" s="17"/>
      <c r="I3682" s="200"/>
      <c r="K3682" s="202"/>
    </row>
    <row r="3683" spans="4:11" customFormat="1">
      <c r="D3683" s="13"/>
      <c r="E3683" s="14"/>
      <c r="G3683" s="17"/>
      <c r="I3683" s="200"/>
      <c r="K3683" s="202"/>
    </row>
    <row r="3684" spans="4:11" customFormat="1">
      <c r="D3684" s="13"/>
      <c r="E3684" s="14"/>
      <c r="G3684" s="17"/>
      <c r="I3684" s="200"/>
      <c r="K3684" s="202"/>
    </row>
    <row r="3685" spans="4:11" customFormat="1">
      <c r="D3685" s="13"/>
      <c r="E3685" s="14"/>
      <c r="G3685" s="17"/>
      <c r="I3685" s="200"/>
      <c r="K3685" s="202"/>
    </row>
    <row r="3686" spans="4:11" customFormat="1">
      <c r="D3686" s="13"/>
      <c r="E3686" s="14"/>
      <c r="G3686" s="17"/>
      <c r="I3686" s="200"/>
      <c r="K3686" s="202"/>
    </row>
    <row r="3687" spans="4:11" customFormat="1">
      <c r="D3687" s="13"/>
      <c r="E3687" s="14"/>
      <c r="G3687" s="17"/>
      <c r="I3687" s="200"/>
      <c r="K3687" s="202"/>
    </row>
    <row r="3688" spans="4:11" customFormat="1">
      <c r="D3688" s="13"/>
      <c r="E3688" s="14"/>
      <c r="G3688" s="17"/>
      <c r="I3688" s="200"/>
      <c r="K3688" s="202"/>
    </row>
    <row r="3689" spans="4:11" customFormat="1">
      <c r="D3689" s="13"/>
      <c r="E3689" s="14"/>
      <c r="G3689" s="17"/>
      <c r="I3689" s="200"/>
      <c r="K3689" s="202"/>
    </row>
    <row r="3690" spans="4:11" customFormat="1">
      <c r="D3690" s="13"/>
      <c r="E3690" s="14"/>
      <c r="G3690" s="17"/>
      <c r="I3690" s="200"/>
      <c r="K3690" s="202"/>
    </row>
    <row r="3691" spans="4:11" customFormat="1">
      <c r="D3691" s="13"/>
      <c r="E3691" s="14"/>
      <c r="G3691" s="17"/>
      <c r="I3691" s="200"/>
      <c r="K3691" s="202"/>
    </row>
    <row r="3692" spans="4:11" customFormat="1">
      <c r="D3692" s="13"/>
      <c r="E3692" s="14"/>
      <c r="G3692" s="17"/>
      <c r="I3692" s="200"/>
      <c r="K3692" s="202"/>
    </row>
    <row r="3693" spans="4:11" customFormat="1">
      <c r="D3693" s="13"/>
      <c r="E3693" s="14"/>
      <c r="G3693" s="17"/>
      <c r="I3693" s="200"/>
      <c r="K3693" s="202"/>
    </row>
    <row r="3694" spans="4:11" customFormat="1">
      <c r="D3694" s="13"/>
      <c r="E3694" s="14"/>
      <c r="G3694" s="17"/>
      <c r="I3694" s="200"/>
      <c r="K3694" s="202"/>
    </row>
    <row r="3695" spans="4:11" customFormat="1">
      <c r="D3695" s="13"/>
      <c r="E3695" s="14"/>
      <c r="G3695" s="17"/>
      <c r="I3695" s="200"/>
      <c r="K3695" s="202"/>
    </row>
    <row r="3696" spans="4:11" customFormat="1">
      <c r="D3696" s="13"/>
      <c r="E3696" s="14"/>
      <c r="G3696" s="17"/>
      <c r="I3696" s="200"/>
      <c r="K3696" s="202"/>
    </row>
    <row r="3697" spans="4:11" customFormat="1">
      <c r="D3697" s="13"/>
      <c r="E3697" s="14"/>
      <c r="G3697" s="17"/>
      <c r="I3697" s="200"/>
      <c r="K3697" s="202"/>
    </row>
    <row r="3698" spans="4:11" customFormat="1">
      <c r="D3698" s="13"/>
      <c r="E3698" s="14"/>
      <c r="G3698" s="17"/>
      <c r="I3698" s="200"/>
      <c r="K3698" s="202"/>
    </row>
    <row r="3699" spans="4:11" customFormat="1">
      <c r="D3699" s="13"/>
      <c r="E3699" s="14"/>
      <c r="G3699" s="17"/>
      <c r="I3699" s="200"/>
      <c r="K3699" s="202"/>
    </row>
    <row r="3700" spans="4:11" customFormat="1">
      <c r="D3700" s="13"/>
      <c r="E3700" s="14"/>
      <c r="G3700" s="17"/>
      <c r="I3700" s="200"/>
      <c r="K3700" s="202"/>
    </row>
    <row r="3701" spans="4:11" customFormat="1">
      <c r="D3701" s="13"/>
      <c r="E3701" s="14"/>
      <c r="G3701" s="17"/>
      <c r="I3701" s="200"/>
      <c r="K3701" s="202"/>
    </row>
    <row r="3702" spans="4:11" customFormat="1">
      <c r="D3702" s="13"/>
      <c r="E3702" s="14"/>
      <c r="G3702" s="17"/>
      <c r="I3702" s="200"/>
      <c r="K3702" s="202"/>
    </row>
    <row r="3703" spans="4:11" customFormat="1">
      <c r="D3703" s="13"/>
      <c r="E3703" s="14"/>
      <c r="G3703" s="17"/>
      <c r="I3703" s="200"/>
      <c r="K3703" s="202"/>
    </row>
    <row r="3704" spans="4:11" customFormat="1">
      <c r="D3704" s="13"/>
      <c r="E3704" s="14"/>
      <c r="G3704" s="17"/>
      <c r="I3704" s="200"/>
      <c r="K3704" s="202"/>
    </row>
    <row r="3705" spans="4:11" customFormat="1">
      <c r="D3705" s="13"/>
      <c r="E3705" s="14"/>
      <c r="G3705" s="17"/>
      <c r="I3705" s="200"/>
      <c r="K3705" s="202"/>
    </row>
    <row r="3706" spans="4:11" customFormat="1">
      <c r="D3706" s="13"/>
      <c r="E3706" s="14"/>
      <c r="G3706" s="17"/>
      <c r="I3706" s="200"/>
      <c r="K3706" s="202"/>
    </row>
    <row r="3707" spans="4:11" customFormat="1">
      <c r="D3707" s="13"/>
      <c r="E3707" s="14"/>
      <c r="G3707" s="17"/>
      <c r="I3707" s="200"/>
      <c r="K3707" s="202"/>
    </row>
    <row r="3708" spans="4:11" customFormat="1">
      <c r="D3708" s="13"/>
      <c r="E3708" s="14"/>
      <c r="G3708" s="17"/>
      <c r="I3708" s="200"/>
      <c r="K3708" s="202"/>
    </row>
    <row r="3709" spans="4:11" customFormat="1">
      <c r="D3709" s="13"/>
      <c r="E3709" s="14"/>
      <c r="G3709" s="17"/>
      <c r="I3709" s="200"/>
      <c r="K3709" s="202"/>
    </row>
    <row r="3710" spans="4:11" customFormat="1">
      <c r="D3710" s="13"/>
      <c r="E3710" s="14"/>
      <c r="G3710" s="17"/>
      <c r="I3710" s="200"/>
      <c r="K3710" s="202"/>
    </row>
    <row r="3711" spans="4:11" customFormat="1">
      <c r="D3711" s="13"/>
      <c r="E3711" s="14"/>
      <c r="G3711" s="17"/>
      <c r="I3711" s="200"/>
      <c r="K3711" s="202"/>
    </row>
    <row r="3712" spans="4:11" customFormat="1">
      <c r="D3712" s="13"/>
      <c r="E3712" s="14"/>
      <c r="G3712" s="17"/>
      <c r="I3712" s="200"/>
      <c r="K3712" s="202"/>
    </row>
    <row r="3713" spans="4:11" customFormat="1">
      <c r="D3713" s="13"/>
      <c r="E3713" s="14"/>
      <c r="G3713" s="17"/>
      <c r="I3713" s="200"/>
      <c r="K3713" s="202"/>
    </row>
    <row r="3714" spans="4:11" customFormat="1">
      <c r="D3714" s="13"/>
      <c r="E3714" s="14"/>
      <c r="G3714" s="17"/>
      <c r="I3714" s="200"/>
      <c r="K3714" s="202"/>
    </row>
    <row r="3715" spans="4:11" customFormat="1">
      <c r="D3715" s="13"/>
      <c r="E3715" s="14"/>
      <c r="G3715" s="17"/>
      <c r="I3715" s="200"/>
      <c r="K3715" s="202"/>
    </row>
    <row r="3716" spans="4:11" customFormat="1">
      <c r="D3716" s="13"/>
      <c r="E3716" s="14"/>
      <c r="G3716" s="17"/>
      <c r="I3716" s="200"/>
      <c r="K3716" s="202"/>
    </row>
    <row r="3717" spans="4:11" customFormat="1">
      <c r="D3717" s="13"/>
      <c r="E3717" s="14"/>
      <c r="G3717" s="17"/>
      <c r="I3717" s="200"/>
      <c r="K3717" s="202"/>
    </row>
    <row r="3718" spans="4:11" customFormat="1">
      <c r="D3718" s="13"/>
      <c r="E3718" s="14"/>
      <c r="G3718" s="17"/>
      <c r="I3718" s="200"/>
      <c r="K3718" s="202"/>
    </row>
    <row r="3719" spans="4:11" customFormat="1">
      <c r="D3719" s="13"/>
      <c r="E3719" s="14"/>
      <c r="G3719" s="17"/>
      <c r="I3719" s="200"/>
      <c r="K3719" s="202"/>
    </row>
    <row r="3720" spans="4:11" customFormat="1">
      <c r="D3720" s="13"/>
      <c r="E3720" s="14"/>
      <c r="G3720" s="17"/>
      <c r="I3720" s="200"/>
      <c r="K3720" s="202"/>
    </row>
    <row r="3721" spans="4:11" customFormat="1">
      <c r="D3721" s="13"/>
      <c r="E3721" s="14"/>
      <c r="G3721" s="17"/>
      <c r="I3721" s="200"/>
      <c r="K3721" s="202"/>
    </row>
    <row r="3722" spans="4:11" customFormat="1">
      <c r="D3722" s="13"/>
      <c r="E3722" s="14"/>
      <c r="G3722" s="17"/>
      <c r="I3722" s="200"/>
      <c r="K3722" s="202"/>
    </row>
    <row r="3723" spans="4:11" customFormat="1">
      <c r="D3723" s="13"/>
      <c r="E3723" s="14"/>
      <c r="G3723" s="17"/>
      <c r="I3723" s="200"/>
      <c r="K3723" s="202"/>
    </row>
    <row r="3724" spans="4:11" customFormat="1">
      <c r="D3724" s="13"/>
      <c r="E3724" s="14"/>
      <c r="G3724" s="17"/>
      <c r="I3724" s="200"/>
      <c r="K3724" s="202"/>
    </row>
    <row r="3725" spans="4:11" customFormat="1">
      <c r="D3725" s="13"/>
      <c r="E3725" s="14"/>
      <c r="G3725" s="17"/>
      <c r="I3725" s="200"/>
      <c r="K3725" s="202"/>
    </row>
    <row r="3726" spans="4:11" customFormat="1">
      <c r="D3726" s="13"/>
      <c r="E3726" s="14"/>
      <c r="G3726" s="17"/>
      <c r="I3726" s="200"/>
      <c r="K3726" s="202"/>
    </row>
    <row r="3727" spans="4:11" customFormat="1">
      <c r="D3727" s="13"/>
      <c r="E3727" s="14"/>
      <c r="G3727" s="17"/>
      <c r="I3727" s="200"/>
      <c r="K3727" s="202"/>
    </row>
    <row r="3728" spans="4:11" customFormat="1">
      <c r="D3728" s="13"/>
      <c r="E3728" s="14"/>
      <c r="G3728" s="17"/>
      <c r="I3728" s="200"/>
      <c r="K3728" s="202"/>
    </row>
    <row r="3729" spans="4:11" customFormat="1">
      <c r="D3729" s="13"/>
      <c r="E3729" s="14"/>
      <c r="G3729" s="17"/>
      <c r="I3729" s="200"/>
      <c r="K3729" s="202"/>
    </row>
    <row r="3730" spans="4:11" customFormat="1">
      <c r="D3730" s="13"/>
      <c r="E3730" s="14"/>
      <c r="G3730" s="17"/>
      <c r="I3730" s="200"/>
      <c r="K3730" s="202"/>
    </row>
    <row r="3731" spans="4:11" customFormat="1">
      <c r="D3731" s="13"/>
      <c r="E3731" s="14"/>
      <c r="G3731" s="17"/>
      <c r="I3731" s="200"/>
      <c r="K3731" s="202"/>
    </row>
    <row r="3732" spans="4:11" customFormat="1">
      <c r="D3732" s="13"/>
      <c r="E3732" s="14"/>
      <c r="G3732" s="17"/>
      <c r="I3732" s="200"/>
      <c r="K3732" s="202"/>
    </row>
    <row r="3733" spans="4:11" customFormat="1">
      <c r="D3733" s="13"/>
      <c r="E3733" s="14"/>
      <c r="G3733" s="17"/>
      <c r="I3733" s="200"/>
      <c r="K3733" s="202"/>
    </row>
    <row r="3734" spans="4:11" customFormat="1">
      <c r="D3734" s="13"/>
      <c r="E3734" s="14"/>
      <c r="G3734" s="17"/>
      <c r="I3734" s="200"/>
      <c r="K3734" s="202"/>
    </row>
    <row r="3735" spans="4:11" customFormat="1">
      <c r="D3735" s="13"/>
      <c r="E3735" s="14"/>
      <c r="G3735" s="17"/>
      <c r="I3735" s="200"/>
      <c r="K3735" s="202"/>
    </row>
    <row r="3736" spans="4:11" customFormat="1">
      <c r="D3736" s="13"/>
      <c r="E3736" s="14"/>
      <c r="G3736" s="17"/>
      <c r="I3736" s="200"/>
      <c r="K3736" s="202"/>
    </row>
    <row r="3737" spans="4:11" customFormat="1">
      <c r="D3737" s="13"/>
      <c r="E3737" s="14"/>
      <c r="G3737" s="17"/>
      <c r="I3737" s="200"/>
      <c r="K3737" s="202"/>
    </row>
    <row r="3738" spans="4:11" customFormat="1">
      <c r="D3738" s="13"/>
      <c r="E3738" s="14"/>
      <c r="G3738" s="17"/>
      <c r="I3738" s="200"/>
      <c r="K3738" s="202"/>
    </row>
    <row r="3739" spans="4:11" customFormat="1">
      <c r="D3739" s="13"/>
      <c r="E3739" s="14"/>
      <c r="G3739" s="17"/>
      <c r="I3739" s="200"/>
      <c r="K3739" s="202"/>
    </row>
    <row r="3740" spans="4:11" customFormat="1">
      <c r="D3740" s="13"/>
      <c r="E3740" s="14"/>
      <c r="G3740" s="17"/>
      <c r="I3740" s="200"/>
      <c r="K3740" s="202"/>
    </row>
    <row r="3741" spans="4:11" customFormat="1">
      <c r="D3741" s="13"/>
      <c r="E3741" s="14"/>
      <c r="G3741" s="17"/>
      <c r="I3741" s="200"/>
      <c r="K3741" s="202"/>
    </row>
    <row r="3742" spans="4:11" customFormat="1">
      <c r="D3742" s="13"/>
      <c r="E3742" s="14"/>
      <c r="G3742" s="17"/>
      <c r="I3742" s="200"/>
      <c r="K3742" s="202"/>
    </row>
    <row r="3743" spans="4:11" customFormat="1">
      <c r="D3743" s="13"/>
      <c r="E3743" s="14"/>
      <c r="G3743" s="17"/>
      <c r="I3743" s="200"/>
      <c r="K3743" s="202"/>
    </row>
    <row r="3744" spans="4:11" customFormat="1">
      <c r="D3744" s="13"/>
      <c r="E3744" s="14"/>
      <c r="G3744" s="17"/>
      <c r="I3744" s="200"/>
      <c r="K3744" s="202"/>
    </row>
    <row r="3745" spans="4:11" customFormat="1">
      <c r="D3745" s="13"/>
      <c r="E3745" s="14"/>
      <c r="G3745" s="17"/>
      <c r="I3745" s="200"/>
      <c r="K3745" s="202"/>
    </row>
    <row r="3746" spans="4:11" customFormat="1">
      <c r="D3746" s="13"/>
      <c r="E3746" s="14"/>
      <c r="G3746" s="17"/>
      <c r="I3746" s="200"/>
      <c r="K3746" s="202"/>
    </row>
    <row r="3747" spans="4:11" customFormat="1">
      <c r="D3747" s="13"/>
      <c r="E3747" s="14"/>
      <c r="G3747" s="17"/>
      <c r="I3747" s="200"/>
      <c r="K3747" s="202"/>
    </row>
    <row r="3748" spans="4:11" customFormat="1">
      <c r="D3748" s="13"/>
      <c r="E3748" s="14"/>
      <c r="G3748" s="17"/>
      <c r="I3748" s="200"/>
      <c r="K3748" s="202"/>
    </row>
    <row r="3749" spans="4:11" customFormat="1">
      <c r="D3749" s="13"/>
      <c r="E3749" s="14"/>
      <c r="G3749" s="17"/>
      <c r="I3749" s="200"/>
      <c r="K3749" s="202"/>
    </row>
    <row r="3750" spans="4:11" customFormat="1">
      <c r="D3750" s="13"/>
      <c r="E3750" s="14"/>
      <c r="G3750" s="17"/>
      <c r="I3750" s="200"/>
      <c r="K3750" s="202"/>
    </row>
    <row r="3751" spans="4:11" customFormat="1">
      <c r="D3751" s="13"/>
      <c r="E3751" s="14"/>
      <c r="G3751" s="17"/>
      <c r="I3751" s="200"/>
      <c r="K3751" s="202"/>
    </row>
    <row r="3752" spans="4:11" customFormat="1">
      <c r="D3752" s="13"/>
      <c r="E3752" s="14"/>
      <c r="G3752" s="17"/>
      <c r="I3752" s="200"/>
      <c r="K3752" s="202"/>
    </row>
    <row r="3753" spans="4:11" customFormat="1">
      <c r="D3753" s="13"/>
      <c r="E3753" s="14"/>
      <c r="G3753" s="17"/>
      <c r="I3753" s="200"/>
      <c r="K3753" s="202"/>
    </row>
    <row r="3754" spans="4:11" customFormat="1">
      <c r="D3754" s="13"/>
      <c r="E3754" s="14"/>
      <c r="G3754" s="17"/>
      <c r="I3754" s="200"/>
      <c r="K3754" s="202"/>
    </row>
    <row r="3755" spans="4:11" customFormat="1">
      <c r="D3755" s="13"/>
      <c r="E3755" s="14"/>
      <c r="G3755" s="17"/>
      <c r="I3755" s="200"/>
      <c r="K3755" s="202"/>
    </row>
    <row r="3756" spans="4:11" customFormat="1">
      <c r="D3756" s="13"/>
      <c r="E3756" s="14"/>
      <c r="G3756" s="17"/>
      <c r="I3756" s="200"/>
      <c r="K3756" s="202"/>
    </row>
    <row r="3757" spans="4:11" customFormat="1">
      <c r="D3757" s="13"/>
      <c r="E3757" s="14"/>
      <c r="G3757" s="17"/>
      <c r="I3757" s="200"/>
      <c r="K3757" s="202"/>
    </row>
    <row r="3758" spans="4:11" customFormat="1">
      <c r="D3758" s="13"/>
      <c r="E3758" s="14"/>
      <c r="G3758" s="17"/>
      <c r="I3758" s="200"/>
      <c r="K3758" s="202"/>
    </row>
    <row r="3759" spans="4:11" customFormat="1">
      <c r="D3759" s="13"/>
      <c r="E3759" s="14"/>
      <c r="G3759" s="17"/>
      <c r="I3759" s="200"/>
      <c r="K3759" s="202"/>
    </row>
    <row r="3760" spans="4:11" customFormat="1">
      <c r="D3760" s="13"/>
      <c r="E3760" s="14"/>
      <c r="G3760" s="17"/>
      <c r="I3760" s="200"/>
      <c r="K3760" s="202"/>
    </row>
    <row r="3761" spans="4:11" customFormat="1">
      <c r="D3761" s="13"/>
      <c r="E3761" s="14"/>
      <c r="G3761" s="17"/>
      <c r="I3761" s="200"/>
      <c r="K3761" s="202"/>
    </row>
    <row r="3762" spans="4:11" customFormat="1">
      <c r="D3762" s="13"/>
      <c r="E3762" s="14"/>
      <c r="G3762" s="17"/>
      <c r="I3762" s="200"/>
      <c r="K3762" s="202"/>
    </row>
    <row r="3763" spans="4:11" customFormat="1">
      <c r="D3763" s="13"/>
      <c r="E3763" s="14"/>
      <c r="G3763" s="17"/>
      <c r="I3763" s="200"/>
      <c r="K3763" s="202"/>
    </row>
    <row r="3764" spans="4:11" customFormat="1">
      <c r="D3764" s="13"/>
      <c r="E3764" s="14"/>
      <c r="G3764" s="17"/>
      <c r="I3764" s="200"/>
      <c r="K3764" s="202"/>
    </row>
    <row r="3765" spans="4:11" customFormat="1">
      <c r="D3765" s="13"/>
      <c r="E3765" s="14"/>
      <c r="G3765" s="17"/>
      <c r="I3765" s="200"/>
      <c r="K3765" s="202"/>
    </row>
    <row r="3766" spans="4:11" customFormat="1">
      <c r="D3766" s="13"/>
      <c r="E3766" s="14"/>
      <c r="G3766" s="17"/>
      <c r="I3766" s="200"/>
      <c r="K3766" s="202"/>
    </row>
    <row r="3767" spans="4:11" customFormat="1">
      <c r="D3767" s="13"/>
      <c r="E3767" s="14"/>
      <c r="G3767" s="17"/>
      <c r="I3767" s="200"/>
      <c r="K3767" s="202"/>
    </row>
    <row r="3768" spans="4:11" customFormat="1">
      <c r="D3768" s="13"/>
      <c r="E3768" s="14"/>
      <c r="G3768" s="17"/>
      <c r="I3768" s="200"/>
      <c r="K3768" s="202"/>
    </row>
    <row r="3769" spans="4:11" customFormat="1">
      <c r="D3769" s="13"/>
      <c r="E3769" s="14"/>
      <c r="G3769" s="17"/>
      <c r="I3769" s="200"/>
      <c r="K3769" s="202"/>
    </row>
    <row r="3770" spans="4:11" customFormat="1">
      <c r="D3770" s="13"/>
      <c r="E3770" s="14"/>
      <c r="G3770" s="17"/>
      <c r="I3770" s="200"/>
      <c r="K3770" s="202"/>
    </row>
    <row r="3771" spans="4:11" customFormat="1">
      <c r="D3771" s="13"/>
      <c r="E3771" s="14"/>
      <c r="G3771" s="17"/>
      <c r="I3771" s="200"/>
      <c r="K3771" s="202"/>
    </row>
    <row r="3772" spans="4:11" customFormat="1">
      <c r="D3772" s="13"/>
      <c r="E3772" s="14"/>
      <c r="G3772" s="17"/>
      <c r="I3772" s="200"/>
      <c r="K3772" s="202"/>
    </row>
    <row r="3773" spans="4:11" customFormat="1">
      <c r="D3773" s="13"/>
      <c r="E3773" s="14"/>
      <c r="G3773" s="17"/>
      <c r="I3773" s="200"/>
      <c r="K3773" s="202"/>
    </row>
    <row r="3774" spans="4:11" customFormat="1">
      <c r="D3774" s="13"/>
      <c r="E3774" s="14"/>
      <c r="G3774" s="17"/>
      <c r="I3774" s="200"/>
      <c r="K3774" s="202"/>
    </row>
    <row r="3775" spans="4:11" customFormat="1">
      <c r="D3775" s="13"/>
      <c r="E3775" s="14"/>
      <c r="G3775" s="17"/>
      <c r="I3775" s="200"/>
      <c r="K3775" s="202"/>
    </row>
    <row r="3776" spans="4:11" customFormat="1">
      <c r="D3776" s="13"/>
      <c r="E3776" s="14"/>
      <c r="G3776" s="17"/>
      <c r="I3776" s="200"/>
      <c r="K3776" s="202"/>
    </row>
    <row r="3777" spans="4:11" customFormat="1">
      <c r="D3777" s="13"/>
      <c r="E3777" s="14"/>
      <c r="G3777" s="17"/>
      <c r="I3777" s="200"/>
      <c r="K3777" s="202"/>
    </row>
    <row r="3778" spans="4:11" customFormat="1">
      <c r="D3778" s="13"/>
      <c r="E3778" s="14"/>
      <c r="G3778" s="17"/>
      <c r="I3778" s="200"/>
      <c r="K3778" s="202"/>
    </row>
    <row r="3779" spans="4:11" customFormat="1">
      <c r="D3779" s="13"/>
      <c r="E3779" s="14"/>
      <c r="G3779" s="17"/>
      <c r="I3779" s="200"/>
      <c r="K3779" s="202"/>
    </row>
    <row r="3780" spans="4:11" customFormat="1">
      <c r="D3780" s="13"/>
      <c r="E3780" s="14"/>
      <c r="G3780" s="17"/>
      <c r="I3780" s="200"/>
      <c r="K3780" s="202"/>
    </row>
    <row r="3781" spans="4:11" customFormat="1">
      <c r="D3781" s="13"/>
      <c r="E3781" s="14"/>
      <c r="G3781" s="17"/>
      <c r="I3781" s="200"/>
      <c r="K3781" s="202"/>
    </row>
    <row r="3782" spans="4:11" customFormat="1">
      <c r="D3782" s="13"/>
      <c r="E3782" s="14"/>
      <c r="G3782" s="17"/>
      <c r="I3782" s="200"/>
      <c r="K3782" s="202"/>
    </row>
    <row r="3783" spans="4:11" customFormat="1">
      <c r="D3783" s="13"/>
      <c r="E3783" s="14"/>
      <c r="G3783" s="17"/>
      <c r="I3783" s="200"/>
      <c r="K3783" s="202"/>
    </row>
    <row r="3784" spans="4:11" customFormat="1">
      <c r="D3784" s="13"/>
      <c r="E3784" s="14"/>
      <c r="G3784" s="17"/>
      <c r="I3784" s="200"/>
      <c r="K3784" s="202"/>
    </row>
    <row r="3785" spans="4:11" customFormat="1">
      <c r="D3785" s="13"/>
      <c r="E3785" s="14"/>
      <c r="G3785" s="17"/>
      <c r="I3785" s="200"/>
      <c r="K3785" s="202"/>
    </row>
    <row r="3786" spans="4:11" customFormat="1">
      <c r="D3786" s="13"/>
      <c r="E3786" s="14"/>
      <c r="G3786" s="17"/>
      <c r="I3786" s="200"/>
      <c r="K3786" s="202"/>
    </row>
    <row r="3787" spans="4:11" customFormat="1">
      <c r="D3787" s="13"/>
      <c r="E3787" s="14"/>
      <c r="G3787" s="17"/>
      <c r="I3787" s="200"/>
      <c r="K3787" s="202"/>
    </row>
    <row r="3788" spans="4:11" customFormat="1">
      <c r="D3788" s="13"/>
      <c r="E3788" s="14"/>
      <c r="G3788" s="17"/>
      <c r="I3788" s="200"/>
      <c r="K3788" s="202"/>
    </row>
    <row r="3789" spans="4:11" customFormat="1">
      <c r="D3789" s="13"/>
      <c r="E3789" s="14"/>
      <c r="G3789" s="17"/>
      <c r="I3789" s="200"/>
      <c r="K3789" s="202"/>
    </row>
    <row r="3790" spans="4:11" customFormat="1">
      <c r="D3790" s="13"/>
      <c r="E3790" s="14"/>
      <c r="G3790" s="17"/>
      <c r="I3790" s="200"/>
      <c r="K3790" s="202"/>
    </row>
    <row r="3791" spans="4:11" customFormat="1">
      <c r="D3791" s="13"/>
      <c r="E3791" s="14"/>
      <c r="G3791" s="17"/>
      <c r="I3791" s="200"/>
      <c r="K3791" s="202"/>
    </row>
    <row r="3792" spans="4:11" customFormat="1">
      <c r="D3792" s="13"/>
      <c r="E3792" s="14"/>
      <c r="G3792" s="17"/>
      <c r="I3792" s="200"/>
      <c r="K3792" s="202"/>
    </row>
    <row r="3793" spans="4:11" customFormat="1">
      <c r="D3793" s="13"/>
      <c r="E3793" s="14"/>
      <c r="G3793" s="17"/>
      <c r="I3793" s="200"/>
      <c r="K3793" s="202"/>
    </row>
    <row r="3794" spans="4:11" customFormat="1">
      <c r="D3794" s="13"/>
      <c r="E3794" s="14"/>
      <c r="G3794" s="17"/>
      <c r="I3794" s="200"/>
      <c r="K3794" s="202"/>
    </row>
    <row r="3795" spans="4:11" customFormat="1">
      <c r="D3795" s="13"/>
      <c r="E3795" s="14"/>
      <c r="G3795" s="17"/>
      <c r="I3795" s="200"/>
      <c r="K3795" s="202"/>
    </row>
    <row r="3796" spans="4:11" customFormat="1">
      <c r="D3796" s="13"/>
      <c r="E3796" s="14"/>
      <c r="G3796" s="17"/>
      <c r="I3796" s="200"/>
      <c r="K3796" s="202"/>
    </row>
    <row r="3797" spans="4:11" customFormat="1">
      <c r="D3797" s="13"/>
      <c r="E3797" s="14"/>
      <c r="G3797" s="17"/>
      <c r="I3797" s="200"/>
      <c r="K3797" s="202"/>
    </row>
    <row r="3798" spans="4:11" customFormat="1">
      <c r="D3798" s="13"/>
      <c r="E3798" s="14"/>
      <c r="G3798" s="17"/>
      <c r="I3798" s="200"/>
      <c r="K3798" s="202"/>
    </row>
    <row r="3799" spans="4:11" customFormat="1">
      <c r="D3799" s="13"/>
      <c r="E3799" s="14"/>
      <c r="G3799" s="17"/>
      <c r="I3799" s="200"/>
      <c r="K3799" s="202"/>
    </row>
    <row r="3800" spans="4:11" customFormat="1">
      <c r="D3800" s="13"/>
      <c r="E3800" s="14"/>
      <c r="G3800" s="17"/>
      <c r="I3800" s="200"/>
      <c r="K3800" s="202"/>
    </row>
    <row r="3801" spans="4:11" customFormat="1">
      <c r="D3801" s="13"/>
      <c r="E3801" s="14"/>
      <c r="G3801" s="17"/>
      <c r="I3801" s="200"/>
      <c r="K3801" s="202"/>
    </row>
    <row r="3802" spans="4:11" customFormat="1">
      <c r="D3802" s="13"/>
      <c r="E3802" s="14"/>
      <c r="G3802" s="17"/>
      <c r="I3802" s="200"/>
      <c r="K3802" s="202"/>
    </row>
    <row r="3803" spans="4:11" customFormat="1">
      <c r="D3803" s="13"/>
      <c r="E3803" s="14"/>
      <c r="G3803" s="17"/>
      <c r="I3803" s="200"/>
      <c r="K3803" s="202"/>
    </row>
    <row r="3804" spans="4:11" customFormat="1">
      <c r="D3804" s="13"/>
      <c r="E3804" s="14"/>
      <c r="G3804" s="17"/>
      <c r="I3804" s="200"/>
      <c r="K3804" s="202"/>
    </row>
    <row r="3805" spans="4:11" customFormat="1">
      <c r="D3805" s="13"/>
      <c r="E3805" s="14"/>
      <c r="G3805" s="17"/>
      <c r="I3805" s="200"/>
      <c r="K3805" s="202"/>
    </row>
    <row r="3806" spans="4:11" customFormat="1">
      <c r="D3806" s="13"/>
      <c r="E3806" s="14"/>
      <c r="G3806" s="17"/>
      <c r="I3806" s="200"/>
      <c r="K3806" s="202"/>
    </row>
    <row r="3807" spans="4:11" customFormat="1">
      <c r="D3807" s="13"/>
      <c r="E3807" s="14"/>
      <c r="G3807" s="17"/>
      <c r="I3807" s="200"/>
      <c r="K3807" s="202"/>
    </row>
    <row r="3808" spans="4:11" customFormat="1">
      <c r="D3808" s="13"/>
      <c r="E3808" s="14"/>
      <c r="G3808" s="17"/>
      <c r="I3808" s="200"/>
      <c r="K3808" s="202"/>
    </row>
    <row r="3809" spans="4:11" customFormat="1">
      <c r="D3809" s="13"/>
      <c r="E3809" s="14"/>
      <c r="G3809" s="17"/>
      <c r="I3809" s="200"/>
      <c r="K3809" s="202"/>
    </row>
    <row r="3810" spans="4:11" customFormat="1">
      <c r="D3810" s="13"/>
      <c r="E3810" s="14"/>
      <c r="G3810" s="17"/>
      <c r="I3810" s="200"/>
      <c r="K3810" s="202"/>
    </row>
    <row r="3811" spans="4:11" customFormat="1">
      <c r="D3811" s="13"/>
      <c r="E3811" s="14"/>
      <c r="G3811" s="17"/>
      <c r="I3811" s="200"/>
      <c r="K3811" s="202"/>
    </row>
    <row r="3812" spans="4:11" customFormat="1">
      <c r="D3812" s="13"/>
      <c r="E3812" s="14"/>
      <c r="G3812" s="17"/>
      <c r="I3812" s="200"/>
      <c r="K3812" s="202"/>
    </row>
    <row r="3813" spans="4:11" customFormat="1">
      <c r="D3813" s="13"/>
      <c r="E3813" s="14"/>
      <c r="G3813" s="17"/>
      <c r="I3813" s="200"/>
      <c r="K3813" s="202"/>
    </row>
    <row r="3814" spans="4:11" customFormat="1">
      <c r="D3814" s="13"/>
      <c r="E3814" s="14"/>
      <c r="G3814" s="17"/>
      <c r="I3814" s="200"/>
      <c r="K3814" s="202"/>
    </row>
    <row r="3815" spans="4:11" customFormat="1">
      <c r="D3815" s="13"/>
      <c r="E3815" s="14"/>
      <c r="G3815" s="17"/>
      <c r="I3815" s="200"/>
      <c r="K3815" s="202"/>
    </row>
    <row r="3816" spans="4:11" customFormat="1">
      <c r="D3816" s="13"/>
      <c r="E3816" s="14"/>
      <c r="G3816" s="17"/>
      <c r="I3816" s="200"/>
      <c r="K3816" s="202"/>
    </row>
    <row r="3817" spans="4:11" customFormat="1">
      <c r="D3817" s="13"/>
      <c r="E3817" s="14"/>
      <c r="G3817" s="17"/>
      <c r="I3817" s="200"/>
      <c r="K3817" s="202"/>
    </row>
    <row r="3818" spans="4:11" customFormat="1">
      <c r="D3818" s="13"/>
      <c r="E3818" s="14"/>
      <c r="G3818" s="17"/>
      <c r="I3818" s="200"/>
      <c r="K3818" s="202"/>
    </row>
    <row r="3819" spans="4:11" customFormat="1">
      <c r="D3819" s="13"/>
      <c r="E3819" s="14"/>
      <c r="G3819" s="17"/>
      <c r="I3819" s="200"/>
      <c r="K3819" s="202"/>
    </row>
    <row r="3820" spans="4:11" customFormat="1">
      <c r="D3820" s="13"/>
      <c r="E3820" s="14"/>
      <c r="G3820" s="17"/>
      <c r="I3820" s="200"/>
      <c r="K3820" s="202"/>
    </row>
    <row r="3821" spans="4:11" customFormat="1">
      <c r="D3821" s="13"/>
      <c r="E3821" s="14"/>
      <c r="G3821" s="17"/>
      <c r="I3821" s="200"/>
      <c r="K3821" s="202"/>
    </row>
    <row r="3822" spans="4:11" customFormat="1">
      <c r="D3822" s="13"/>
      <c r="E3822" s="14"/>
      <c r="G3822" s="17"/>
      <c r="I3822" s="200"/>
      <c r="K3822" s="202"/>
    </row>
    <row r="3823" spans="4:11" customFormat="1">
      <c r="D3823" s="13"/>
      <c r="E3823" s="14"/>
      <c r="G3823" s="17"/>
      <c r="I3823" s="200"/>
      <c r="K3823" s="202"/>
    </row>
    <row r="3824" spans="4:11" customFormat="1">
      <c r="D3824" s="13"/>
      <c r="E3824" s="14"/>
      <c r="G3824" s="17"/>
      <c r="I3824" s="200"/>
      <c r="K3824" s="202"/>
    </row>
    <row r="3825" spans="4:11" customFormat="1">
      <c r="D3825" s="13"/>
      <c r="E3825" s="14"/>
      <c r="G3825" s="17"/>
      <c r="I3825" s="200"/>
      <c r="K3825" s="202"/>
    </row>
    <row r="3826" spans="4:11" customFormat="1">
      <c r="D3826" s="13"/>
      <c r="E3826" s="14"/>
      <c r="G3826" s="17"/>
      <c r="I3826" s="200"/>
      <c r="K3826" s="202"/>
    </row>
    <row r="3827" spans="4:11" customFormat="1">
      <c r="D3827" s="13"/>
      <c r="E3827" s="14"/>
      <c r="G3827" s="17"/>
      <c r="I3827" s="200"/>
      <c r="K3827" s="202"/>
    </row>
    <row r="3828" spans="4:11" customFormat="1">
      <c r="D3828" s="13"/>
      <c r="E3828" s="14"/>
      <c r="G3828" s="17"/>
      <c r="I3828" s="200"/>
      <c r="K3828" s="202"/>
    </row>
    <row r="3829" spans="4:11" customFormat="1">
      <c r="D3829" s="13"/>
      <c r="E3829" s="14"/>
      <c r="G3829" s="17"/>
      <c r="I3829" s="200"/>
      <c r="K3829" s="202"/>
    </row>
    <row r="3830" spans="4:11" customFormat="1">
      <c r="D3830" s="13"/>
      <c r="E3830" s="14"/>
      <c r="G3830" s="17"/>
      <c r="I3830" s="200"/>
      <c r="K3830" s="202"/>
    </row>
    <row r="3831" spans="4:11" customFormat="1">
      <c r="D3831" s="13"/>
      <c r="E3831" s="14"/>
      <c r="G3831" s="17"/>
      <c r="I3831" s="200"/>
      <c r="K3831" s="202"/>
    </row>
    <row r="3832" spans="4:11" customFormat="1">
      <c r="D3832" s="13"/>
      <c r="E3832" s="14"/>
      <c r="G3832" s="17"/>
      <c r="I3832" s="200"/>
      <c r="K3832" s="202"/>
    </row>
    <row r="3833" spans="4:11" customFormat="1">
      <c r="D3833" s="13"/>
      <c r="E3833" s="14"/>
      <c r="G3833" s="17"/>
      <c r="I3833" s="200"/>
      <c r="K3833" s="202"/>
    </row>
    <row r="3834" spans="4:11" customFormat="1">
      <c r="D3834" s="13"/>
      <c r="E3834" s="14"/>
      <c r="G3834" s="17"/>
      <c r="I3834" s="200"/>
      <c r="K3834" s="202"/>
    </row>
    <row r="3835" spans="4:11" customFormat="1">
      <c r="D3835" s="13"/>
      <c r="E3835" s="14"/>
      <c r="G3835" s="17"/>
      <c r="I3835" s="200"/>
      <c r="K3835" s="202"/>
    </row>
    <row r="3836" spans="4:11" customFormat="1">
      <c r="D3836" s="13"/>
      <c r="E3836" s="14"/>
      <c r="G3836" s="17"/>
      <c r="I3836" s="200"/>
      <c r="K3836" s="202"/>
    </row>
    <row r="3837" spans="4:11" customFormat="1">
      <c r="D3837" s="13"/>
      <c r="E3837" s="14"/>
      <c r="G3837" s="17"/>
      <c r="I3837" s="200"/>
      <c r="K3837" s="202"/>
    </row>
    <row r="3838" spans="4:11" customFormat="1">
      <c r="D3838" s="13"/>
      <c r="E3838" s="14"/>
      <c r="G3838" s="17"/>
      <c r="I3838" s="200"/>
      <c r="K3838" s="202"/>
    </row>
    <row r="3839" spans="4:11" customFormat="1">
      <c r="D3839" s="13"/>
      <c r="E3839" s="14"/>
      <c r="G3839" s="17"/>
      <c r="I3839" s="200"/>
      <c r="K3839" s="202"/>
    </row>
    <row r="3840" spans="4:11" customFormat="1">
      <c r="D3840" s="13"/>
      <c r="E3840" s="14"/>
      <c r="G3840" s="17"/>
      <c r="I3840" s="200"/>
      <c r="K3840" s="202"/>
    </row>
    <row r="3841" spans="4:11" customFormat="1">
      <c r="D3841" s="13"/>
      <c r="E3841" s="14"/>
      <c r="G3841" s="17"/>
      <c r="I3841" s="200"/>
      <c r="K3841" s="202"/>
    </row>
    <row r="3842" spans="4:11" customFormat="1">
      <c r="D3842" s="13"/>
      <c r="E3842" s="14"/>
      <c r="G3842" s="17"/>
      <c r="I3842" s="200"/>
      <c r="K3842" s="202"/>
    </row>
    <row r="3843" spans="4:11" customFormat="1">
      <c r="D3843" s="13"/>
      <c r="E3843" s="14"/>
      <c r="G3843" s="17"/>
      <c r="I3843" s="200"/>
      <c r="K3843" s="202"/>
    </row>
    <row r="3844" spans="4:11" customFormat="1">
      <c r="D3844" s="13"/>
      <c r="E3844" s="14"/>
      <c r="G3844" s="17"/>
      <c r="I3844" s="200"/>
      <c r="K3844" s="202"/>
    </row>
    <row r="3845" spans="4:11" customFormat="1">
      <c r="D3845" s="13"/>
      <c r="E3845" s="14"/>
      <c r="G3845" s="17"/>
      <c r="I3845" s="200"/>
      <c r="K3845" s="202"/>
    </row>
    <row r="3846" spans="4:11" customFormat="1">
      <c r="D3846" s="13"/>
      <c r="E3846" s="14"/>
      <c r="G3846" s="17"/>
      <c r="I3846" s="200"/>
      <c r="K3846" s="202"/>
    </row>
    <row r="3847" spans="4:11" customFormat="1">
      <c r="D3847" s="13"/>
      <c r="E3847" s="14"/>
      <c r="G3847" s="17"/>
      <c r="I3847" s="200"/>
      <c r="K3847" s="202"/>
    </row>
    <row r="3848" spans="4:11" customFormat="1">
      <c r="D3848" s="13"/>
      <c r="E3848" s="14"/>
      <c r="G3848" s="17"/>
      <c r="I3848" s="200"/>
      <c r="K3848" s="202"/>
    </row>
    <row r="3849" spans="4:11" customFormat="1">
      <c r="D3849" s="13"/>
      <c r="E3849" s="14"/>
      <c r="G3849" s="17"/>
      <c r="I3849" s="200"/>
      <c r="K3849" s="202"/>
    </row>
    <row r="3850" spans="4:11" customFormat="1">
      <c r="D3850" s="13"/>
      <c r="E3850" s="14"/>
      <c r="G3850" s="17"/>
      <c r="I3850" s="200"/>
      <c r="K3850" s="202"/>
    </row>
    <row r="3851" spans="4:11" customFormat="1">
      <c r="D3851" s="13"/>
      <c r="E3851" s="14"/>
      <c r="G3851" s="17"/>
      <c r="I3851" s="200"/>
      <c r="K3851" s="202"/>
    </row>
    <row r="3852" spans="4:11" customFormat="1">
      <c r="D3852" s="13"/>
      <c r="E3852" s="14"/>
      <c r="G3852" s="17"/>
      <c r="I3852" s="200"/>
      <c r="K3852" s="202"/>
    </row>
    <row r="3853" spans="4:11" customFormat="1">
      <c r="D3853" s="13"/>
      <c r="E3853" s="14"/>
      <c r="G3853" s="17"/>
      <c r="I3853" s="200"/>
      <c r="K3853" s="202"/>
    </row>
    <row r="3854" spans="4:11" customFormat="1">
      <c r="D3854" s="13"/>
      <c r="E3854" s="14"/>
      <c r="G3854" s="17"/>
      <c r="I3854" s="200"/>
      <c r="K3854" s="202"/>
    </row>
    <row r="3855" spans="4:11" customFormat="1">
      <c r="D3855" s="13"/>
      <c r="E3855" s="14"/>
      <c r="G3855" s="17"/>
      <c r="I3855" s="200"/>
      <c r="K3855" s="202"/>
    </row>
    <row r="3856" spans="4:11" customFormat="1">
      <c r="D3856" s="13"/>
      <c r="E3856" s="14"/>
      <c r="G3856" s="17"/>
      <c r="I3856" s="200"/>
      <c r="K3856" s="202"/>
    </row>
    <row r="3857" spans="4:11" customFormat="1">
      <c r="D3857" s="13"/>
      <c r="E3857" s="14"/>
      <c r="G3857" s="17"/>
      <c r="I3857" s="200"/>
      <c r="K3857" s="202"/>
    </row>
    <row r="3858" spans="4:11" customFormat="1">
      <c r="D3858" s="13"/>
      <c r="E3858" s="14"/>
      <c r="G3858" s="17"/>
      <c r="I3858" s="200"/>
      <c r="K3858" s="202"/>
    </row>
    <row r="3859" spans="4:11" customFormat="1">
      <c r="D3859" s="13"/>
      <c r="E3859" s="14"/>
      <c r="G3859" s="17"/>
      <c r="I3859" s="200"/>
      <c r="K3859" s="202"/>
    </row>
    <row r="3860" spans="4:11" customFormat="1">
      <c r="D3860" s="13"/>
      <c r="E3860" s="14"/>
      <c r="G3860" s="17"/>
      <c r="I3860" s="200"/>
      <c r="K3860" s="202"/>
    </row>
    <row r="3861" spans="4:11" customFormat="1">
      <c r="D3861" s="13"/>
      <c r="E3861" s="14"/>
      <c r="G3861" s="17"/>
      <c r="I3861" s="200"/>
      <c r="K3861" s="202"/>
    </row>
    <row r="3862" spans="4:11" customFormat="1">
      <c r="D3862" s="13"/>
      <c r="E3862" s="14"/>
      <c r="G3862" s="17"/>
      <c r="I3862" s="200"/>
      <c r="K3862" s="202"/>
    </row>
    <row r="3863" spans="4:11" customFormat="1">
      <c r="D3863" s="13"/>
      <c r="E3863" s="14"/>
      <c r="G3863" s="17"/>
      <c r="I3863" s="200"/>
      <c r="K3863" s="202"/>
    </row>
    <row r="3864" spans="4:11" customFormat="1">
      <c r="D3864" s="13"/>
      <c r="E3864" s="14"/>
      <c r="G3864" s="17"/>
      <c r="I3864" s="200"/>
      <c r="K3864" s="202"/>
    </row>
    <row r="3865" spans="4:11" customFormat="1">
      <c r="D3865" s="13"/>
      <c r="E3865" s="14"/>
      <c r="G3865" s="17"/>
      <c r="I3865" s="200"/>
      <c r="K3865" s="202"/>
    </row>
    <row r="3866" spans="4:11" customFormat="1">
      <c r="D3866" s="13"/>
      <c r="E3866" s="14"/>
      <c r="G3866" s="17"/>
      <c r="I3866" s="200"/>
      <c r="K3866" s="202"/>
    </row>
    <row r="3867" spans="4:11" customFormat="1">
      <c r="D3867" s="13"/>
      <c r="E3867" s="14"/>
      <c r="G3867" s="17"/>
      <c r="I3867" s="200"/>
      <c r="K3867" s="202"/>
    </row>
    <row r="3868" spans="4:11" customFormat="1">
      <c r="D3868" s="13"/>
      <c r="E3868" s="14"/>
      <c r="G3868" s="17"/>
      <c r="I3868" s="200"/>
      <c r="K3868" s="202"/>
    </row>
    <row r="3869" spans="4:11" customFormat="1">
      <c r="D3869" s="13"/>
      <c r="E3869" s="14"/>
      <c r="G3869" s="17"/>
      <c r="I3869" s="200"/>
      <c r="K3869" s="202"/>
    </row>
    <row r="3870" spans="4:11" customFormat="1">
      <c r="D3870" s="13"/>
      <c r="E3870" s="14"/>
      <c r="G3870" s="17"/>
      <c r="I3870" s="200"/>
      <c r="K3870" s="202"/>
    </row>
    <row r="3871" spans="4:11" customFormat="1">
      <c r="D3871" s="13"/>
      <c r="E3871" s="14"/>
      <c r="G3871" s="17"/>
      <c r="I3871" s="200"/>
      <c r="K3871" s="202"/>
    </row>
    <row r="3872" spans="4:11" customFormat="1">
      <c r="D3872" s="13"/>
      <c r="E3872" s="14"/>
      <c r="G3872" s="17"/>
      <c r="I3872" s="200"/>
      <c r="K3872" s="202"/>
    </row>
    <row r="3873" spans="4:11" customFormat="1">
      <c r="D3873" s="13"/>
      <c r="E3873" s="14"/>
      <c r="G3873" s="17"/>
      <c r="I3873" s="200"/>
      <c r="K3873" s="202"/>
    </row>
    <row r="3874" spans="4:11" customFormat="1">
      <c r="D3874" s="13"/>
      <c r="E3874" s="14"/>
      <c r="G3874" s="17"/>
      <c r="I3874" s="200"/>
      <c r="K3874" s="202"/>
    </row>
    <row r="3875" spans="4:11" customFormat="1">
      <c r="D3875" s="13"/>
      <c r="E3875" s="14"/>
      <c r="G3875" s="17"/>
      <c r="I3875" s="200"/>
      <c r="K3875" s="202"/>
    </row>
    <row r="3876" spans="4:11" customFormat="1">
      <c r="D3876" s="13"/>
      <c r="E3876" s="14"/>
      <c r="G3876" s="17"/>
      <c r="I3876" s="200"/>
      <c r="K3876" s="202"/>
    </row>
    <row r="3877" spans="4:11" customFormat="1">
      <c r="D3877" s="13"/>
      <c r="E3877" s="14"/>
      <c r="G3877" s="17"/>
      <c r="I3877" s="200"/>
      <c r="K3877" s="202"/>
    </row>
    <row r="3878" spans="4:11" customFormat="1">
      <c r="D3878" s="13"/>
      <c r="E3878" s="14"/>
      <c r="G3878" s="17"/>
      <c r="I3878" s="200"/>
      <c r="K3878" s="202"/>
    </row>
    <row r="3879" spans="4:11" customFormat="1">
      <c r="D3879" s="13"/>
      <c r="E3879" s="14"/>
      <c r="G3879" s="17"/>
      <c r="I3879" s="200"/>
      <c r="K3879" s="202"/>
    </row>
    <row r="3880" spans="4:11" customFormat="1">
      <c r="D3880" s="13"/>
      <c r="E3880" s="14"/>
      <c r="G3880" s="17"/>
      <c r="I3880" s="200"/>
      <c r="K3880" s="202"/>
    </row>
    <row r="3881" spans="4:11" customFormat="1">
      <c r="D3881" s="13"/>
      <c r="E3881" s="14"/>
      <c r="G3881" s="17"/>
      <c r="I3881" s="200"/>
      <c r="K3881" s="202"/>
    </row>
    <row r="3882" spans="4:11" customFormat="1">
      <c r="D3882" s="13"/>
      <c r="E3882" s="14"/>
      <c r="G3882" s="17"/>
      <c r="I3882" s="200"/>
      <c r="K3882" s="202"/>
    </row>
    <row r="3883" spans="4:11" customFormat="1">
      <c r="D3883" s="13"/>
      <c r="E3883" s="14"/>
      <c r="G3883" s="17"/>
      <c r="I3883" s="200"/>
      <c r="K3883" s="202"/>
    </row>
    <row r="3884" spans="4:11" customFormat="1">
      <c r="D3884" s="13"/>
      <c r="E3884" s="14"/>
      <c r="G3884" s="17"/>
      <c r="I3884" s="200"/>
      <c r="K3884" s="202"/>
    </row>
    <row r="3885" spans="4:11" customFormat="1">
      <c r="D3885" s="13"/>
      <c r="E3885" s="14"/>
      <c r="G3885" s="17"/>
      <c r="I3885" s="200"/>
      <c r="K3885" s="202"/>
    </row>
    <row r="3886" spans="4:11" customFormat="1">
      <c r="D3886" s="13"/>
      <c r="E3886" s="14"/>
      <c r="G3886" s="17"/>
      <c r="I3886" s="200"/>
      <c r="K3886" s="202"/>
    </row>
    <row r="3887" spans="4:11" customFormat="1">
      <c r="D3887" s="13"/>
      <c r="E3887" s="14"/>
      <c r="G3887" s="17"/>
      <c r="I3887" s="200"/>
      <c r="K3887" s="202"/>
    </row>
    <row r="3888" spans="4:11" customFormat="1">
      <c r="D3888" s="13"/>
      <c r="E3888" s="14"/>
      <c r="G3888" s="17"/>
      <c r="I3888" s="200"/>
      <c r="K3888" s="202"/>
    </row>
    <row r="3889" spans="4:11" customFormat="1">
      <c r="D3889" s="13"/>
      <c r="E3889" s="14"/>
      <c r="G3889" s="17"/>
      <c r="I3889" s="200"/>
      <c r="K3889" s="202"/>
    </row>
    <row r="3890" spans="4:11" customFormat="1">
      <c r="D3890" s="13"/>
      <c r="E3890" s="14"/>
      <c r="G3890" s="17"/>
      <c r="I3890" s="200"/>
      <c r="K3890" s="202"/>
    </row>
    <row r="3891" spans="4:11" customFormat="1">
      <c r="D3891" s="13"/>
      <c r="E3891" s="14"/>
      <c r="G3891" s="17"/>
      <c r="I3891" s="200"/>
      <c r="K3891" s="202"/>
    </row>
    <row r="3892" spans="4:11" customFormat="1">
      <c r="D3892" s="13"/>
      <c r="E3892" s="14"/>
      <c r="G3892" s="17"/>
      <c r="I3892" s="200"/>
      <c r="K3892" s="202"/>
    </row>
    <row r="3893" spans="4:11" customFormat="1">
      <c r="D3893" s="13"/>
      <c r="E3893" s="14"/>
      <c r="G3893" s="17"/>
      <c r="I3893" s="200"/>
      <c r="K3893" s="202"/>
    </row>
    <row r="3894" spans="4:11" customFormat="1">
      <c r="D3894" s="13"/>
      <c r="E3894" s="14"/>
      <c r="G3894" s="17"/>
      <c r="I3894" s="200"/>
      <c r="K3894" s="202"/>
    </row>
    <row r="3895" spans="4:11" customFormat="1">
      <c r="D3895" s="13"/>
      <c r="E3895" s="14"/>
      <c r="G3895" s="17"/>
      <c r="I3895" s="200"/>
      <c r="K3895" s="202"/>
    </row>
    <row r="3896" spans="4:11" customFormat="1">
      <c r="D3896" s="13"/>
      <c r="E3896" s="14"/>
      <c r="G3896" s="17"/>
      <c r="I3896" s="200"/>
      <c r="K3896" s="202"/>
    </row>
    <row r="3897" spans="4:11" customFormat="1">
      <c r="D3897" s="13"/>
      <c r="E3897" s="14"/>
      <c r="G3897" s="17"/>
      <c r="I3897" s="200"/>
      <c r="K3897" s="202"/>
    </row>
    <row r="3898" spans="4:11" customFormat="1">
      <c r="D3898" s="13"/>
      <c r="E3898" s="14"/>
      <c r="G3898" s="17"/>
      <c r="I3898" s="200"/>
      <c r="K3898" s="202"/>
    </row>
    <row r="3899" spans="4:11" customFormat="1">
      <c r="D3899" s="13"/>
      <c r="E3899" s="14"/>
      <c r="G3899" s="17"/>
      <c r="I3899" s="200"/>
      <c r="K3899" s="202"/>
    </row>
    <row r="3900" spans="4:11" customFormat="1">
      <c r="D3900" s="13"/>
      <c r="E3900" s="14"/>
      <c r="G3900" s="17"/>
      <c r="I3900" s="200"/>
      <c r="K3900" s="202"/>
    </row>
    <row r="3901" spans="4:11" customFormat="1">
      <c r="D3901" s="13"/>
      <c r="E3901" s="14"/>
      <c r="G3901" s="17"/>
      <c r="I3901" s="200"/>
      <c r="K3901" s="202"/>
    </row>
    <row r="3902" spans="4:11" customFormat="1">
      <c r="D3902" s="13"/>
      <c r="E3902" s="14"/>
      <c r="G3902" s="17"/>
      <c r="I3902" s="200"/>
      <c r="K3902" s="202"/>
    </row>
    <row r="3903" spans="4:11" customFormat="1">
      <c r="D3903" s="13"/>
      <c r="E3903" s="14"/>
      <c r="G3903" s="17"/>
      <c r="I3903" s="200"/>
      <c r="K3903" s="202"/>
    </row>
    <row r="3904" spans="4:11" customFormat="1">
      <c r="D3904" s="13"/>
      <c r="E3904" s="14"/>
      <c r="G3904" s="17"/>
      <c r="I3904" s="200"/>
      <c r="K3904" s="202"/>
    </row>
    <row r="3905" spans="4:11" customFormat="1">
      <c r="D3905" s="13"/>
      <c r="E3905" s="14"/>
      <c r="G3905" s="17"/>
      <c r="I3905" s="200"/>
      <c r="K3905" s="202"/>
    </row>
    <row r="3906" spans="4:11" customFormat="1">
      <c r="D3906" s="13"/>
      <c r="E3906" s="14"/>
      <c r="G3906" s="17"/>
      <c r="I3906" s="200"/>
      <c r="K3906" s="202"/>
    </row>
    <row r="3907" spans="4:11" customFormat="1">
      <c r="D3907" s="13"/>
      <c r="E3907" s="14"/>
      <c r="G3907" s="17"/>
      <c r="I3907" s="200"/>
      <c r="K3907" s="202"/>
    </row>
    <row r="3908" spans="4:11" customFormat="1">
      <c r="D3908" s="13"/>
      <c r="E3908" s="14"/>
      <c r="G3908" s="17"/>
      <c r="I3908" s="200"/>
      <c r="K3908" s="202"/>
    </row>
    <row r="3909" spans="4:11" customFormat="1">
      <c r="D3909" s="13"/>
      <c r="E3909" s="14"/>
      <c r="G3909" s="17"/>
      <c r="I3909" s="200"/>
      <c r="K3909" s="202"/>
    </row>
    <row r="3910" spans="4:11" customFormat="1">
      <c r="D3910" s="13"/>
      <c r="E3910" s="14"/>
      <c r="G3910" s="17"/>
      <c r="I3910" s="200"/>
      <c r="K3910" s="202"/>
    </row>
    <row r="3911" spans="4:11" customFormat="1">
      <c r="D3911" s="13"/>
      <c r="E3911" s="14"/>
      <c r="G3911" s="17"/>
      <c r="I3911" s="200"/>
      <c r="K3911" s="202"/>
    </row>
    <row r="3912" spans="4:11" customFormat="1">
      <c r="D3912" s="13"/>
      <c r="E3912" s="14"/>
      <c r="G3912" s="17"/>
      <c r="I3912" s="200"/>
      <c r="K3912" s="202"/>
    </row>
    <row r="3913" spans="4:11" customFormat="1">
      <c r="D3913" s="13"/>
      <c r="E3913" s="14"/>
      <c r="G3913" s="17"/>
      <c r="I3913" s="200"/>
      <c r="K3913" s="202"/>
    </row>
    <row r="3914" spans="4:11" customFormat="1">
      <c r="D3914" s="13"/>
      <c r="E3914" s="14"/>
      <c r="G3914" s="17"/>
      <c r="I3914" s="200"/>
      <c r="K3914" s="202"/>
    </row>
    <row r="3915" spans="4:11" customFormat="1">
      <c r="D3915" s="13"/>
      <c r="E3915" s="14"/>
      <c r="G3915" s="17"/>
      <c r="I3915" s="200"/>
      <c r="K3915" s="202"/>
    </row>
    <row r="3916" spans="4:11" customFormat="1">
      <c r="D3916" s="13"/>
      <c r="E3916" s="14"/>
      <c r="G3916" s="17"/>
      <c r="I3916" s="200"/>
      <c r="K3916" s="202"/>
    </row>
    <row r="3917" spans="4:11" customFormat="1">
      <c r="D3917" s="13"/>
      <c r="E3917" s="14"/>
      <c r="G3917" s="17"/>
      <c r="I3917" s="200"/>
      <c r="K3917" s="202"/>
    </row>
    <row r="3918" spans="4:11" customFormat="1">
      <c r="D3918" s="13"/>
      <c r="E3918" s="14"/>
      <c r="G3918" s="17"/>
      <c r="I3918" s="200"/>
      <c r="K3918" s="202"/>
    </row>
    <row r="3919" spans="4:11" customFormat="1">
      <c r="D3919" s="13"/>
      <c r="E3919" s="14"/>
      <c r="G3919" s="17"/>
      <c r="I3919" s="200"/>
      <c r="K3919" s="202"/>
    </row>
    <row r="3920" spans="4:11" customFormat="1">
      <c r="D3920" s="13"/>
      <c r="E3920" s="14"/>
      <c r="G3920" s="17"/>
      <c r="I3920" s="200"/>
      <c r="K3920" s="202"/>
    </row>
    <row r="3921" spans="4:11" customFormat="1">
      <c r="D3921" s="13"/>
      <c r="E3921" s="14"/>
      <c r="G3921" s="17"/>
      <c r="I3921" s="200"/>
      <c r="K3921" s="202"/>
    </row>
    <row r="3922" spans="4:11" customFormat="1">
      <c r="D3922" s="13"/>
      <c r="E3922" s="14"/>
      <c r="G3922" s="17"/>
      <c r="I3922" s="200"/>
      <c r="K3922" s="202"/>
    </row>
    <row r="3923" spans="4:11" customFormat="1">
      <c r="D3923" s="13"/>
      <c r="E3923" s="14"/>
      <c r="G3923" s="17"/>
      <c r="I3923" s="200"/>
      <c r="K3923" s="202"/>
    </row>
    <row r="3924" spans="4:11" customFormat="1">
      <c r="D3924" s="13"/>
      <c r="E3924" s="14"/>
      <c r="G3924" s="17"/>
      <c r="I3924" s="200"/>
      <c r="K3924" s="202"/>
    </row>
    <row r="3925" spans="4:11" customFormat="1">
      <c r="D3925" s="13"/>
      <c r="E3925" s="14"/>
      <c r="G3925" s="17"/>
      <c r="I3925" s="200"/>
      <c r="K3925" s="202"/>
    </row>
    <row r="3926" spans="4:11" customFormat="1">
      <c r="D3926" s="13"/>
      <c r="E3926" s="14"/>
      <c r="G3926" s="17"/>
      <c r="I3926" s="200"/>
      <c r="K3926" s="202"/>
    </row>
    <row r="3927" spans="4:11" customFormat="1">
      <c r="D3927" s="13"/>
      <c r="E3927" s="14"/>
      <c r="G3927" s="17"/>
      <c r="I3927" s="200"/>
      <c r="K3927" s="202"/>
    </row>
    <row r="3928" spans="4:11" customFormat="1">
      <c r="D3928" s="13"/>
      <c r="E3928" s="14"/>
      <c r="G3928" s="17"/>
      <c r="I3928" s="200"/>
      <c r="K3928" s="202"/>
    </row>
    <row r="3929" spans="4:11" customFormat="1">
      <c r="D3929" s="13"/>
      <c r="E3929" s="14"/>
      <c r="G3929" s="17"/>
      <c r="I3929" s="200"/>
      <c r="K3929" s="202"/>
    </row>
    <row r="3930" spans="4:11" customFormat="1">
      <c r="D3930" s="13"/>
      <c r="E3930" s="14"/>
      <c r="G3930" s="17"/>
      <c r="I3930" s="200"/>
      <c r="K3930" s="202"/>
    </row>
    <row r="3931" spans="4:11" customFormat="1">
      <c r="D3931" s="13"/>
      <c r="E3931" s="14"/>
      <c r="G3931" s="17"/>
      <c r="I3931" s="200"/>
      <c r="K3931" s="202"/>
    </row>
    <row r="3932" spans="4:11" customFormat="1">
      <c r="D3932" s="13"/>
      <c r="E3932" s="14"/>
      <c r="G3932" s="17"/>
      <c r="I3932" s="200"/>
      <c r="K3932" s="202"/>
    </row>
    <row r="3933" spans="4:11" customFormat="1">
      <c r="D3933" s="13"/>
      <c r="E3933" s="14"/>
      <c r="G3933" s="17"/>
      <c r="I3933" s="200"/>
      <c r="K3933" s="202"/>
    </row>
    <row r="3934" spans="4:11" customFormat="1">
      <c r="D3934" s="13"/>
      <c r="E3934" s="14"/>
      <c r="G3934" s="17"/>
      <c r="I3934" s="200"/>
      <c r="K3934" s="202"/>
    </row>
    <row r="3935" spans="4:11" customFormat="1">
      <c r="D3935" s="13"/>
      <c r="E3935" s="14"/>
      <c r="G3935" s="17"/>
      <c r="I3935" s="200"/>
      <c r="K3935" s="202"/>
    </row>
    <row r="3936" spans="4:11" customFormat="1">
      <c r="D3936" s="13"/>
      <c r="E3936" s="14"/>
      <c r="G3936" s="17"/>
      <c r="I3936" s="200"/>
      <c r="K3936" s="202"/>
    </row>
    <row r="3937" spans="4:11" customFormat="1">
      <c r="D3937" s="13"/>
      <c r="E3937" s="14"/>
      <c r="G3937" s="17"/>
      <c r="I3937" s="200"/>
      <c r="K3937" s="202"/>
    </row>
    <row r="3938" spans="4:11" customFormat="1">
      <c r="D3938" s="13"/>
      <c r="E3938" s="14"/>
      <c r="G3938" s="17"/>
      <c r="I3938" s="200"/>
      <c r="K3938" s="202"/>
    </row>
    <row r="3939" spans="4:11" customFormat="1">
      <c r="D3939" s="13"/>
      <c r="E3939" s="14"/>
      <c r="G3939" s="17"/>
      <c r="I3939" s="200"/>
      <c r="K3939" s="202"/>
    </row>
    <row r="3940" spans="4:11" customFormat="1">
      <c r="D3940" s="13"/>
      <c r="E3940" s="14"/>
      <c r="G3940" s="17"/>
      <c r="I3940" s="200"/>
      <c r="K3940" s="202"/>
    </row>
    <row r="3941" spans="4:11" customFormat="1">
      <c r="D3941" s="13"/>
      <c r="E3941" s="14"/>
      <c r="G3941" s="17"/>
      <c r="I3941" s="200"/>
      <c r="K3941" s="202"/>
    </row>
    <row r="3942" spans="4:11" customFormat="1">
      <c r="D3942" s="13"/>
      <c r="E3942" s="14"/>
      <c r="G3942" s="17"/>
      <c r="I3942" s="200"/>
      <c r="K3942" s="202"/>
    </row>
    <row r="3943" spans="4:11" customFormat="1">
      <c r="D3943" s="13"/>
      <c r="E3943" s="14"/>
      <c r="G3943" s="17"/>
      <c r="I3943" s="200"/>
      <c r="K3943" s="202"/>
    </row>
    <row r="3944" spans="4:11" customFormat="1">
      <c r="D3944" s="13"/>
      <c r="E3944" s="14"/>
      <c r="G3944" s="17"/>
      <c r="I3944" s="200"/>
      <c r="K3944" s="202"/>
    </row>
    <row r="3945" spans="4:11" customFormat="1">
      <c r="D3945" s="13"/>
      <c r="E3945" s="14"/>
      <c r="G3945" s="17"/>
      <c r="I3945" s="200"/>
      <c r="K3945" s="202"/>
    </row>
    <row r="3946" spans="4:11" customFormat="1">
      <c r="D3946" s="13"/>
      <c r="E3946" s="14"/>
      <c r="G3946" s="17"/>
      <c r="I3946" s="200"/>
      <c r="K3946" s="202"/>
    </row>
    <row r="3947" spans="4:11" customFormat="1">
      <c r="D3947" s="13"/>
      <c r="E3947" s="14"/>
      <c r="G3947" s="17"/>
      <c r="I3947" s="200"/>
      <c r="K3947" s="202"/>
    </row>
    <row r="3948" spans="4:11" customFormat="1">
      <c r="D3948" s="13"/>
      <c r="E3948" s="14"/>
      <c r="G3948" s="17"/>
      <c r="I3948" s="200"/>
      <c r="K3948" s="202"/>
    </row>
    <row r="3949" spans="4:11" customFormat="1">
      <c r="D3949" s="13"/>
      <c r="E3949" s="14"/>
      <c r="G3949" s="17"/>
      <c r="I3949" s="200"/>
      <c r="K3949" s="202"/>
    </row>
    <row r="3950" spans="4:11" customFormat="1">
      <c r="D3950" s="13"/>
      <c r="E3950" s="14"/>
      <c r="G3950" s="17"/>
      <c r="I3950" s="200"/>
      <c r="K3950" s="202"/>
    </row>
    <row r="3951" spans="4:11" customFormat="1">
      <c r="D3951" s="13"/>
      <c r="E3951" s="14"/>
      <c r="G3951" s="17"/>
      <c r="I3951" s="200"/>
      <c r="K3951" s="202"/>
    </row>
    <row r="3952" spans="4:11" customFormat="1">
      <c r="D3952" s="13"/>
      <c r="E3952" s="14"/>
      <c r="G3952" s="17"/>
      <c r="I3952" s="200"/>
      <c r="K3952" s="202"/>
    </row>
    <row r="3953" spans="4:11" customFormat="1">
      <c r="D3953" s="13"/>
      <c r="E3953" s="14"/>
      <c r="G3953" s="17"/>
      <c r="I3953" s="200"/>
      <c r="K3953" s="202"/>
    </row>
    <row r="3954" spans="4:11" customFormat="1">
      <c r="D3954" s="13"/>
      <c r="E3954" s="14"/>
      <c r="G3954" s="17"/>
      <c r="I3954" s="200"/>
      <c r="K3954" s="202"/>
    </row>
    <row r="3955" spans="4:11" customFormat="1">
      <c r="D3955" s="13"/>
      <c r="E3955" s="14"/>
      <c r="G3955" s="17"/>
      <c r="I3955" s="200"/>
      <c r="K3955" s="202"/>
    </row>
    <row r="3956" spans="4:11" customFormat="1">
      <c r="D3956" s="13"/>
      <c r="E3956" s="14"/>
      <c r="G3956" s="17"/>
      <c r="I3956" s="200"/>
      <c r="K3956" s="202"/>
    </row>
    <row r="3957" spans="4:11" customFormat="1">
      <c r="D3957" s="13"/>
      <c r="E3957" s="14"/>
      <c r="G3957" s="17"/>
      <c r="I3957" s="200"/>
      <c r="K3957" s="202"/>
    </row>
    <row r="3958" spans="4:11" customFormat="1">
      <c r="D3958" s="13"/>
      <c r="E3958" s="14"/>
      <c r="G3958" s="17"/>
      <c r="I3958" s="200"/>
      <c r="K3958" s="202"/>
    </row>
    <row r="3959" spans="4:11" customFormat="1">
      <c r="D3959" s="13"/>
      <c r="E3959" s="14"/>
      <c r="G3959" s="17"/>
      <c r="I3959" s="200"/>
      <c r="K3959" s="202"/>
    </row>
    <row r="3960" spans="4:11" customFormat="1">
      <c r="D3960" s="13"/>
      <c r="E3960" s="14"/>
      <c r="G3960" s="17"/>
      <c r="I3960" s="200"/>
      <c r="K3960" s="202"/>
    </row>
    <row r="3961" spans="4:11" customFormat="1">
      <c r="D3961" s="13"/>
      <c r="E3961" s="14"/>
      <c r="G3961" s="17"/>
      <c r="I3961" s="200"/>
      <c r="K3961" s="202"/>
    </row>
    <row r="3962" spans="4:11" customFormat="1">
      <c r="D3962" s="13"/>
      <c r="E3962" s="14"/>
      <c r="G3962" s="17"/>
      <c r="I3962" s="200"/>
      <c r="K3962" s="202"/>
    </row>
    <row r="3963" spans="4:11" customFormat="1">
      <c r="D3963" s="13"/>
      <c r="E3963" s="14"/>
      <c r="G3963" s="17"/>
      <c r="I3963" s="200"/>
      <c r="K3963" s="202"/>
    </row>
    <row r="3964" spans="4:11" customFormat="1">
      <c r="D3964" s="13"/>
      <c r="E3964" s="14"/>
      <c r="G3964" s="17"/>
      <c r="I3964" s="200"/>
      <c r="K3964" s="202"/>
    </row>
    <row r="3965" spans="4:11" customFormat="1">
      <c r="D3965" s="13"/>
      <c r="E3965" s="14"/>
      <c r="G3965" s="17"/>
      <c r="I3965" s="200"/>
      <c r="K3965" s="202"/>
    </row>
    <row r="3966" spans="4:11" customFormat="1">
      <c r="D3966" s="13"/>
      <c r="E3966" s="14"/>
      <c r="G3966" s="17"/>
      <c r="I3966" s="200"/>
      <c r="K3966" s="202"/>
    </row>
    <row r="3967" spans="4:11" customFormat="1">
      <c r="D3967" s="13"/>
      <c r="E3967" s="14"/>
      <c r="G3967" s="17"/>
      <c r="I3967" s="200"/>
      <c r="K3967" s="202"/>
    </row>
    <row r="3968" spans="4:11" customFormat="1">
      <c r="D3968" s="13"/>
      <c r="E3968" s="14"/>
      <c r="G3968" s="17"/>
      <c r="I3968" s="200"/>
      <c r="K3968" s="202"/>
    </row>
    <row r="3969" spans="4:11" customFormat="1">
      <c r="D3969" s="13"/>
      <c r="E3969" s="14"/>
      <c r="G3969" s="17"/>
      <c r="I3969" s="200"/>
      <c r="K3969" s="202"/>
    </row>
    <row r="3970" spans="4:11" customFormat="1">
      <c r="D3970" s="13"/>
      <c r="E3970" s="14"/>
      <c r="G3970" s="17"/>
      <c r="I3970" s="200"/>
      <c r="K3970" s="202"/>
    </row>
    <row r="3971" spans="4:11" customFormat="1">
      <c r="D3971" s="13"/>
      <c r="E3971" s="14"/>
      <c r="G3971" s="17"/>
      <c r="I3971" s="200"/>
      <c r="K3971" s="202"/>
    </row>
    <row r="3972" spans="4:11" customFormat="1">
      <c r="D3972" s="13"/>
      <c r="E3972" s="14"/>
      <c r="G3972" s="17"/>
      <c r="I3972" s="200"/>
      <c r="K3972" s="202"/>
    </row>
    <row r="3973" spans="4:11" customFormat="1">
      <c r="D3973" s="13"/>
      <c r="E3973" s="14"/>
      <c r="G3973" s="17"/>
      <c r="I3973" s="200"/>
      <c r="K3973" s="202"/>
    </row>
    <row r="3974" spans="4:11" customFormat="1">
      <c r="D3974" s="13"/>
      <c r="E3974" s="14"/>
      <c r="G3974" s="17"/>
      <c r="I3974" s="200"/>
      <c r="K3974" s="202"/>
    </row>
    <row r="3975" spans="4:11" customFormat="1">
      <c r="D3975" s="13"/>
      <c r="E3975" s="14"/>
      <c r="G3975" s="17"/>
      <c r="I3975" s="200"/>
      <c r="K3975" s="202"/>
    </row>
    <row r="3976" spans="4:11" customFormat="1">
      <c r="D3976" s="13"/>
      <c r="E3976" s="14"/>
      <c r="G3976" s="17"/>
      <c r="I3976" s="200"/>
      <c r="K3976" s="202"/>
    </row>
    <row r="3977" spans="4:11" customFormat="1">
      <c r="D3977" s="13"/>
      <c r="E3977" s="14"/>
      <c r="G3977" s="17"/>
      <c r="I3977" s="200"/>
      <c r="K3977" s="202"/>
    </row>
    <row r="3978" spans="4:11" customFormat="1">
      <c r="D3978" s="13"/>
      <c r="E3978" s="14"/>
      <c r="G3978" s="17"/>
      <c r="I3978" s="200"/>
      <c r="K3978" s="202"/>
    </row>
    <row r="3979" spans="4:11" customFormat="1">
      <c r="D3979" s="13"/>
      <c r="E3979" s="14"/>
      <c r="G3979" s="17"/>
      <c r="I3979" s="200"/>
      <c r="K3979" s="202"/>
    </row>
    <row r="3980" spans="4:11" customFormat="1">
      <c r="D3980" s="13"/>
      <c r="E3980" s="14"/>
      <c r="G3980" s="17"/>
      <c r="I3980" s="200"/>
      <c r="K3980" s="202"/>
    </row>
    <row r="3981" spans="4:11" customFormat="1">
      <c r="D3981" s="13"/>
      <c r="E3981" s="14"/>
      <c r="G3981" s="17"/>
      <c r="I3981" s="200"/>
      <c r="K3981" s="202"/>
    </row>
    <row r="3982" spans="4:11" customFormat="1">
      <c r="D3982" s="13"/>
      <c r="E3982" s="14"/>
      <c r="G3982" s="17"/>
      <c r="I3982" s="200"/>
      <c r="K3982" s="202"/>
    </row>
    <row r="3983" spans="4:11" customFormat="1">
      <c r="D3983" s="13"/>
      <c r="E3983" s="14"/>
      <c r="G3983" s="17"/>
      <c r="I3983" s="200"/>
      <c r="K3983" s="202"/>
    </row>
    <row r="3984" spans="4:11" customFormat="1">
      <c r="D3984" s="13"/>
      <c r="E3984" s="14"/>
      <c r="G3984" s="17"/>
      <c r="I3984" s="200"/>
      <c r="K3984" s="202"/>
    </row>
    <row r="3985" spans="4:11" customFormat="1">
      <c r="D3985" s="13"/>
      <c r="E3985" s="14"/>
      <c r="G3985" s="17"/>
      <c r="I3985" s="200"/>
      <c r="K3985" s="202"/>
    </row>
    <row r="3986" spans="4:11" customFormat="1">
      <c r="D3986" s="13"/>
      <c r="E3986" s="14"/>
      <c r="G3986" s="17"/>
      <c r="I3986" s="200"/>
      <c r="K3986" s="202"/>
    </row>
    <row r="3987" spans="4:11" customFormat="1">
      <c r="D3987" s="13"/>
      <c r="E3987" s="14"/>
      <c r="G3987" s="17"/>
      <c r="I3987" s="200"/>
      <c r="K3987" s="202"/>
    </row>
    <row r="3988" spans="4:11" customFormat="1">
      <c r="D3988" s="13"/>
      <c r="E3988" s="14"/>
      <c r="G3988" s="17"/>
      <c r="I3988" s="200"/>
      <c r="K3988" s="202"/>
    </row>
    <row r="3989" spans="4:11" customFormat="1">
      <c r="D3989" s="13"/>
      <c r="E3989" s="14"/>
      <c r="G3989" s="17"/>
      <c r="I3989" s="200"/>
      <c r="K3989" s="202"/>
    </row>
    <row r="3990" spans="4:11" customFormat="1">
      <c r="D3990" s="13"/>
      <c r="E3990" s="14"/>
      <c r="G3990" s="17"/>
      <c r="I3990" s="200"/>
      <c r="K3990" s="202"/>
    </row>
    <row r="3991" spans="4:11" customFormat="1">
      <c r="D3991" s="13"/>
      <c r="E3991" s="14"/>
      <c r="G3991" s="17"/>
      <c r="I3991" s="200"/>
      <c r="K3991" s="202"/>
    </row>
    <row r="3992" spans="4:11" customFormat="1">
      <c r="D3992" s="13"/>
      <c r="E3992" s="14"/>
      <c r="G3992" s="17"/>
      <c r="I3992" s="200"/>
      <c r="K3992" s="202"/>
    </row>
    <row r="3993" spans="4:11" customFormat="1">
      <c r="D3993" s="13"/>
      <c r="E3993" s="14"/>
      <c r="G3993" s="17"/>
      <c r="I3993" s="200"/>
      <c r="K3993" s="202"/>
    </row>
    <row r="3994" spans="4:11" customFormat="1">
      <c r="D3994" s="13"/>
      <c r="E3994" s="14"/>
      <c r="G3994" s="17"/>
      <c r="I3994" s="200"/>
      <c r="K3994" s="202"/>
    </row>
    <row r="3995" spans="4:11" customFormat="1">
      <c r="D3995" s="13"/>
      <c r="E3995" s="14"/>
      <c r="G3995" s="17"/>
      <c r="I3995" s="200"/>
      <c r="K3995" s="202"/>
    </row>
    <row r="3996" spans="4:11" customFormat="1">
      <c r="D3996" s="13"/>
      <c r="E3996" s="14"/>
      <c r="G3996" s="17"/>
      <c r="I3996" s="200"/>
      <c r="K3996" s="202"/>
    </row>
    <row r="3997" spans="4:11" customFormat="1">
      <c r="D3997" s="13"/>
      <c r="E3997" s="14"/>
      <c r="G3997" s="17"/>
      <c r="I3997" s="200"/>
      <c r="K3997" s="202"/>
    </row>
    <row r="3998" spans="4:11" customFormat="1">
      <c r="D3998" s="13"/>
      <c r="E3998" s="14"/>
      <c r="G3998" s="17"/>
      <c r="I3998" s="200"/>
      <c r="K3998" s="202"/>
    </row>
    <row r="3999" spans="4:11" customFormat="1">
      <c r="D3999" s="13"/>
      <c r="E3999" s="14"/>
      <c r="G3999" s="17"/>
      <c r="I3999" s="200"/>
      <c r="K3999" s="202"/>
    </row>
    <row r="4000" spans="4:11" customFormat="1">
      <c r="D4000" s="13"/>
      <c r="E4000" s="14"/>
      <c r="G4000" s="17"/>
      <c r="I4000" s="200"/>
      <c r="K4000" s="202"/>
    </row>
    <row r="4001" spans="4:11" customFormat="1">
      <c r="D4001" s="13"/>
      <c r="E4001" s="14"/>
      <c r="G4001" s="17"/>
      <c r="I4001" s="200"/>
      <c r="K4001" s="202"/>
    </row>
    <row r="4002" spans="4:11" customFormat="1">
      <c r="D4002" s="13"/>
      <c r="E4002" s="14"/>
      <c r="G4002" s="17"/>
      <c r="I4002" s="200"/>
      <c r="K4002" s="202"/>
    </row>
    <row r="4003" spans="4:11" customFormat="1">
      <c r="D4003" s="13"/>
      <c r="E4003" s="14"/>
      <c r="G4003" s="17"/>
      <c r="I4003" s="200"/>
      <c r="K4003" s="202"/>
    </row>
    <row r="4004" spans="4:11" customFormat="1">
      <c r="D4004" s="13"/>
      <c r="E4004" s="14"/>
      <c r="G4004" s="17"/>
      <c r="I4004" s="200"/>
      <c r="K4004" s="202"/>
    </row>
    <row r="4005" spans="4:11" customFormat="1">
      <c r="D4005" s="13"/>
      <c r="E4005" s="14"/>
      <c r="G4005" s="17"/>
      <c r="I4005" s="200"/>
      <c r="K4005" s="202"/>
    </row>
    <row r="4006" spans="4:11" customFormat="1">
      <c r="D4006" s="13"/>
      <c r="E4006" s="14"/>
      <c r="G4006" s="17"/>
      <c r="I4006" s="200"/>
      <c r="K4006" s="202"/>
    </row>
    <row r="4007" spans="4:11" customFormat="1">
      <c r="D4007" s="13"/>
      <c r="E4007" s="14"/>
      <c r="G4007" s="17"/>
      <c r="I4007" s="200"/>
      <c r="K4007" s="202"/>
    </row>
    <row r="4008" spans="4:11" customFormat="1">
      <c r="D4008" s="13"/>
      <c r="E4008" s="14"/>
      <c r="G4008" s="17"/>
      <c r="I4008" s="200"/>
      <c r="K4008" s="202"/>
    </row>
    <row r="4009" spans="4:11" customFormat="1">
      <c r="D4009" s="13"/>
      <c r="E4009" s="14"/>
      <c r="G4009" s="17"/>
      <c r="I4009" s="200"/>
      <c r="K4009" s="202"/>
    </row>
    <row r="4010" spans="4:11" customFormat="1">
      <c r="D4010" s="13"/>
      <c r="E4010" s="14"/>
      <c r="G4010" s="17"/>
      <c r="I4010" s="200"/>
      <c r="K4010" s="202"/>
    </row>
    <row r="4011" spans="4:11" customFormat="1">
      <c r="D4011" s="13"/>
      <c r="E4011" s="14"/>
      <c r="G4011" s="17"/>
      <c r="I4011" s="200"/>
      <c r="K4011" s="202"/>
    </row>
    <row r="4012" spans="4:11" customFormat="1">
      <c r="D4012" s="13"/>
      <c r="E4012" s="14"/>
      <c r="G4012" s="17"/>
      <c r="I4012" s="200"/>
      <c r="K4012" s="202"/>
    </row>
    <row r="4013" spans="4:11" customFormat="1">
      <c r="D4013" s="13"/>
      <c r="E4013" s="14"/>
      <c r="G4013" s="17"/>
      <c r="I4013" s="200"/>
      <c r="K4013" s="202"/>
    </row>
    <row r="4014" spans="4:11" customFormat="1">
      <c r="D4014" s="13"/>
      <c r="E4014" s="14"/>
      <c r="G4014" s="17"/>
      <c r="I4014" s="200"/>
      <c r="K4014" s="202"/>
    </row>
    <row r="4015" spans="4:11" customFormat="1">
      <c r="D4015" s="13"/>
      <c r="E4015" s="14"/>
      <c r="G4015" s="17"/>
      <c r="I4015" s="200"/>
      <c r="K4015" s="202"/>
    </row>
    <row r="4016" spans="4:11" customFormat="1">
      <c r="D4016" s="13"/>
      <c r="E4016" s="14"/>
      <c r="G4016" s="17"/>
      <c r="I4016" s="200"/>
      <c r="K4016" s="202"/>
    </row>
    <row r="4017" spans="4:11" customFormat="1">
      <c r="D4017" s="13"/>
      <c r="E4017" s="14"/>
      <c r="G4017" s="17"/>
      <c r="I4017" s="200"/>
      <c r="K4017" s="202"/>
    </row>
    <row r="4018" spans="4:11" customFormat="1">
      <c r="D4018" s="13"/>
      <c r="E4018" s="14"/>
      <c r="G4018" s="17"/>
      <c r="I4018" s="200"/>
      <c r="K4018" s="202"/>
    </row>
    <row r="4019" spans="4:11" customFormat="1">
      <c r="D4019" s="13"/>
      <c r="E4019" s="14"/>
      <c r="G4019" s="17"/>
      <c r="I4019" s="200"/>
      <c r="K4019" s="202"/>
    </row>
    <row r="4020" spans="4:11" customFormat="1">
      <c r="D4020" s="13"/>
      <c r="E4020" s="14"/>
      <c r="G4020" s="17"/>
      <c r="I4020" s="200"/>
      <c r="K4020" s="202"/>
    </row>
    <row r="4021" spans="4:11" customFormat="1">
      <c r="D4021" s="13"/>
      <c r="E4021" s="14"/>
      <c r="G4021" s="17"/>
      <c r="I4021" s="200"/>
      <c r="K4021" s="202"/>
    </row>
    <row r="4022" spans="4:11" customFormat="1">
      <c r="D4022" s="13"/>
      <c r="E4022" s="14"/>
      <c r="G4022" s="17"/>
      <c r="I4022" s="200"/>
      <c r="K4022" s="202"/>
    </row>
    <row r="4023" spans="4:11" customFormat="1">
      <c r="D4023" s="13"/>
      <c r="E4023" s="14"/>
      <c r="G4023" s="17"/>
      <c r="I4023" s="200"/>
      <c r="K4023" s="202"/>
    </row>
    <row r="4024" spans="4:11" customFormat="1">
      <c r="D4024" s="13"/>
      <c r="E4024" s="14"/>
      <c r="G4024" s="17"/>
      <c r="I4024" s="200"/>
      <c r="K4024" s="202"/>
    </row>
    <row r="4025" spans="4:11" customFormat="1">
      <c r="D4025" s="13"/>
      <c r="E4025" s="14"/>
      <c r="G4025" s="17"/>
      <c r="I4025" s="200"/>
      <c r="K4025" s="202"/>
    </row>
    <row r="4026" spans="4:11" customFormat="1">
      <c r="D4026" s="13"/>
      <c r="E4026" s="14"/>
      <c r="G4026" s="17"/>
      <c r="I4026" s="200"/>
      <c r="K4026" s="202"/>
    </row>
    <row r="4027" spans="4:11" customFormat="1">
      <c r="D4027" s="13"/>
      <c r="E4027" s="14"/>
      <c r="G4027" s="17"/>
      <c r="I4027" s="200"/>
      <c r="K4027" s="202"/>
    </row>
    <row r="4028" spans="4:11" customFormat="1">
      <c r="D4028" s="13"/>
      <c r="E4028" s="14"/>
      <c r="G4028" s="17"/>
      <c r="I4028" s="200"/>
      <c r="K4028" s="202"/>
    </row>
    <row r="4029" spans="4:11" customFormat="1">
      <c r="D4029" s="13"/>
      <c r="E4029" s="14"/>
      <c r="G4029" s="17"/>
      <c r="I4029" s="200"/>
      <c r="K4029" s="202"/>
    </row>
    <row r="4030" spans="4:11" customFormat="1">
      <c r="D4030" s="13"/>
      <c r="E4030" s="14"/>
      <c r="G4030" s="17"/>
      <c r="I4030" s="200"/>
      <c r="K4030" s="202"/>
    </row>
    <row r="4031" spans="4:11" customFormat="1">
      <c r="D4031" s="13"/>
      <c r="E4031" s="14"/>
      <c r="G4031" s="17"/>
      <c r="I4031" s="200"/>
      <c r="K4031" s="202"/>
    </row>
    <row r="4032" spans="4:11" customFormat="1">
      <c r="D4032" s="13"/>
      <c r="E4032" s="14"/>
      <c r="G4032" s="17"/>
      <c r="I4032" s="200"/>
      <c r="K4032" s="202"/>
    </row>
    <row r="4033" spans="4:11" customFormat="1">
      <c r="D4033" s="13"/>
      <c r="E4033" s="14"/>
      <c r="G4033" s="17"/>
      <c r="I4033" s="200"/>
      <c r="K4033" s="202"/>
    </row>
    <row r="4034" spans="4:11" customFormat="1">
      <c r="D4034" s="13"/>
      <c r="E4034" s="14"/>
      <c r="G4034" s="17"/>
      <c r="I4034" s="200"/>
      <c r="K4034" s="202"/>
    </row>
    <row r="4035" spans="4:11" customFormat="1">
      <c r="D4035" s="13"/>
      <c r="E4035" s="14"/>
      <c r="G4035" s="17"/>
      <c r="I4035" s="200"/>
      <c r="K4035" s="202"/>
    </row>
    <row r="4036" spans="4:11" customFormat="1">
      <c r="D4036" s="13"/>
      <c r="E4036" s="14"/>
      <c r="G4036" s="17"/>
      <c r="I4036" s="200"/>
      <c r="K4036" s="202"/>
    </row>
    <row r="4037" spans="4:11" customFormat="1">
      <c r="D4037" s="13"/>
      <c r="E4037" s="14"/>
      <c r="G4037" s="17"/>
      <c r="I4037" s="200"/>
      <c r="K4037" s="202"/>
    </row>
    <row r="4038" spans="4:11" customFormat="1">
      <c r="D4038" s="13"/>
      <c r="E4038" s="14"/>
      <c r="G4038" s="17"/>
      <c r="I4038" s="200"/>
      <c r="K4038" s="202"/>
    </row>
    <row r="4039" spans="4:11" customFormat="1">
      <c r="D4039" s="13"/>
      <c r="E4039" s="14"/>
      <c r="G4039" s="17"/>
      <c r="I4039" s="200"/>
      <c r="K4039" s="202"/>
    </row>
    <row r="4040" spans="4:11" customFormat="1">
      <c r="D4040" s="13"/>
      <c r="E4040" s="14"/>
      <c r="G4040" s="17"/>
      <c r="I4040" s="200"/>
      <c r="K4040" s="202"/>
    </row>
    <row r="4041" spans="4:11" customFormat="1">
      <c r="D4041" s="13"/>
      <c r="E4041" s="14"/>
      <c r="G4041" s="17"/>
      <c r="I4041" s="200"/>
      <c r="K4041" s="202"/>
    </row>
    <row r="4042" spans="4:11" customFormat="1">
      <c r="D4042" s="13"/>
      <c r="E4042" s="14"/>
      <c r="G4042" s="17"/>
      <c r="I4042" s="200"/>
      <c r="K4042" s="202"/>
    </row>
    <row r="4043" spans="4:11" customFormat="1">
      <c r="D4043" s="13"/>
      <c r="E4043" s="14"/>
      <c r="G4043" s="17"/>
      <c r="I4043" s="200"/>
      <c r="K4043" s="202"/>
    </row>
    <row r="4044" spans="4:11" customFormat="1">
      <c r="D4044" s="13"/>
      <c r="E4044" s="14"/>
      <c r="G4044" s="17"/>
      <c r="I4044" s="200"/>
      <c r="K4044" s="202"/>
    </row>
    <row r="4045" spans="4:11" customFormat="1">
      <c r="D4045" s="13"/>
      <c r="E4045" s="14"/>
      <c r="G4045" s="17"/>
      <c r="I4045" s="200"/>
      <c r="K4045" s="202"/>
    </row>
    <row r="4046" spans="4:11" customFormat="1">
      <c r="D4046" s="13"/>
      <c r="E4046" s="14"/>
      <c r="G4046" s="17"/>
      <c r="I4046" s="200"/>
      <c r="K4046" s="202"/>
    </row>
    <row r="4047" spans="4:11" customFormat="1">
      <c r="D4047" s="13"/>
      <c r="E4047" s="14"/>
      <c r="G4047" s="17"/>
      <c r="I4047" s="200"/>
      <c r="K4047" s="202"/>
    </row>
    <row r="4048" spans="4:11" customFormat="1">
      <c r="D4048" s="13"/>
      <c r="E4048" s="14"/>
      <c r="G4048" s="17"/>
      <c r="I4048" s="200"/>
      <c r="K4048" s="202"/>
    </row>
    <row r="4049" spans="4:11" customFormat="1">
      <c r="D4049" s="13"/>
      <c r="E4049" s="14"/>
      <c r="G4049" s="17"/>
      <c r="I4049" s="200"/>
      <c r="K4049" s="202"/>
    </row>
    <row r="4050" spans="4:11" customFormat="1">
      <c r="D4050" s="13"/>
      <c r="E4050" s="14"/>
      <c r="G4050" s="17"/>
      <c r="I4050" s="200"/>
      <c r="K4050" s="202"/>
    </row>
    <row r="4051" spans="4:11" customFormat="1">
      <c r="D4051" s="13"/>
      <c r="E4051" s="14"/>
      <c r="G4051" s="17"/>
      <c r="I4051" s="200"/>
      <c r="K4051" s="202"/>
    </row>
    <row r="4052" spans="4:11" customFormat="1">
      <c r="D4052" s="13"/>
      <c r="E4052" s="14"/>
      <c r="G4052" s="17"/>
      <c r="I4052" s="200"/>
      <c r="K4052" s="202"/>
    </row>
    <row r="4053" spans="4:11" customFormat="1">
      <c r="D4053" s="13"/>
      <c r="E4053" s="14"/>
      <c r="G4053" s="17"/>
      <c r="I4053" s="200"/>
      <c r="K4053" s="202"/>
    </row>
    <row r="4054" spans="4:11" customFormat="1">
      <c r="D4054" s="13"/>
      <c r="E4054" s="14"/>
      <c r="G4054" s="17"/>
      <c r="I4054" s="200"/>
      <c r="K4054" s="202"/>
    </row>
    <row r="4055" spans="4:11" customFormat="1">
      <c r="D4055" s="13"/>
      <c r="E4055" s="14"/>
      <c r="G4055" s="17"/>
      <c r="I4055" s="200"/>
      <c r="K4055" s="202"/>
    </row>
    <row r="4056" spans="4:11" customFormat="1">
      <c r="D4056" s="13"/>
      <c r="E4056" s="14"/>
      <c r="G4056" s="17"/>
      <c r="I4056" s="200"/>
      <c r="K4056" s="202"/>
    </row>
    <row r="4057" spans="4:11" customFormat="1">
      <c r="D4057" s="13"/>
      <c r="E4057" s="14"/>
      <c r="G4057" s="17"/>
      <c r="I4057" s="200"/>
      <c r="K4057" s="202"/>
    </row>
    <row r="4058" spans="4:11" customFormat="1">
      <c r="D4058" s="13"/>
      <c r="E4058" s="14"/>
      <c r="G4058" s="17"/>
      <c r="I4058" s="200"/>
      <c r="K4058" s="202"/>
    </row>
    <row r="4059" spans="4:11" customFormat="1">
      <c r="D4059" s="13"/>
      <c r="E4059" s="14"/>
      <c r="G4059" s="17"/>
      <c r="I4059" s="200"/>
      <c r="K4059" s="202"/>
    </row>
    <row r="4060" spans="4:11" customFormat="1">
      <c r="D4060" s="13"/>
      <c r="E4060" s="14"/>
      <c r="G4060" s="17"/>
      <c r="I4060" s="200"/>
      <c r="K4060" s="202"/>
    </row>
    <row r="4061" spans="4:11" customFormat="1">
      <c r="D4061" s="13"/>
      <c r="E4061" s="14"/>
      <c r="G4061" s="17"/>
      <c r="I4061" s="200"/>
      <c r="K4061" s="202"/>
    </row>
    <row r="4062" spans="4:11" customFormat="1">
      <c r="D4062" s="13"/>
      <c r="E4062" s="14"/>
      <c r="G4062" s="17"/>
      <c r="I4062" s="200"/>
      <c r="K4062" s="202"/>
    </row>
    <row r="4063" spans="4:11" customFormat="1">
      <c r="D4063" s="13"/>
      <c r="E4063" s="14"/>
      <c r="G4063" s="17"/>
      <c r="I4063" s="200"/>
      <c r="K4063" s="202"/>
    </row>
    <row r="4064" spans="4:11" customFormat="1">
      <c r="D4064" s="13"/>
      <c r="E4064" s="14"/>
      <c r="G4064" s="17"/>
      <c r="I4064" s="200"/>
      <c r="K4064" s="202"/>
    </row>
    <row r="4065" spans="4:11" customFormat="1">
      <c r="D4065" s="13"/>
      <c r="E4065" s="14"/>
      <c r="G4065" s="17"/>
      <c r="I4065" s="200"/>
      <c r="K4065" s="202"/>
    </row>
    <row r="4066" spans="4:11" customFormat="1">
      <c r="D4066" s="13"/>
      <c r="E4066" s="14"/>
      <c r="G4066" s="17"/>
      <c r="I4066" s="200"/>
      <c r="K4066" s="202"/>
    </row>
    <row r="4067" spans="4:11" customFormat="1">
      <c r="D4067" s="13"/>
      <c r="E4067" s="14"/>
      <c r="G4067" s="17"/>
      <c r="I4067" s="200"/>
      <c r="K4067" s="202"/>
    </row>
    <row r="4068" spans="4:11" customFormat="1">
      <c r="D4068" s="13"/>
      <c r="E4068" s="14"/>
      <c r="G4068" s="17"/>
      <c r="I4068" s="200"/>
      <c r="K4068" s="202"/>
    </row>
    <row r="4069" spans="4:11" customFormat="1">
      <c r="D4069" s="13"/>
      <c r="E4069" s="14"/>
      <c r="G4069" s="17"/>
      <c r="I4069" s="200"/>
      <c r="K4069" s="202"/>
    </row>
    <row r="4070" spans="4:11" customFormat="1">
      <c r="D4070" s="13"/>
      <c r="E4070" s="14"/>
      <c r="G4070" s="17"/>
      <c r="I4070" s="200"/>
      <c r="K4070" s="202"/>
    </row>
    <row r="4071" spans="4:11" customFormat="1">
      <c r="D4071" s="13"/>
      <c r="E4071" s="14"/>
      <c r="G4071" s="17"/>
      <c r="I4071" s="200"/>
      <c r="K4071" s="202"/>
    </row>
    <row r="4072" spans="4:11" customFormat="1">
      <c r="D4072" s="13"/>
      <c r="E4072" s="14"/>
      <c r="G4072" s="17"/>
      <c r="I4072" s="200"/>
      <c r="K4072" s="202"/>
    </row>
    <row r="4073" spans="4:11" customFormat="1">
      <c r="D4073" s="13"/>
      <c r="E4073" s="14"/>
      <c r="G4073" s="17"/>
      <c r="I4073" s="200"/>
      <c r="K4073" s="202"/>
    </row>
    <row r="4074" spans="4:11" customFormat="1">
      <c r="D4074" s="13"/>
      <c r="E4074" s="14"/>
      <c r="G4074" s="17"/>
      <c r="I4074" s="200"/>
      <c r="K4074" s="202"/>
    </row>
    <row r="4075" spans="4:11" customFormat="1">
      <c r="D4075" s="13"/>
      <c r="E4075" s="14"/>
      <c r="G4075" s="17"/>
      <c r="I4075" s="200"/>
      <c r="K4075" s="202"/>
    </row>
    <row r="4076" spans="4:11" customFormat="1">
      <c r="D4076" s="13"/>
      <c r="E4076" s="14"/>
      <c r="G4076" s="17"/>
      <c r="I4076" s="200"/>
      <c r="K4076" s="202"/>
    </row>
    <row r="4077" spans="4:11" customFormat="1">
      <c r="D4077" s="13"/>
      <c r="E4077" s="14"/>
      <c r="G4077" s="17"/>
      <c r="I4077" s="200"/>
      <c r="K4077" s="202"/>
    </row>
    <row r="4078" spans="4:11" customFormat="1">
      <c r="D4078" s="13"/>
      <c r="E4078" s="14"/>
      <c r="G4078" s="17"/>
      <c r="I4078" s="200"/>
      <c r="K4078" s="202"/>
    </row>
    <row r="4079" spans="4:11" customFormat="1">
      <c r="D4079" s="13"/>
      <c r="E4079" s="14"/>
      <c r="G4079" s="17"/>
      <c r="I4079" s="200"/>
      <c r="K4079" s="202"/>
    </row>
    <row r="4080" spans="4:11" customFormat="1">
      <c r="D4080" s="13"/>
      <c r="E4080" s="14"/>
      <c r="G4080" s="17"/>
      <c r="I4080" s="200"/>
      <c r="K4080" s="202"/>
    </row>
    <row r="4081" spans="4:11" customFormat="1">
      <c r="D4081" s="13"/>
      <c r="E4081" s="14"/>
      <c r="G4081" s="17"/>
      <c r="I4081" s="200"/>
      <c r="K4081" s="202"/>
    </row>
    <row r="4082" spans="4:11" customFormat="1">
      <c r="D4082" s="13"/>
      <c r="E4082" s="14"/>
      <c r="G4082" s="17"/>
      <c r="I4082" s="200"/>
      <c r="K4082" s="202"/>
    </row>
    <row r="4083" spans="4:11" customFormat="1">
      <c r="D4083" s="13"/>
      <c r="E4083" s="14"/>
      <c r="G4083" s="17"/>
      <c r="I4083" s="200"/>
      <c r="K4083" s="202"/>
    </row>
    <row r="4084" spans="4:11" customFormat="1">
      <c r="D4084" s="13"/>
      <c r="E4084" s="14"/>
      <c r="G4084" s="17"/>
      <c r="I4084" s="200"/>
      <c r="K4084" s="202"/>
    </row>
    <row r="4085" spans="4:11" customFormat="1">
      <c r="D4085" s="13"/>
      <c r="E4085" s="14"/>
      <c r="G4085" s="17"/>
      <c r="I4085" s="200"/>
      <c r="K4085" s="202"/>
    </row>
    <row r="4086" spans="4:11" customFormat="1">
      <c r="D4086" s="13"/>
      <c r="E4086" s="14"/>
      <c r="G4086" s="17"/>
      <c r="I4086" s="200"/>
      <c r="K4086" s="202"/>
    </row>
    <row r="4087" spans="4:11" customFormat="1">
      <c r="D4087" s="13"/>
      <c r="E4087" s="14"/>
      <c r="G4087" s="17"/>
      <c r="I4087" s="200"/>
      <c r="K4087" s="202"/>
    </row>
    <row r="4088" spans="4:11" customFormat="1">
      <c r="D4088" s="13"/>
      <c r="E4088" s="14"/>
      <c r="G4088" s="17"/>
      <c r="I4088" s="200"/>
      <c r="K4088" s="202"/>
    </row>
    <row r="4089" spans="4:11" customFormat="1">
      <c r="D4089" s="13"/>
      <c r="E4089" s="14"/>
      <c r="G4089" s="17"/>
      <c r="I4089" s="200"/>
      <c r="K4089" s="202"/>
    </row>
    <row r="4090" spans="4:11" customFormat="1">
      <c r="D4090" s="13"/>
      <c r="E4090" s="14"/>
      <c r="G4090" s="17"/>
      <c r="I4090" s="200"/>
      <c r="K4090" s="202"/>
    </row>
    <row r="4091" spans="4:11" customFormat="1">
      <c r="D4091" s="13"/>
      <c r="E4091" s="14"/>
      <c r="G4091" s="17"/>
      <c r="I4091" s="200"/>
      <c r="K4091" s="202"/>
    </row>
    <row r="4092" spans="4:11" customFormat="1">
      <c r="D4092" s="13"/>
      <c r="E4092" s="14"/>
      <c r="G4092" s="17"/>
      <c r="I4092" s="200"/>
      <c r="K4092" s="202"/>
    </row>
    <row r="4093" spans="4:11" customFormat="1">
      <c r="D4093" s="13"/>
      <c r="E4093" s="14"/>
      <c r="G4093" s="17"/>
      <c r="I4093" s="200"/>
      <c r="K4093" s="202"/>
    </row>
    <row r="4094" spans="4:11" customFormat="1">
      <c r="D4094" s="13"/>
      <c r="E4094" s="14"/>
      <c r="G4094" s="17"/>
      <c r="I4094" s="200"/>
      <c r="K4094" s="202"/>
    </row>
    <row r="4095" spans="4:11" customFormat="1">
      <c r="D4095" s="13"/>
      <c r="E4095" s="14"/>
      <c r="G4095" s="17"/>
      <c r="I4095" s="200"/>
      <c r="K4095" s="202"/>
    </row>
    <row r="4096" spans="4:11" customFormat="1">
      <c r="D4096" s="13"/>
      <c r="E4096" s="14"/>
      <c r="G4096" s="17"/>
      <c r="I4096" s="200"/>
      <c r="K4096" s="202"/>
    </row>
    <row r="4097" spans="4:11" customFormat="1">
      <c r="D4097" s="13"/>
      <c r="E4097" s="14"/>
      <c r="G4097" s="17"/>
      <c r="I4097" s="200"/>
      <c r="K4097" s="202"/>
    </row>
    <row r="4098" spans="4:11" customFormat="1">
      <c r="D4098" s="13"/>
      <c r="E4098" s="14"/>
      <c r="G4098" s="17"/>
      <c r="I4098" s="200"/>
      <c r="K4098" s="202"/>
    </row>
    <row r="4099" spans="4:11" customFormat="1">
      <c r="D4099" s="13"/>
      <c r="E4099" s="14"/>
      <c r="G4099" s="17"/>
      <c r="I4099" s="200"/>
      <c r="K4099" s="202"/>
    </row>
    <row r="4100" spans="4:11" customFormat="1">
      <c r="D4100" s="13"/>
      <c r="E4100" s="14"/>
      <c r="G4100" s="17"/>
      <c r="I4100" s="200"/>
      <c r="K4100" s="202"/>
    </row>
    <row r="4101" spans="4:11" customFormat="1">
      <c r="D4101" s="13"/>
      <c r="E4101" s="14"/>
      <c r="G4101" s="17"/>
      <c r="I4101" s="200"/>
      <c r="K4101" s="202"/>
    </row>
    <row r="4102" spans="4:11" customFormat="1">
      <c r="D4102" s="13"/>
      <c r="E4102" s="14"/>
      <c r="G4102" s="17"/>
      <c r="I4102" s="200"/>
      <c r="K4102" s="202"/>
    </row>
    <row r="4103" spans="4:11" customFormat="1">
      <c r="D4103" s="13"/>
      <c r="E4103" s="14"/>
      <c r="G4103" s="17"/>
      <c r="I4103" s="200"/>
      <c r="K4103" s="202"/>
    </row>
    <row r="4104" spans="4:11" customFormat="1">
      <c r="D4104" s="13"/>
      <c r="E4104" s="14"/>
      <c r="G4104" s="17"/>
      <c r="I4104" s="200"/>
      <c r="K4104" s="202"/>
    </row>
    <row r="4105" spans="4:11" customFormat="1">
      <c r="D4105" s="13"/>
      <c r="E4105" s="14"/>
      <c r="G4105" s="17"/>
      <c r="I4105" s="200"/>
      <c r="K4105" s="202"/>
    </row>
    <row r="4106" spans="4:11" customFormat="1">
      <c r="D4106" s="13"/>
      <c r="E4106" s="14"/>
      <c r="G4106" s="17"/>
      <c r="I4106" s="200"/>
      <c r="K4106" s="202"/>
    </row>
    <row r="4107" spans="4:11" customFormat="1">
      <c r="D4107" s="13"/>
      <c r="E4107" s="14"/>
      <c r="G4107" s="17"/>
      <c r="I4107" s="200"/>
      <c r="K4107" s="202"/>
    </row>
    <row r="4108" spans="4:11" customFormat="1">
      <c r="D4108" s="13"/>
      <c r="E4108" s="14"/>
      <c r="G4108" s="17"/>
      <c r="I4108" s="200"/>
      <c r="K4108" s="202"/>
    </row>
    <row r="4109" spans="4:11" customFormat="1">
      <c r="D4109" s="13"/>
      <c r="E4109" s="14"/>
      <c r="G4109" s="17"/>
      <c r="I4109" s="200"/>
      <c r="K4109" s="202"/>
    </row>
    <row r="4110" spans="4:11" customFormat="1">
      <c r="D4110" s="13"/>
      <c r="E4110" s="14"/>
      <c r="G4110" s="17"/>
      <c r="I4110" s="200"/>
      <c r="K4110" s="202"/>
    </row>
    <row r="4111" spans="4:11" customFormat="1">
      <c r="D4111" s="13"/>
      <c r="E4111" s="14"/>
      <c r="G4111" s="17"/>
      <c r="I4111" s="200"/>
      <c r="K4111" s="202"/>
    </row>
    <row r="4112" spans="4:11" customFormat="1">
      <c r="D4112" s="13"/>
      <c r="E4112" s="14"/>
      <c r="G4112" s="17"/>
      <c r="I4112" s="200"/>
      <c r="K4112" s="202"/>
    </row>
    <row r="4113" spans="4:11" customFormat="1">
      <c r="D4113" s="13"/>
      <c r="E4113" s="14"/>
      <c r="G4113" s="17"/>
      <c r="I4113" s="200"/>
      <c r="K4113" s="202"/>
    </row>
    <row r="4114" spans="4:11" customFormat="1">
      <c r="D4114" s="13"/>
      <c r="E4114" s="14"/>
      <c r="G4114" s="17"/>
      <c r="I4114" s="200"/>
      <c r="K4114" s="202"/>
    </row>
    <row r="4115" spans="4:11" customFormat="1">
      <c r="D4115" s="13"/>
      <c r="E4115" s="14"/>
      <c r="G4115" s="17"/>
      <c r="I4115" s="200"/>
      <c r="K4115" s="202"/>
    </row>
    <row r="4116" spans="4:11" customFormat="1">
      <c r="D4116" s="13"/>
      <c r="E4116" s="14"/>
      <c r="G4116" s="17"/>
      <c r="I4116" s="200"/>
      <c r="K4116" s="202"/>
    </row>
    <row r="4117" spans="4:11" customFormat="1">
      <c r="D4117" s="13"/>
      <c r="E4117" s="14"/>
      <c r="G4117" s="17"/>
      <c r="I4117" s="200"/>
      <c r="K4117" s="202"/>
    </row>
    <row r="4118" spans="4:11" customFormat="1">
      <c r="D4118" s="13"/>
      <c r="E4118" s="14"/>
      <c r="G4118" s="17"/>
      <c r="I4118" s="200"/>
      <c r="K4118" s="202"/>
    </row>
    <row r="4119" spans="4:11" customFormat="1">
      <c r="D4119" s="13"/>
      <c r="E4119" s="14"/>
      <c r="G4119" s="17"/>
      <c r="I4119" s="200"/>
      <c r="K4119" s="202"/>
    </row>
    <row r="4120" spans="4:11" customFormat="1">
      <c r="D4120" s="13"/>
      <c r="E4120" s="14"/>
      <c r="G4120" s="17"/>
      <c r="I4120" s="200"/>
      <c r="K4120" s="202"/>
    </row>
    <row r="4121" spans="4:11" customFormat="1">
      <c r="D4121" s="13"/>
      <c r="E4121" s="14"/>
      <c r="G4121" s="17"/>
      <c r="I4121" s="200"/>
      <c r="K4121" s="202"/>
    </row>
    <row r="4122" spans="4:11" customFormat="1">
      <c r="D4122" s="13"/>
      <c r="E4122" s="14"/>
      <c r="G4122" s="17"/>
      <c r="I4122" s="200"/>
      <c r="K4122" s="202"/>
    </row>
    <row r="4123" spans="4:11" customFormat="1">
      <c r="D4123" s="13"/>
      <c r="E4123" s="14"/>
      <c r="G4123" s="17"/>
      <c r="I4123" s="200"/>
      <c r="K4123" s="202"/>
    </row>
    <row r="4124" spans="4:11" customFormat="1">
      <c r="D4124" s="13"/>
      <c r="E4124" s="14"/>
      <c r="G4124" s="17"/>
      <c r="I4124" s="200"/>
      <c r="K4124" s="202"/>
    </row>
    <row r="4125" spans="4:11" customFormat="1">
      <c r="D4125" s="13"/>
      <c r="E4125" s="14"/>
      <c r="G4125" s="17"/>
      <c r="I4125" s="200"/>
      <c r="K4125" s="202"/>
    </row>
    <row r="4126" spans="4:11" customFormat="1">
      <c r="D4126" s="13"/>
      <c r="E4126" s="14"/>
      <c r="G4126" s="17"/>
      <c r="I4126" s="200"/>
      <c r="K4126" s="202"/>
    </row>
    <row r="4127" spans="4:11" customFormat="1">
      <c r="D4127" s="13"/>
      <c r="E4127" s="14"/>
      <c r="G4127" s="17"/>
      <c r="I4127" s="200"/>
      <c r="K4127" s="202"/>
    </row>
    <row r="4128" spans="4:11" customFormat="1">
      <c r="D4128" s="13"/>
      <c r="E4128" s="14"/>
      <c r="G4128" s="17"/>
      <c r="I4128" s="200"/>
      <c r="K4128" s="202"/>
    </row>
    <row r="4129" spans="4:11" customFormat="1">
      <c r="D4129" s="13"/>
      <c r="E4129" s="14"/>
      <c r="G4129" s="17"/>
      <c r="I4129" s="200"/>
      <c r="K4129" s="202"/>
    </row>
    <row r="4130" spans="4:11" customFormat="1">
      <c r="D4130" s="13"/>
      <c r="E4130" s="14"/>
      <c r="G4130" s="17"/>
      <c r="I4130" s="200"/>
      <c r="K4130" s="202"/>
    </row>
    <row r="4131" spans="4:11" customFormat="1">
      <c r="D4131" s="13"/>
      <c r="E4131" s="14"/>
      <c r="G4131" s="17"/>
      <c r="I4131" s="200"/>
      <c r="K4131" s="202"/>
    </row>
    <row r="4132" spans="4:11" customFormat="1">
      <c r="D4132" s="13"/>
      <c r="E4132" s="14"/>
      <c r="G4132" s="17"/>
      <c r="I4132" s="200"/>
      <c r="K4132" s="202"/>
    </row>
    <row r="4133" spans="4:11" customFormat="1">
      <c r="D4133" s="13"/>
      <c r="E4133" s="14"/>
      <c r="G4133" s="17"/>
      <c r="I4133" s="200"/>
      <c r="K4133" s="202"/>
    </row>
    <row r="4134" spans="4:11" customFormat="1">
      <c r="D4134" s="13"/>
      <c r="E4134" s="14"/>
      <c r="G4134" s="17"/>
      <c r="I4134" s="200"/>
      <c r="K4134" s="202"/>
    </row>
    <row r="4135" spans="4:11" customFormat="1">
      <c r="D4135" s="13"/>
      <c r="E4135" s="14"/>
      <c r="G4135" s="17"/>
      <c r="I4135" s="200"/>
      <c r="K4135" s="202"/>
    </row>
    <row r="4136" spans="4:11" customFormat="1">
      <c r="D4136" s="13"/>
      <c r="E4136" s="14"/>
      <c r="G4136" s="17"/>
      <c r="I4136" s="200"/>
      <c r="K4136" s="202"/>
    </row>
    <row r="4137" spans="4:11" customFormat="1">
      <c r="D4137" s="13"/>
      <c r="E4137" s="14"/>
      <c r="G4137" s="17"/>
      <c r="I4137" s="200"/>
      <c r="K4137" s="202"/>
    </row>
    <row r="4138" spans="4:11" customFormat="1">
      <c r="D4138" s="13"/>
      <c r="E4138" s="14"/>
      <c r="G4138" s="17"/>
      <c r="I4138" s="200"/>
      <c r="K4138" s="202"/>
    </row>
    <row r="4139" spans="4:11" customFormat="1">
      <c r="D4139" s="13"/>
      <c r="E4139" s="14"/>
      <c r="G4139" s="17"/>
      <c r="I4139" s="200"/>
      <c r="K4139" s="202"/>
    </row>
    <row r="4140" spans="4:11" customFormat="1">
      <c r="D4140" s="13"/>
      <c r="E4140" s="14"/>
      <c r="G4140" s="17"/>
      <c r="I4140" s="200"/>
      <c r="K4140" s="202"/>
    </row>
    <row r="4141" spans="4:11" customFormat="1">
      <c r="D4141" s="13"/>
      <c r="E4141" s="14"/>
      <c r="G4141" s="17"/>
      <c r="I4141" s="200"/>
      <c r="K4141" s="202"/>
    </row>
    <row r="4142" spans="4:11" customFormat="1">
      <c r="D4142" s="13"/>
      <c r="E4142" s="14"/>
      <c r="G4142" s="17"/>
      <c r="I4142" s="200"/>
      <c r="K4142" s="202"/>
    </row>
    <row r="4143" spans="4:11" customFormat="1">
      <c r="D4143" s="13"/>
      <c r="E4143" s="14"/>
      <c r="G4143" s="17"/>
      <c r="I4143" s="200"/>
      <c r="K4143" s="202"/>
    </row>
    <row r="4144" spans="4:11" customFormat="1">
      <c r="D4144" s="13"/>
      <c r="E4144" s="14"/>
      <c r="G4144" s="17"/>
      <c r="I4144" s="200"/>
      <c r="K4144" s="202"/>
    </row>
    <row r="4145" spans="4:11" customFormat="1">
      <c r="D4145" s="13"/>
      <c r="E4145" s="14"/>
      <c r="G4145" s="17"/>
      <c r="I4145" s="200"/>
      <c r="K4145" s="202"/>
    </row>
    <row r="4146" spans="4:11" customFormat="1">
      <c r="D4146" s="13"/>
      <c r="E4146" s="14"/>
      <c r="G4146" s="17"/>
      <c r="I4146" s="200"/>
      <c r="K4146" s="202"/>
    </row>
    <row r="4147" spans="4:11" customFormat="1">
      <c r="D4147" s="13"/>
      <c r="E4147" s="14"/>
      <c r="G4147" s="17"/>
      <c r="I4147" s="200"/>
      <c r="K4147" s="202"/>
    </row>
    <row r="4148" spans="4:11" customFormat="1">
      <c r="D4148" s="13"/>
      <c r="E4148" s="14"/>
      <c r="G4148" s="17"/>
      <c r="I4148" s="200"/>
      <c r="K4148" s="202"/>
    </row>
    <row r="4149" spans="4:11" customFormat="1">
      <c r="D4149" s="13"/>
      <c r="E4149" s="14"/>
      <c r="G4149" s="17"/>
      <c r="I4149" s="200"/>
      <c r="K4149" s="202"/>
    </row>
    <row r="4150" spans="4:11" customFormat="1">
      <c r="D4150" s="13"/>
      <c r="E4150" s="14"/>
      <c r="G4150" s="17"/>
      <c r="I4150" s="200"/>
      <c r="K4150" s="202"/>
    </row>
    <row r="4151" spans="4:11" customFormat="1">
      <c r="D4151" s="13"/>
      <c r="E4151" s="14"/>
      <c r="G4151" s="17"/>
      <c r="I4151" s="200"/>
      <c r="K4151" s="202"/>
    </row>
    <row r="4152" spans="4:11" customFormat="1">
      <c r="D4152" s="13"/>
      <c r="E4152" s="14"/>
      <c r="G4152" s="17"/>
      <c r="I4152" s="200"/>
      <c r="K4152" s="202"/>
    </row>
    <row r="4153" spans="4:11" customFormat="1">
      <c r="D4153" s="13"/>
      <c r="E4153" s="14"/>
      <c r="G4153" s="17"/>
      <c r="I4153" s="200"/>
      <c r="K4153" s="202"/>
    </row>
    <row r="4154" spans="4:11" customFormat="1">
      <c r="D4154" s="13"/>
      <c r="E4154" s="14"/>
      <c r="G4154" s="17"/>
      <c r="I4154" s="200"/>
      <c r="K4154" s="202"/>
    </row>
    <row r="4155" spans="4:11" customFormat="1">
      <c r="D4155" s="13"/>
      <c r="E4155" s="14"/>
      <c r="G4155" s="17"/>
      <c r="I4155" s="200"/>
      <c r="K4155" s="202"/>
    </row>
    <row r="4156" spans="4:11" customFormat="1">
      <c r="D4156" s="13"/>
      <c r="E4156" s="14"/>
      <c r="G4156" s="17"/>
      <c r="I4156" s="200"/>
      <c r="K4156" s="202"/>
    </row>
    <row r="4157" spans="4:11" customFormat="1">
      <c r="D4157" s="13"/>
      <c r="E4157" s="14"/>
      <c r="G4157" s="17"/>
      <c r="I4157" s="200"/>
      <c r="K4157" s="202"/>
    </row>
    <row r="4158" spans="4:11" customFormat="1">
      <c r="D4158" s="13"/>
      <c r="E4158" s="14"/>
      <c r="G4158" s="17"/>
      <c r="I4158" s="200"/>
      <c r="K4158" s="202"/>
    </row>
    <row r="4159" spans="4:11" customFormat="1">
      <c r="D4159" s="13"/>
      <c r="E4159" s="14"/>
      <c r="G4159" s="17"/>
      <c r="I4159" s="200"/>
      <c r="K4159" s="202"/>
    </row>
    <row r="4160" spans="4:11" customFormat="1">
      <c r="D4160" s="13"/>
      <c r="E4160" s="14"/>
      <c r="G4160" s="17"/>
      <c r="I4160" s="200"/>
      <c r="K4160" s="202"/>
    </row>
    <row r="4161" spans="4:11" customFormat="1">
      <c r="D4161" s="13"/>
      <c r="E4161" s="14"/>
      <c r="G4161" s="17"/>
      <c r="I4161" s="200"/>
      <c r="K4161" s="202"/>
    </row>
    <row r="4162" spans="4:11" customFormat="1">
      <c r="D4162" s="13"/>
      <c r="E4162" s="14"/>
      <c r="G4162" s="17"/>
      <c r="I4162" s="200"/>
      <c r="K4162" s="202"/>
    </row>
    <row r="4163" spans="4:11" customFormat="1">
      <c r="D4163" s="13"/>
      <c r="E4163" s="14"/>
      <c r="G4163" s="17"/>
      <c r="I4163" s="200"/>
      <c r="K4163" s="202"/>
    </row>
    <row r="4164" spans="4:11" customFormat="1">
      <c r="D4164" s="13"/>
      <c r="E4164" s="14"/>
      <c r="G4164" s="17"/>
      <c r="I4164" s="200"/>
      <c r="K4164" s="202"/>
    </row>
    <row r="4165" spans="4:11" customFormat="1">
      <c r="D4165" s="13"/>
      <c r="E4165" s="14"/>
      <c r="G4165" s="17"/>
      <c r="I4165" s="200"/>
      <c r="K4165" s="202"/>
    </row>
    <row r="4166" spans="4:11" customFormat="1">
      <c r="D4166" s="13"/>
      <c r="E4166" s="14"/>
      <c r="G4166" s="17"/>
      <c r="I4166" s="200"/>
      <c r="K4166" s="202"/>
    </row>
    <row r="4167" spans="4:11" customFormat="1">
      <c r="D4167" s="13"/>
      <c r="E4167" s="14"/>
      <c r="G4167" s="17"/>
      <c r="I4167" s="200"/>
      <c r="K4167" s="202"/>
    </row>
    <row r="4168" spans="4:11" customFormat="1">
      <c r="D4168" s="13"/>
      <c r="E4168" s="14"/>
      <c r="G4168" s="17"/>
      <c r="I4168" s="200"/>
      <c r="K4168" s="202"/>
    </row>
    <row r="4169" spans="4:11" customFormat="1">
      <c r="D4169" s="13"/>
      <c r="E4169" s="14"/>
      <c r="G4169" s="17"/>
      <c r="I4169" s="200"/>
      <c r="K4169" s="202"/>
    </row>
    <row r="4170" spans="4:11" customFormat="1">
      <c r="D4170" s="13"/>
      <c r="E4170" s="14"/>
      <c r="G4170" s="17"/>
      <c r="I4170" s="200"/>
      <c r="K4170" s="202"/>
    </row>
    <row r="4171" spans="4:11" customFormat="1">
      <c r="D4171" s="13"/>
      <c r="E4171" s="14"/>
      <c r="G4171" s="17"/>
      <c r="I4171" s="200"/>
      <c r="K4171" s="202"/>
    </row>
    <row r="4172" spans="4:11" customFormat="1">
      <c r="D4172" s="13"/>
      <c r="E4172" s="14"/>
      <c r="G4172" s="17"/>
      <c r="I4172" s="200"/>
      <c r="K4172" s="202"/>
    </row>
    <row r="4173" spans="4:11" customFormat="1">
      <c r="D4173" s="13"/>
      <c r="E4173" s="14"/>
      <c r="G4173" s="17"/>
      <c r="I4173" s="200"/>
      <c r="K4173" s="202"/>
    </row>
    <row r="4174" spans="4:11" customFormat="1">
      <c r="D4174" s="13"/>
      <c r="E4174" s="14"/>
      <c r="G4174" s="17"/>
      <c r="I4174" s="200"/>
      <c r="K4174" s="202"/>
    </row>
    <row r="4175" spans="4:11" customFormat="1">
      <c r="D4175" s="13"/>
      <c r="E4175" s="14"/>
      <c r="G4175" s="17"/>
      <c r="I4175" s="200"/>
      <c r="K4175" s="202"/>
    </row>
    <row r="4176" spans="4:11" customFormat="1">
      <c r="D4176" s="13"/>
      <c r="E4176" s="14"/>
      <c r="G4176" s="17"/>
      <c r="I4176" s="200"/>
      <c r="K4176" s="202"/>
    </row>
    <row r="4177" spans="4:11" customFormat="1">
      <c r="D4177" s="13"/>
      <c r="E4177" s="14"/>
      <c r="G4177" s="17"/>
      <c r="I4177" s="200"/>
      <c r="K4177" s="202"/>
    </row>
    <row r="4178" spans="4:11" customFormat="1">
      <c r="D4178" s="13"/>
      <c r="E4178" s="14"/>
      <c r="G4178" s="17"/>
      <c r="I4178" s="200"/>
      <c r="K4178" s="202"/>
    </row>
    <row r="4179" spans="4:11" customFormat="1">
      <c r="D4179" s="13"/>
      <c r="E4179" s="14"/>
      <c r="G4179" s="17"/>
      <c r="I4179" s="200"/>
      <c r="K4179" s="202"/>
    </row>
    <row r="4180" spans="4:11" customFormat="1">
      <c r="D4180" s="13"/>
      <c r="E4180" s="14"/>
      <c r="G4180" s="17"/>
      <c r="I4180" s="200"/>
      <c r="K4180" s="202"/>
    </row>
    <row r="4181" spans="4:11" customFormat="1">
      <c r="D4181" s="13"/>
      <c r="E4181" s="14"/>
      <c r="G4181" s="17"/>
      <c r="I4181" s="200"/>
      <c r="K4181" s="202"/>
    </row>
    <row r="4182" spans="4:11" customFormat="1">
      <c r="D4182" s="13"/>
      <c r="E4182" s="14"/>
      <c r="G4182" s="17"/>
      <c r="I4182" s="200"/>
      <c r="K4182" s="202"/>
    </row>
    <row r="4183" spans="4:11" customFormat="1">
      <c r="D4183" s="13"/>
      <c r="E4183" s="14"/>
      <c r="G4183" s="17"/>
      <c r="I4183" s="200"/>
      <c r="K4183" s="202"/>
    </row>
    <row r="4184" spans="4:11" customFormat="1">
      <c r="D4184" s="13"/>
      <c r="E4184" s="14"/>
      <c r="G4184" s="17"/>
      <c r="I4184" s="200"/>
      <c r="K4184" s="202"/>
    </row>
    <row r="4185" spans="4:11" customFormat="1">
      <c r="D4185" s="13"/>
      <c r="E4185" s="14"/>
      <c r="G4185" s="17"/>
      <c r="I4185" s="200"/>
      <c r="K4185" s="202"/>
    </row>
    <row r="4186" spans="4:11" customFormat="1">
      <c r="D4186" s="13"/>
      <c r="E4186" s="14"/>
      <c r="G4186" s="17"/>
      <c r="I4186" s="200"/>
      <c r="K4186" s="202"/>
    </row>
    <row r="4187" spans="4:11" customFormat="1">
      <c r="D4187" s="13"/>
      <c r="E4187" s="14"/>
      <c r="G4187" s="17"/>
      <c r="I4187" s="200"/>
      <c r="K4187" s="202"/>
    </row>
    <row r="4188" spans="4:11" customFormat="1">
      <c r="D4188" s="13"/>
      <c r="E4188" s="14"/>
      <c r="G4188" s="17"/>
      <c r="I4188" s="200"/>
      <c r="K4188" s="202"/>
    </row>
    <row r="4189" spans="4:11" customFormat="1">
      <c r="D4189" s="13"/>
      <c r="E4189" s="14"/>
      <c r="G4189" s="17"/>
      <c r="I4189" s="200"/>
      <c r="K4189" s="202"/>
    </row>
    <row r="4190" spans="4:11" customFormat="1">
      <c r="D4190" s="13"/>
      <c r="E4190" s="14"/>
      <c r="G4190" s="17"/>
      <c r="I4190" s="200"/>
      <c r="K4190" s="202"/>
    </row>
    <row r="4191" spans="4:11" customFormat="1">
      <c r="D4191" s="13"/>
      <c r="E4191" s="14"/>
      <c r="G4191" s="17"/>
      <c r="I4191" s="200"/>
      <c r="K4191" s="202"/>
    </row>
    <row r="4192" spans="4:11" customFormat="1">
      <c r="D4192" s="13"/>
      <c r="E4192" s="14"/>
      <c r="G4192" s="17"/>
      <c r="I4192" s="200"/>
      <c r="K4192" s="202"/>
    </row>
    <row r="4193" spans="4:11" customFormat="1">
      <c r="D4193" s="13"/>
      <c r="E4193" s="14"/>
      <c r="G4193" s="17"/>
      <c r="I4193" s="200"/>
      <c r="K4193" s="202"/>
    </row>
    <row r="4194" spans="4:11" customFormat="1">
      <c r="D4194" s="13"/>
      <c r="E4194" s="14"/>
      <c r="G4194" s="17"/>
      <c r="I4194" s="200"/>
      <c r="K4194" s="202"/>
    </row>
    <row r="4195" spans="4:11" customFormat="1">
      <c r="D4195" s="13"/>
      <c r="E4195" s="14"/>
      <c r="G4195" s="17"/>
      <c r="I4195" s="200"/>
      <c r="K4195" s="202"/>
    </row>
    <row r="4196" spans="4:11" customFormat="1">
      <c r="D4196" s="13"/>
      <c r="E4196" s="14"/>
      <c r="G4196" s="17"/>
      <c r="I4196" s="200"/>
      <c r="K4196" s="202"/>
    </row>
    <row r="4197" spans="4:11" customFormat="1">
      <c r="D4197" s="13"/>
      <c r="E4197" s="14"/>
      <c r="G4197" s="17"/>
      <c r="I4197" s="200"/>
      <c r="K4197" s="202"/>
    </row>
    <row r="4198" spans="4:11" customFormat="1">
      <c r="D4198" s="13"/>
      <c r="E4198" s="14"/>
      <c r="G4198" s="17"/>
      <c r="I4198" s="200"/>
      <c r="K4198" s="202"/>
    </row>
    <row r="4199" spans="4:11" customFormat="1">
      <c r="D4199" s="13"/>
      <c r="E4199" s="14"/>
      <c r="G4199" s="17"/>
      <c r="I4199" s="200"/>
      <c r="K4199" s="202"/>
    </row>
    <row r="4200" spans="4:11" customFormat="1">
      <c r="D4200" s="13"/>
      <c r="E4200" s="14"/>
      <c r="G4200" s="17"/>
      <c r="I4200" s="200"/>
      <c r="K4200" s="202"/>
    </row>
    <row r="4201" spans="4:11" customFormat="1">
      <c r="D4201" s="13"/>
      <c r="E4201" s="14"/>
      <c r="G4201" s="17"/>
      <c r="I4201" s="200"/>
      <c r="K4201" s="202"/>
    </row>
    <row r="4202" spans="4:11" customFormat="1">
      <c r="D4202" s="13"/>
      <c r="E4202" s="14"/>
      <c r="G4202" s="17"/>
      <c r="I4202" s="200"/>
      <c r="K4202" s="202"/>
    </row>
    <row r="4203" spans="4:11" customFormat="1">
      <c r="D4203" s="13"/>
      <c r="E4203" s="14"/>
      <c r="G4203" s="17"/>
      <c r="I4203" s="200"/>
      <c r="K4203" s="202"/>
    </row>
    <row r="4204" spans="4:11" customFormat="1">
      <c r="D4204" s="13"/>
      <c r="E4204" s="14"/>
      <c r="G4204" s="17"/>
      <c r="I4204" s="200"/>
      <c r="K4204" s="202"/>
    </row>
    <row r="4205" spans="4:11" customFormat="1">
      <c r="D4205" s="13"/>
      <c r="E4205" s="14"/>
      <c r="G4205" s="17"/>
      <c r="I4205" s="200"/>
      <c r="K4205" s="202"/>
    </row>
    <row r="4206" spans="4:11" customFormat="1">
      <c r="D4206" s="13"/>
      <c r="E4206" s="14"/>
      <c r="G4206" s="17"/>
      <c r="I4206" s="200"/>
      <c r="K4206" s="202"/>
    </row>
    <row r="4207" spans="4:11" customFormat="1">
      <c r="D4207" s="13"/>
      <c r="E4207" s="14"/>
      <c r="G4207" s="17"/>
      <c r="I4207" s="200"/>
      <c r="K4207" s="202"/>
    </row>
    <row r="4208" spans="4:11" customFormat="1">
      <c r="D4208" s="13"/>
      <c r="E4208" s="14"/>
      <c r="G4208" s="17"/>
      <c r="I4208" s="200"/>
      <c r="K4208" s="202"/>
    </row>
    <row r="4209" spans="4:11" customFormat="1">
      <c r="D4209" s="13"/>
      <c r="E4209" s="14"/>
      <c r="G4209" s="17"/>
      <c r="I4209" s="200"/>
      <c r="K4209" s="202"/>
    </row>
    <row r="4210" spans="4:11" customFormat="1">
      <c r="D4210" s="13"/>
      <c r="E4210" s="14"/>
      <c r="G4210" s="17"/>
      <c r="I4210" s="200"/>
      <c r="K4210" s="202"/>
    </row>
    <row r="4211" spans="4:11" customFormat="1">
      <c r="D4211" s="13"/>
      <c r="E4211" s="14"/>
      <c r="G4211" s="17"/>
      <c r="I4211" s="200"/>
      <c r="K4211" s="202"/>
    </row>
    <row r="4212" spans="4:11" customFormat="1">
      <c r="D4212" s="13"/>
      <c r="E4212" s="14"/>
      <c r="G4212" s="17"/>
      <c r="I4212" s="200"/>
      <c r="K4212" s="202"/>
    </row>
    <row r="4213" spans="4:11" customFormat="1">
      <c r="D4213" s="13"/>
      <c r="E4213" s="14"/>
      <c r="G4213" s="17"/>
      <c r="I4213" s="200"/>
      <c r="K4213" s="202"/>
    </row>
    <row r="4214" spans="4:11" customFormat="1">
      <c r="D4214" s="13"/>
      <c r="E4214" s="14"/>
      <c r="G4214" s="17"/>
      <c r="I4214" s="200"/>
      <c r="K4214" s="202"/>
    </row>
    <row r="4215" spans="4:11" customFormat="1">
      <c r="D4215" s="13"/>
      <c r="E4215" s="14"/>
      <c r="G4215" s="17"/>
      <c r="I4215" s="200"/>
      <c r="K4215" s="202"/>
    </row>
    <row r="4216" spans="4:11" customFormat="1">
      <c r="D4216" s="13"/>
      <c r="E4216" s="14"/>
      <c r="G4216" s="17"/>
      <c r="I4216" s="200"/>
      <c r="K4216" s="202"/>
    </row>
    <row r="4217" spans="4:11" customFormat="1">
      <c r="D4217" s="13"/>
      <c r="E4217" s="14"/>
      <c r="G4217" s="17"/>
      <c r="I4217" s="200"/>
      <c r="K4217" s="202"/>
    </row>
    <row r="4218" spans="4:11" customFormat="1">
      <c r="D4218" s="13"/>
      <c r="E4218" s="14"/>
      <c r="G4218" s="17"/>
      <c r="I4218" s="200"/>
      <c r="K4218" s="202"/>
    </row>
    <row r="4219" spans="4:11" customFormat="1">
      <c r="D4219" s="13"/>
      <c r="E4219" s="14"/>
      <c r="G4219" s="17"/>
      <c r="I4219" s="200"/>
      <c r="K4219" s="202"/>
    </row>
    <row r="4220" spans="4:11" customFormat="1">
      <c r="D4220" s="13"/>
      <c r="E4220" s="14"/>
      <c r="G4220" s="17"/>
      <c r="I4220" s="200"/>
      <c r="K4220" s="202"/>
    </row>
    <row r="4221" spans="4:11" customFormat="1">
      <c r="D4221" s="13"/>
      <c r="E4221" s="14"/>
      <c r="G4221" s="17"/>
      <c r="I4221" s="200"/>
      <c r="K4221" s="202"/>
    </row>
    <row r="4222" spans="4:11" customFormat="1">
      <c r="D4222" s="13"/>
      <c r="E4222" s="14"/>
      <c r="G4222" s="17"/>
      <c r="I4222" s="200"/>
      <c r="K4222" s="202"/>
    </row>
    <row r="4223" spans="4:11" customFormat="1">
      <c r="D4223" s="13"/>
      <c r="E4223" s="14"/>
      <c r="G4223" s="17"/>
      <c r="I4223" s="200"/>
      <c r="K4223" s="202"/>
    </row>
    <row r="4224" spans="4:11" customFormat="1">
      <c r="D4224" s="13"/>
      <c r="E4224" s="14"/>
      <c r="G4224" s="17"/>
      <c r="I4224" s="200"/>
      <c r="K4224" s="202"/>
    </row>
    <row r="4225" spans="4:11" customFormat="1">
      <c r="D4225" s="13"/>
      <c r="E4225" s="14"/>
      <c r="G4225" s="17"/>
      <c r="I4225" s="200"/>
      <c r="K4225" s="202"/>
    </row>
    <row r="4226" spans="4:11" customFormat="1">
      <c r="D4226" s="13"/>
      <c r="E4226" s="14"/>
      <c r="G4226" s="17"/>
      <c r="I4226" s="200"/>
      <c r="K4226" s="202"/>
    </row>
    <row r="4227" spans="4:11" customFormat="1">
      <c r="D4227" s="13"/>
      <c r="E4227" s="14"/>
      <c r="G4227" s="17"/>
      <c r="I4227" s="200"/>
      <c r="K4227" s="202"/>
    </row>
    <row r="4228" spans="4:11" customFormat="1">
      <c r="D4228" s="13"/>
      <c r="E4228" s="14"/>
      <c r="G4228" s="17"/>
      <c r="I4228" s="200"/>
      <c r="K4228" s="202"/>
    </row>
    <row r="4229" spans="4:11" customFormat="1">
      <c r="D4229" s="13"/>
      <c r="E4229" s="14"/>
      <c r="G4229" s="17"/>
      <c r="I4229" s="200"/>
      <c r="K4229" s="202"/>
    </row>
    <row r="4230" spans="4:11" customFormat="1">
      <c r="D4230" s="13"/>
      <c r="E4230" s="14"/>
      <c r="G4230" s="17"/>
      <c r="I4230" s="200"/>
      <c r="K4230" s="202"/>
    </row>
    <row r="4231" spans="4:11" customFormat="1">
      <c r="D4231" s="13"/>
      <c r="E4231" s="14"/>
      <c r="G4231" s="17"/>
      <c r="I4231" s="200"/>
      <c r="K4231" s="202"/>
    </row>
    <row r="4232" spans="4:11" customFormat="1">
      <c r="D4232" s="13"/>
      <c r="E4232" s="14"/>
      <c r="G4232" s="17"/>
      <c r="I4232" s="200"/>
      <c r="K4232" s="202"/>
    </row>
    <row r="4233" spans="4:11" customFormat="1">
      <c r="D4233" s="13"/>
      <c r="E4233" s="14"/>
      <c r="G4233" s="17"/>
      <c r="I4233" s="200"/>
      <c r="K4233" s="202"/>
    </row>
    <row r="4234" spans="4:11" customFormat="1">
      <c r="D4234" s="13"/>
      <c r="E4234" s="14"/>
      <c r="G4234" s="17"/>
      <c r="I4234" s="200"/>
      <c r="K4234" s="202"/>
    </row>
    <row r="4235" spans="4:11" customFormat="1">
      <c r="D4235" s="13"/>
      <c r="E4235" s="14"/>
      <c r="G4235" s="17"/>
      <c r="I4235" s="200"/>
      <c r="K4235" s="202"/>
    </row>
    <row r="4236" spans="4:11" customFormat="1">
      <c r="D4236" s="13"/>
      <c r="E4236" s="14"/>
      <c r="G4236" s="17"/>
      <c r="I4236" s="200"/>
      <c r="K4236" s="202"/>
    </row>
    <row r="4237" spans="4:11" customFormat="1">
      <c r="D4237" s="13"/>
      <c r="E4237" s="14"/>
      <c r="G4237" s="17"/>
      <c r="I4237" s="200"/>
      <c r="K4237" s="202"/>
    </row>
    <row r="4238" spans="4:11" customFormat="1">
      <c r="D4238" s="13"/>
      <c r="E4238" s="14"/>
      <c r="G4238" s="17"/>
      <c r="I4238" s="200"/>
      <c r="K4238" s="202"/>
    </row>
    <row r="4239" spans="4:11" customFormat="1">
      <c r="D4239" s="13"/>
      <c r="E4239" s="14"/>
      <c r="G4239" s="17"/>
      <c r="I4239" s="200"/>
      <c r="K4239" s="202"/>
    </row>
    <row r="4240" spans="4:11" customFormat="1">
      <c r="D4240" s="13"/>
      <c r="E4240" s="14"/>
      <c r="G4240" s="17"/>
      <c r="I4240" s="200"/>
      <c r="K4240" s="202"/>
    </row>
    <row r="4241" spans="4:11" customFormat="1">
      <c r="D4241" s="13"/>
      <c r="E4241" s="14"/>
      <c r="G4241" s="17"/>
      <c r="I4241" s="200"/>
      <c r="K4241" s="202"/>
    </row>
    <row r="4242" spans="4:11" customFormat="1">
      <c r="D4242" s="13"/>
      <c r="E4242" s="14"/>
      <c r="G4242" s="17"/>
      <c r="I4242" s="200"/>
      <c r="K4242" s="202"/>
    </row>
    <row r="4243" spans="4:11" customFormat="1">
      <c r="D4243" s="13"/>
      <c r="E4243" s="14"/>
      <c r="G4243" s="17"/>
      <c r="I4243" s="200"/>
      <c r="K4243" s="202"/>
    </row>
    <row r="4244" spans="4:11" customFormat="1">
      <c r="D4244" s="13"/>
      <c r="E4244" s="14"/>
      <c r="G4244" s="17"/>
      <c r="I4244" s="200"/>
      <c r="K4244" s="202"/>
    </row>
    <row r="4245" spans="4:11" customFormat="1">
      <c r="D4245" s="13"/>
      <c r="E4245" s="14"/>
      <c r="G4245" s="17"/>
      <c r="I4245" s="200"/>
      <c r="K4245" s="202"/>
    </row>
    <row r="4246" spans="4:11" customFormat="1">
      <c r="D4246" s="13"/>
      <c r="E4246" s="14"/>
      <c r="G4246" s="17"/>
      <c r="I4246" s="200"/>
      <c r="K4246" s="202"/>
    </row>
    <row r="4247" spans="4:11" customFormat="1">
      <c r="D4247" s="13"/>
      <c r="E4247" s="14"/>
      <c r="G4247" s="17"/>
      <c r="I4247" s="200"/>
      <c r="K4247" s="202"/>
    </row>
    <row r="4248" spans="4:11" customFormat="1">
      <c r="D4248" s="13"/>
      <c r="E4248" s="14"/>
      <c r="G4248" s="17"/>
      <c r="I4248" s="200"/>
      <c r="K4248" s="202"/>
    </row>
    <row r="4249" spans="4:11" customFormat="1">
      <c r="D4249" s="13"/>
      <c r="E4249" s="14"/>
      <c r="G4249" s="17"/>
      <c r="I4249" s="200"/>
      <c r="K4249" s="202"/>
    </row>
    <row r="4250" spans="4:11" customFormat="1">
      <c r="D4250" s="13"/>
      <c r="E4250" s="14"/>
      <c r="G4250" s="17"/>
      <c r="I4250" s="200"/>
      <c r="K4250" s="202"/>
    </row>
    <row r="4251" spans="4:11" customFormat="1">
      <c r="D4251" s="13"/>
      <c r="E4251" s="14"/>
      <c r="G4251" s="17"/>
      <c r="I4251" s="200"/>
      <c r="K4251" s="202"/>
    </row>
    <row r="4252" spans="4:11" customFormat="1">
      <c r="D4252" s="13"/>
      <c r="E4252" s="14"/>
      <c r="G4252" s="17"/>
      <c r="I4252" s="200"/>
      <c r="K4252" s="202"/>
    </row>
    <row r="4253" spans="4:11" customFormat="1">
      <c r="D4253" s="13"/>
      <c r="E4253" s="14"/>
      <c r="G4253" s="17"/>
      <c r="I4253" s="200"/>
      <c r="K4253" s="202"/>
    </row>
    <row r="4254" spans="4:11" customFormat="1">
      <c r="D4254" s="13"/>
      <c r="E4254" s="14"/>
      <c r="G4254" s="17"/>
      <c r="I4254" s="200"/>
      <c r="K4254" s="202"/>
    </row>
    <row r="4255" spans="4:11" customFormat="1">
      <c r="D4255" s="13"/>
      <c r="E4255" s="14"/>
      <c r="G4255" s="17"/>
      <c r="I4255" s="200"/>
      <c r="K4255" s="202"/>
    </row>
    <row r="4256" spans="4:11" customFormat="1">
      <c r="D4256" s="13"/>
      <c r="E4256" s="14"/>
      <c r="G4256" s="17"/>
      <c r="I4256" s="200"/>
      <c r="K4256" s="202"/>
    </row>
    <row r="4257" spans="4:11" customFormat="1">
      <c r="D4257" s="13"/>
      <c r="E4257" s="14"/>
      <c r="G4257" s="17"/>
      <c r="I4257" s="200"/>
      <c r="K4257" s="202"/>
    </row>
    <row r="4258" spans="4:11" customFormat="1">
      <c r="D4258" s="13"/>
      <c r="E4258" s="14"/>
      <c r="G4258" s="17"/>
      <c r="I4258" s="200"/>
      <c r="K4258" s="202"/>
    </row>
    <row r="4259" spans="4:11" customFormat="1">
      <c r="D4259" s="13"/>
      <c r="E4259" s="14"/>
      <c r="G4259" s="17"/>
      <c r="I4259" s="200"/>
      <c r="K4259" s="202"/>
    </row>
    <row r="4260" spans="4:11" customFormat="1">
      <c r="D4260" s="13"/>
      <c r="E4260" s="14"/>
      <c r="G4260" s="17"/>
      <c r="I4260" s="200"/>
      <c r="K4260" s="202"/>
    </row>
    <row r="4261" spans="4:11" customFormat="1">
      <c r="D4261" s="13"/>
      <c r="E4261" s="14"/>
      <c r="G4261" s="17"/>
      <c r="I4261" s="200"/>
      <c r="K4261" s="202"/>
    </row>
    <row r="4262" spans="4:11" customFormat="1">
      <c r="D4262" s="13"/>
      <c r="E4262" s="14"/>
      <c r="G4262" s="17"/>
      <c r="I4262" s="200"/>
      <c r="K4262" s="202"/>
    </row>
    <row r="4263" spans="4:11" customFormat="1">
      <c r="D4263" s="13"/>
      <c r="E4263" s="14"/>
      <c r="G4263" s="17"/>
      <c r="I4263" s="200"/>
      <c r="K4263" s="202"/>
    </row>
    <row r="4264" spans="4:11" customFormat="1">
      <c r="D4264" s="13"/>
      <c r="E4264" s="14"/>
      <c r="G4264" s="17"/>
      <c r="I4264" s="200"/>
      <c r="K4264" s="202"/>
    </row>
    <row r="4265" spans="4:11" customFormat="1">
      <c r="D4265" s="13"/>
      <c r="E4265" s="14"/>
      <c r="G4265" s="17"/>
      <c r="I4265" s="200"/>
      <c r="K4265" s="202"/>
    </row>
    <row r="4266" spans="4:11" customFormat="1">
      <c r="D4266" s="13"/>
      <c r="E4266" s="14"/>
      <c r="G4266" s="17"/>
      <c r="I4266" s="200"/>
      <c r="K4266" s="202"/>
    </row>
    <row r="4267" spans="4:11" customFormat="1">
      <c r="D4267" s="13"/>
      <c r="E4267" s="14"/>
      <c r="G4267" s="17"/>
      <c r="I4267" s="200"/>
      <c r="K4267" s="202"/>
    </row>
    <row r="4268" spans="4:11" customFormat="1">
      <c r="D4268" s="13"/>
      <c r="E4268" s="14"/>
      <c r="G4268" s="17"/>
      <c r="I4268" s="200"/>
      <c r="K4268" s="202"/>
    </row>
    <row r="4269" spans="4:11" customFormat="1">
      <c r="D4269" s="13"/>
      <c r="E4269" s="14"/>
      <c r="G4269" s="17"/>
      <c r="I4269" s="200"/>
      <c r="K4269" s="202"/>
    </row>
    <row r="4270" spans="4:11" customFormat="1">
      <c r="D4270" s="13"/>
      <c r="E4270" s="14"/>
      <c r="G4270" s="17"/>
      <c r="I4270" s="200"/>
      <c r="K4270" s="202"/>
    </row>
    <row r="4271" spans="4:11" customFormat="1">
      <c r="D4271" s="13"/>
      <c r="E4271" s="14"/>
      <c r="G4271" s="17"/>
      <c r="I4271" s="200"/>
      <c r="K4271" s="202"/>
    </row>
    <row r="4272" spans="4:11" customFormat="1">
      <c r="D4272" s="13"/>
      <c r="E4272" s="14"/>
      <c r="G4272" s="17"/>
      <c r="I4272" s="200"/>
      <c r="K4272" s="202"/>
    </row>
    <row r="4273" spans="4:11" customFormat="1">
      <c r="D4273" s="13"/>
      <c r="E4273" s="14"/>
      <c r="G4273" s="17"/>
      <c r="I4273" s="200"/>
      <c r="K4273" s="202"/>
    </row>
    <row r="4274" spans="4:11" customFormat="1">
      <c r="D4274" s="13"/>
      <c r="E4274" s="14"/>
      <c r="G4274" s="17"/>
      <c r="I4274" s="200"/>
      <c r="K4274" s="202"/>
    </row>
    <row r="4275" spans="4:11" customFormat="1">
      <c r="D4275" s="13"/>
      <c r="E4275" s="14"/>
      <c r="G4275" s="17"/>
      <c r="I4275" s="200"/>
      <c r="K4275" s="202"/>
    </row>
    <row r="4276" spans="4:11" customFormat="1">
      <c r="D4276" s="13"/>
      <c r="E4276" s="14"/>
      <c r="G4276" s="17"/>
      <c r="I4276" s="200"/>
      <c r="K4276" s="202"/>
    </row>
    <row r="4277" spans="4:11" customFormat="1">
      <c r="D4277" s="13"/>
      <c r="E4277" s="14"/>
      <c r="G4277" s="17"/>
      <c r="I4277" s="200"/>
      <c r="K4277" s="202"/>
    </row>
    <row r="4278" spans="4:11" customFormat="1">
      <c r="D4278" s="13"/>
      <c r="E4278" s="14"/>
      <c r="G4278" s="17"/>
      <c r="I4278" s="200"/>
      <c r="K4278" s="202"/>
    </row>
    <row r="4279" spans="4:11" customFormat="1">
      <c r="D4279" s="13"/>
      <c r="E4279" s="14"/>
      <c r="G4279" s="17"/>
      <c r="I4279" s="200"/>
      <c r="K4279" s="202"/>
    </row>
    <row r="4280" spans="4:11" customFormat="1">
      <c r="D4280" s="13"/>
      <c r="E4280" s="14"/>
      <c r="G4280" s="17"/>
      <c r="I4280" s="200"/>
      <c r="K4280" s="202"/>
    </row>
    <row r="4281" spans="4:11" customFormat="1">
      <c r="D4281" s="13"/>
      <c r="E4281" s="14"/>
      <c r="G4281" s="17"/>
      <c r="I4281" s="200"/>
      <c r="K4281" s="202"/>
    </row>
    <row r="4282" spans="4:11" customFormat="1">
      <c r="D4282" s="13"/>
      <c r="E4282" s="14"/>
      <c r="G4282" s="17"/>
      <c r="I4282" s="200"/>
      <c r="K4282" s="202"/>
    </row>
    <row r="4283" spans="4:11" customFormat="1">
      <c r="D4283" s="13"/>
      <c r="E4283" s="14"/>
      <c r="G4283" s="17"/>
      <c r="I4283" s="200"/>
      <c r="K4283" s="202"/>
    </row>
    <row r="4284" spans="4:11" customFormat="1">
      <c r="D4284" s="13"/>
      <c r="E4284" s="14"/>
      <c r="G4284" s="17"/>
      <c r="I4284" s="200"/>
      <c r="K4284" s="202"/>
    </row>
    <row r="4285" spans="4:11" customFormat="1">
      <c r="D4285" s="13"/>
      <c r="E4285" s="14"/>
      <c r="G4285" s="17"/>
      <c r="I4285" s="200"/>
      <c r="K4285" s="202"/>
    </row>
    <row r="4286" spans="4:11" customFormat="1">
      <c r="D4286" s="13"/>
      <c r="E4286" s="14"/>
      <c r="G4286" s="17"/>
      <c r="I4286" s="200"/>
      <c r="K4286" s="202"/>
    </row>
    <row r="4287" spans="4:11" customFormat="1">
      <c r="D4287" s="13"/>
      <c r="E4287" s="14"/>
      <c r="G4287" s="17"/>
      <c r="I4287" s="200"/>
      <c r="K4287" s="202"/>
    </row>
    <row r="4288" spans="4:11" customFormat="1">
      <c r="D4288" s="13"/>
      <c r="E4288" s="14"/>
      <c r="G4288" s="17"/>
      <c r="I4288" s="200"/>
      <c r="K4288" s="202"/>
    </row>
    <row r="4289" spans="4:11" customFormat="1">
      <c r="D4289" s="13"/>
      <c r="E4289" s="14"/>
      <c r="G4289" s="17"/>
      <c r="I4289" s="200"/>
      <c r="K4289" s="202"/>
    </row>
    <row r="4290" spans="4:11" customFormat="1">
      <c r="D4290" s="13"/>
      <c r="E4290" s="14"/>
      <c r="G4290" s="17"/>
      <c r="I4290" s="200"/>
      <c r="K4290" s="202"/>
    </row>
    <row r="4291" spans="4:11" customFormat="1">
      <c r="D4291" s="13"/>
      <c r="E4291" s="14"/>
      <c r="G4291" s="17"/>
      <c r="I4291" s="200"/>
      <c r="K4291" s="202"/>
    </row>
    <row r="4292" spans="4:11" customFormat="1">
      <c r="D4292" s="13"/>
      <c r="E4292" s="14"/>
      <c r="G4292" s="17"/>
      <c r="I4292" s="200"/>
      <c r="K4292" s="202"/>
    </row>
    <row r="4293" spans="4:11" customFormat="1">
      <c r="D4293" s="13"/>
      <c r="E4293" s="14"/>
      <c r="G4293" s="17"/>
      <c r="I4293" s="200"/>
      <c r="K4293" s="202"/>
    </row>
    <row r="4294" spans="4:11" customFormat="1">
      <c r="D4294" s="13"/>
      <c r="E4294" s="14"/>
      <c r="G4294" s="17"/>
      <c r="I4294" s="200"/>
      <c r="K4294" s="202"/>
    </row>
    <row r="4295" spans="4:11" customFormat="1">
      <c r="D4295" s="13"/>
      <c r="E4295" s="14"/>
      <c r="G4295" s="17"/>
      <c r="I4295" s="200"/>
      <c r="K4295" s="202"/>
    </row>
    <row r="4296" spans="4:11" customFormat="1">
      <c r="D4296" s="13"/>
      <c r="E4296" s="14"/>
      <c r="G4296" s="17"/>
      <c r="I4296" s="200"/>
      <c r="K4296" s="202"/>
    </row>
    <row r="4297" spans="4:11" customFormat="1">
      <c r="D4297" s="13"/>
      <c r="E4297" s="14"/>
      <c r="G4297" s="17"/>
      <c r="I4297" s="200"/>
      <c r="K4297" s="202"/>
    </row>
    <row r="4298" spans="4:11" customFormat="1">
      <c r="D4298" s="13"/>
      <c r="E4298" s="14"/>
      <c r="G4298" s="17"/>
      <c r="I4298" s="200"/>
      <c r="K4298" s="202"/>
    </row>
    <row r="4299" spans="4:11" customFormat="1">
      <c r="D4299" s="13"/>
      <c r="E4299" s="14"/>
      <c r="G4299" s="17"/>
      <c r="I4299" s="200"/>
      <c r="K4299" s="202"/>
    </row>
    <row r="4300" spans="4:11" customFormat="1">
      <c r="D4300" s="13"/>
      <c r="E4300" s="14"/>
      <c r="G4300" s="17"/>
      <c r="I4300" s="200"/>
      <c r="K4300" s="202"/>
    </row>
    <row r="4301" spans="4:11" customFormat="1">
      <c r="D4301" s="13"/>
      <c r="E4301" s="14"/>
      <c r="G4301" s="17"/>
      <c r="I4301" s="200"/>
      <c r="K4301" s="202"/>
    </row>
    <row r="4302" spans="4:11" customFormat="1">
      <c r="D4302" s="13"/>
      <c r="E4302" s="14"/>
      <c r="G4302" s="17"/>
      <c r="I4302" s="200"/>
      <c r="K4302" s="202"/>
    </row>
    <row r="4303" spans="4:11" customFormat="1">
      <c r="D4303" s="13"/>
      <c r="E4303" s="14"/>
      <c r="G4303" s="17"/>
      <c r="I4303" s="200"/>
      <c r="K4303" s="202"/>
    </row>
    <row r="4304" spans="4:11" customFormat="1">
      <c r="D4304" s="13"/>
      <c r="E4304" s="14"/>
      <c r="G4304" s="17"/>
      <c r="I4304" s="200"/>
      <c r="K4304" s="202"/>
    </row>
    <row r="4305" spans="4:11" customFormat="1">
      <c r="D4305" s="13"/>
      <c r="E4305" s="14"/>
      <c r="G4305" s="17"/>
      <c r="I4305" s="200"/>
      <c r="K4305" s="202"/>
    </row>
    <row r="4306" spans="4:11" customFormat="1">
      <c r="D4306" s="13"/>
      <c r="E4306" s="14"/>
      <c r="G4306" s="17"/>
      <c r="I4306" s="200"/>
      <c r="K4306" s="202"/>
    </row>
    <row r="4307" spans="4:11" customFormat="1">
      <c r="D4307" s="13"/>
      <c r="E4307" s="14"/>
      <c r="G4307" s="17"/>
      <c r="I4307" s="200"/>
      <c r="K4307" s="202"/>
    </row>
    <row r="4308" spans="4:11" customFormat="1">
      <c r="D4308" s="13"/>
      <c r="E4308" s="14"/>
      <c r="G4308" s="17"/>
      <c r="I4308" s="200"/>
      <c r="K4308" s="202"/>
    </row>
    <row r="4309" spans="4:11" customFormat="1">
      <c r="D4309" s="13"/>
      <c r="E4309" s="14"/>
      <c r="G4309" s="17"/>
      <c r="I4309" s="200"/>
      <c r="K4309" s="202"/>
    </row>
    <row r="4310" spans="4:11" customFormat="1">
      <c r="D4310" s="13"/>
      <c r="E4310" s="14"/>
      <c r="G4310" s="17"/>
      <c r="I4310" s="200"/>
      <c r="K4310" s="202"/>
    </row>
    <row r="4311" spans="4:11" customFormat="1">
      <c r="D4311" s="13"/>
      <c r="E4311" s="14"/>
      <c r="G4311" s="17"/>
      <c r="I4311" s="200"/>
      <c r="K4311" s="202"/>
    </row>
    <row r="4312" spans="4:11" customFormat="1">
      <c r="D4312" s="13"/>
      <c r="E4312" s="14"/>
      <c r="G4312" s="17"/>
      <c r="I4312" s="200"/>
      <c r="K4312" s="202"/>
    </row>
    <row r="4313" spans="4:11" customFormat="1">
      <c r="D4313" s="13"/>
      <c r="E4313" s="14"/>
      <c r="G4313" s="17"/>
      <c r="I4313" s="200"/>
      <c r="K4313" s="202"/>
    </row>
    <row r="4314" spans="4:11" customFormat="1">
      <c r="D4314" s="13"/>
      <c r="E4314" s="14"/>
      <c r="G4314" s="17"/>
      <c r="I4314" s="200"/>
      <c r="K4314" s="202"/>
    </row>
    <row r="4315" spans="4:11" customFormat="1">
      <c r="D4315" s="13"/>
      <c r="E4315" s="14"/>
      <c r="G4315" s="17"/>
      <c r="I4315" s="200"/>
      <c r="K4315" s="202"/>
    </row>
    <row r="4316" spans="4:11" customFormat="1">
      <c r="D4316" s="13"/>
      <c r="E4316" s="14"/>
      <c r="G4316" s="17"/>
      <c r="I4316" s="200"/>
      <c r="K4316" s="202"/>
    </row>
    <row r="4317" spans="4:11" customFormat="1">
      <c r="D4317" s="13"/>
      <c r="E4317" s="14"/>
      <c r="G4317" s="17"/>
      <c r="I4317" s="200"/>
      <c r="K4317" s="202"/>
    </row>
    <row r="4318" spans="4:11" customFormat="1">
      <c r="D4318" s="13"/>
      <c r="E4318" s="14"/>
      <c r="G4318" s="17"/>
      <c r="I4318" s="200"/>
      <c r="K4318" s="202"/>
    </row>
    <row r="4319" spans="4:11" customFormat="1">
      <c r="D4319" s="13"/>
      <c r="E4319" s="14"/>
      <c r="G4319" s="17"/>
      <c r="I4319" s="200"/>
      <c r="K4319" s="202"/>
    </row>
    <row r="4320" spans="4:11" customFormat="1">
      <c r="D4320" s="13"/>
      <c r="E4320" s="14"/>
      <c r="G4320" s="17"/>
      <c r="I4320" s="200"/>
      <c r="K4320" s="202"/>
    </row>
    <row r="4321" spans="4:11" customFormat="1">
      <c r="D4321" s="13"/>
      <c r="E4321" s="14"/>
      <c r="G4321" s="17"/>
      <c r="I4321" s="200"/>
      <c r="K4321" s="202"/>
    </row>
    <row r="4322" spans="4:11" customFormat="1">
      <c r="D4322" s="13"/>
      <c r="E4322" s="14"/>
      <c r="G4322" s="17"/>
      <c r="I4322" s="200"/>
      <c r="K4322" s="202"/>
    </row>
    <row r="4323" spans="4:11" customFormat="1">
      <c r="D4323" s="13"/>
      <c r="E4323" s="14"/>
      <c r="G4323" s="17"/>
      <c r="I4323" s="200"/>
      <c r="K4323" s="202"/>
    </row>
    <row r="4324" spans="4:11" customFormat="1">
      <c r="D4324" s="13"/>
      <c r="E4324" s="14"/>
      <c r="G4324" s="17"/>
      <c r="I4324" s="200"/>
      <c r="K4324" s="202"/>
    </row>
    <row r="4325" spans="4:11" customFormat="1">
      <c r="D4325" s="13"/>
      <c r="E4325" s="14"/>
      <c r="G4325" s="17"/>
      <c r="I4325" s="200"/>
      <c r="K4325" s="202"/>
    </row>
    <row r="4326" spans="4:11" customFormat="1">
      <c r="D4326" s="13"/>
      <c r="E4326" s="14"/>
      <c r="G4326" s="17"/>
      <c r="I4326" s="200"/>
      <c r="K4326" s="202"/>
    </row>
    <row r="4327" spans="4:11" customFormat="1">
      <c r="D4327" s="13"/>
      <c r="E4327" s="14"/>
      <c r="G4327" s="17"/>
      <c r="I4327" s="200"/>
      <c r="K4327" s="202"/>
    </row>
    <row r="4328" spans="4:11" customFormat="1">
      <c r="D4328" s="13"/>
      <c r="E4328" s="14"/>
      <c r="G4328" s="17"/>
      <c r="I4328" s="200"/>
      <c r="K4328" s="202"/>
    </row>
    <row r="4329" spans="4:11" customFormat="1">
      <c r="D4329" s="13"/>
      <c r="E4329" s="14"/>
      <c r="G4329" s="17"/>
      <c r="I4329" s="200"/>
      <c r="K4329" s="202"/>
    </row>
    <row r="4330" spans="4:11" customFormat="1">
      <c r="D4330" s="13"/>
      <c r="E4330" s="14"/>
      <c r="G4330" s="17"/>
      <c r="I4330" s="200"/>
      <c r="K4330" s="202"/>
    </row>
    <row r="4331" spans="4:11" customFormat="1">
      <c r="D4331" s="13"/>
      <c r="E4331" s="14"/>
      <c r="G4331" s="17"/>
      <c r="I4331" s="200"/>
      <c r="K4331" s="202"/>
    </row>
    <row r="4332" spans="4:11" customFormat="1">
      <c r="D4332" s="13"/>
      <c r="E4332" s="14"/>
      <c r="G4332" s="17"/>
      <c r="I4332" s="200"/>
      <c r="K4332" s="202"/>
    </row>
    <row r="4333" spans="4:11" customFormat="1">
      <c r="D4333" s="13"/>
      <c r="E4333" s="14"/>
      <c r="G4333" s="17"/>
      <c r="I4333" s="200"/>
      <c r="K4333" s="202"/>
    </row>
    <row r="4334" spans="4:11" customFormat="1">
      <c r="D4334" s="13"/>
      <c r="E4334" s="14"/>
      <c r="G4334" s="17"/>
      <c r="I4334" s="200"/>
      <c r="K4334" s="202"/>
    </row>
    <row r="4335" spans="4:11" customFormat="1">
      <c r="D4335" s="13"/>
      <c r="E4335" s="14"/>
      <c r="G4335" s="17"/>
      <c r="I4335" s="200"/>
      <c r="K4335" s="202"/>
    </row>
    <row r="4336" spans="4:11" customFormat="1">
      <c r="D4336" s="13"/>
      <c r="E4336" s="14"/>
      <c r="G4336" s="17"/>
      <c r="I4336" s="200"/>
      <c r="K4336" s="202"/>
    </row>
    <row r="4337" spans="4:11" customFormat="1">
      <c r="D4337" s="13"/>
      <c r="E4337" s="14"/>
      <c r="G4337" s="17"/>
      <c r="I4337" s="200"/>
      <c r="K4337" s="202"/>
    </row>
    <row r="4338" spans="4:11" customFormat="1">
      <c r="D4338" s="13"/>
      <c r="E4338" s="14"/>
      <c r="G4338" s="17"/>
      <c r="I4338" s="200"/>
      <c r="K4338" s="202"/>
    </row>
    <row r="4339" spans="4:11" customFormat="1">
      <c r="D4339" s="13"/>
      <c r="E4339" s="14"/>
      <c r="G4339" s="17"/>
      <c r="I4339" s="200"/>
      <c r="K4339" s="202"/>
    </row>
    <row r="4340" spans="4:11" customFormat="1">
      <c r="D4340" s="13"/>
      <c r="E4340" s="14"/>
      <c r="G4340" s="17"/>
      <c r="I4340" s="200"/>
      <c r="K4340" s="202"/>
    </row>
    <row r="4341" spans="4:11" customFormat="1">
      <c r="D4341" s="13"/>
      <c r="E4341" s="14"/>
      <c r="G4341" s="17"/>
      <c r="I4341" s="200"/>
      <c r="K4341" s="202"/>
    </row>
    <row r="4342" spans="4:11" customFormat="1">
      <c r="D4342" s="13"/>
      <c r="E4342" s="14"/>
      <c r="G4342" s="17"/>
      <c r="I4342" s="200"/>
      <c r="K4342" s="202"/>
    </row>
    <row r="4343" spans="4:11" customFormat="1">
      <c r="D4343" s="13"/>
      <c r="E4343" s="14"/>
      <c r="G4343" s="17"/>
      <c r="I4343" s="200"/>
      <c r="K4343" s="202"/>
    </row>
    <row r="4344" spans="4:11" customFormat="1">
      <c r="D4344" s="13"/>
      <c r="E4344" s="14"/>
      <c r="G4344" s="17"/>
      <c r="I4344" s="200"/>
      <c r="K4344" s="202"/>
    </row>
    <row r="4345" spans="4:11" customFormat="1">
      <c r="D4345" s="13"/>
      <c r="E4345" s="14"/>
      <c r="G4345" s="17"/>
      <c r="I4345" s="200"/>
      <c r="K4345" s="202"/>
    </row>
    <row r="4346" spans="4:11" customFormat="1">
      <c r="D4346" s="13"/>
      <c r="E4346" s="14"/>
      <c r="G4346" s="17"/>
      <c r="I4346" s="200"/>
      <c r="K4346" s="202"/>
    </row>
    <row r="4347" spans="4:11" customFormat="1">
      <c r="D4347" s="13"/>
      <c r="E4347" s="14"/>
      <c r="G4347" s="17"/>
      <c r="I4347" s="200"/>
      <c r="K4347" s="202"/>
    </row>
    <row r="4348" spans="4:11" customFormat="1">
      <c r="D4348" s="13"/>
      <c r="E4348" s="14"/>
      <c r="G4348" s="17"/>
      <c r="I4348" s="200"/>
      <c r="K4348" s="202"/>
    </row>
    <row r="4349" spans="4:11" customFormat="1">
      <c r="D4349" s="13"/>
      <c r="E4349" s="14"/>
      <c r="G4349" s="17"/>
      <c r="I4349" s="200"/>
      <c r="K4349" s="202"/>
    </row>
    <row r="4350" spans="4:11" customFormat="1">
      <c r="D4350" s="13"/>
      <c r="E4350" s="14"/>
      <c r="G4350" s="17"/>
      <c r="I4350" s="200"/>
      <c r="K4350" s="202"/>
    </row>
    <row r="4351" spans="4:11" customFormat="1">
      <c r="D4351" s="13"/>
      <c r="E4351" s="14"/>
      <c r="G4351" s="17"/>
      <c r="I4351" s="200"/>
      <c r="K4351" s="202"/>
    </row>
    <row r="4352" spans="4:11" customFormat="1">
      <c r="D4352" s="13"/>
      <c r="E4352" s="14"/>
      <c r="G4352" s="17"/>
      <c r="I4352" s="200"/>
      <c r="K4352" s="202"/>
    </row>
    <row r="4353" spans="4:11" customFormat="1">
      <c r="D4353" s="13"/>
      <c r="E4353" s="14"/>
      <c r="G4353" s="17"/>
      <c r="I4353" s="200"/>
      <c r="K4353" s="202"/>
    </row>
    <row r="4354" spans="4:11" customFormat="1">
      <c r="D4354" s="13"/>
      <c r="E4354" s="14"/>
      <c r="G4354" s="17"/>
      <c r="I4354" s="200"/>
      <c r="K4354" s="202"/>
    </row>
    <row r="4355" spans="4:11" customFormat="1">
      <c r="D4355" s="13"/>
      <c r="E4355" s="14"/>
      <c r="G4355" s="17"/>
      <c r="I4355" s="200"/>
      <c r="K4355" s="202"/>
    </row>
    <row r="4356" spans="4:11" customFormat="1">
      <c r="D4356" s="13"/>
      <c r="E4356" s="14"/>
      <c r="G4356" s="17"/>
      <c r="I4356" s="200"/>
      <c r="K4356" s="202"/>
    </row>
    <row r="4357" spans="4:11" customFormat="1">
      <c r="D4357" s="13"/>
      <c r="E4357" s="14"/>
      <c r="G4357" s="17"/>
      <c r="I4357" s="200"/>
      <c r="K4357" s="202"/>
    </row>
    <row r="4358" spans="4:11" customFormat="1">
      <c r="D4358" s="13"/>
      <c r="E4358" s="14"/>
      <c r="G4358" s="17"/>
      <c r="I4358" s="200"/>
      <c r="K4358" s="202"/>
    </row>
    <row r="4359" spans="4:11" customFormat="1">
      <c r="D4359" s="13"/>
      <c r="E4359" s="14"/>
      <c r="G4359" s="17"/>
      <c r="I4359" s="200"/>
      <c r="K4359" s="202"/>
    </row>
    <row r="4360" spans="4:11" customFormat="1">
      <c r="D4360" s="13"/>
      <c r="E4360" s="14"/>
      <c r="G4360" s="17"/>
      <c r="I4360" s="200"/>
      <c r="K4360" s="202"/>
    </row>
    <row r="4361" spans="4:11" customFormat="1">
      <c r="D4361" s="13"/>
      <c r="E4361" s="14"/>
      <c r="G4361" s="17"/>
      <c r="I4361" s="200"/>
      <c r="K4361" s="202"/>
    </row>
    <row r="4362" spans="4:11" customFormat="1">
      <c r="D4362" s="13"/>
      <c r="E4362" s="14"/>
      <c r="G4362" s="17"/>
      <c r="I4362" s="200"/>
      <c r="K4362" s="202"/>
    </row>
    <row r="4363" spans="4:11" customFormat="1">
      <c r="D4363" s="13"/>
      <c r="E4363" s="14"/>
      <c r="G4363" s="17"/>
      <c r="I4363" s="200"/>
      <c r="K4363" s="202"/>
    </row>
    <row r="4364" spans="4:11" customFormat="1">
      <c r="D4364" s="13"/>
      <c r="E4364" s="14"/>
      <c r="G4364" s="17"/>
      <c r="I4364" s="200"/>
      <c r="K4364" s="202"/>
    </row>
    <row r="4365" spans="4:11" customFormat="1">
      <c r="D4365" s="13"/>
      <c r="E4365" s="14"/>
      <c r="G4365" s="17"/>
      <c r="I4365" s="200"/>
      <c r="K4365" s="202"/>
    </row>
    <row r="4366" spans="4:11" customFormat="1">
      <c r="D4366" s="13"/>
      <c r="E4366" s="14"/>
      <c r="G4366" s="17"/>
      <c r="I4366" s="200"/>
      <c r="K4366" s="202"/>
    </row>
    <row r="4367" spans="4:11" customFormat="1">
      <c r="D4367" s="13"/>
      <c r="E4367" s="14"/>
      <c r="G4367" s="17"/>
      <c r="I4367" s="200"/>
      <c r="K4367" s="202"/>
    </row>
    <row r="4368" spans="4:11" customFormat="1">
      <c r="D4368" s="13"/>
      <c r="E4368" s="14"/>
      <c r="G4368" s="17"/>
      <c r="I4368" s="200"/>
      <c r="K4368" s="202"/>
    </row>
    <row r="4369" spans="4:11" customFormat="1">
      <c r="D4369" s="13"/>
      <c r="E4369" s="14"/>
      <c r="G4369" s="17"/>
      <c r="I4369" s="200"/>
      <c r="K4369" s="202"/>
    </row>
    <row r="4370" spans="4:11" customFormat="1">
      <c r="D4370" s="13"/>
      <c r="E4370" s="14"/>
      <c r="G4370" s="17"/>
      <c r="I4370" s="200"/>
      <c r="K4370" s="202"/>
    </row>
    <row r="4371" spans="4:11" customFormat="1">
      <c r="D4371" s="13"/>
      <c r="E4371" s="14"/>
      <c r="G4371" s="17"/>
      <c r="I4371" s="200"/>
      <c r="K4371" s="202"/>
    </row>
    <row r="4372" spans="4:11" customFormat="1">
      <c r="D4372" s="13"/>
      <c r="E4372" s="14"/>
      <c r="G4372" s="17"/>
      <c r="I4372" s="200"/>
      <c r="K4372" s="202"/>
    </row>
    <row r="4373" spans="4:11" customFormat="1">
      <c r="D4373" s="13"/>
      <c r="E4373" s="14"/>
      <c r="G4373" s="17"/>
      <c r="I4373" s="200"/>
      <c r="K4373" s="202"/>
    </row>
    <row r="4374" spans="4:11" customFormat="1">
      <c r="D4374" s="13"/>
      <c r="E4374" s="14"/>
      <c r="G4374" s="17"/>
      <c r="I4374" s="200"/>
      <c r="K4374" s="202"/>
    </row>
    <row r="4375" spans="4:11" customFormat="1">
      <c r="D4375" s="13"/>
      <c r="E4375" s="14"/>
      <c r="G4375" s="17"/>
      <c r="I4375" s="200"/>
      <c r="K4375" s="202"/>
    </row>
    <row r="4376" spans="4:11" customFormat="1">
      <c r="D4376" s="13"/>
      <c r="E4376" s="14"/>
      <c r="G4376" s="17"/>
      <c r="I4376" s="200"/>
      <c r="K4376" s="202"/>
    </row>
    <row r="4377" spans="4:11" customFormat="1">
      <c r="D4377" s="13"/>
      <c r="E4377" s="14"/>
      <c r="G4377" s="17"/>
      <c r="I4377" s="200"/>
      <c r="K4377" s="202"/>
    </row>
    <row r="4378" spans="4:11" customFormat="1">
      <c r="D4378" s="13"/>
      <c r="E4378" s="14"/>
      <c r="G4378" s="17"/>
      <c r="I4378" s="200"/>
      <c r="K4378" s="202"/>
    </row>
    <row r="4379" spans="4:11" customFormat="1">
      <c r="D4379" s="13"/>
      <c r="E4379" s="14"/>
      <c r="G4379" s="17"/>
      <c r="I4379" s="200"/>
      <c r="K4379" s="202"/>
    </row>
    <row r="4380" spans="4:11" customFormat="1">
      <c r="D4380" s="13"/>
      <c r="E4380" s="14"/>
      <c r="G4380" s="17"/>
      <c r="I4380" s="200"/>
      <c r="K4380" s="202"/>
    </row>
    <row r="4381" spans="4:11" customFormat="1">
      <c r="D4381" s="13"/>
      <c r="E4381" s="14"/>
      <c r="G4381" s="17"/>
      <c r="I4381" s="200"/>
      <c r="K4381" s="202"/>
    </row>
    <row r="4382" spans="4:11" customFormat="1">
      <c r="D4382" s="13"/>
      <c r="E4382" s="14"/>
      <c r="G4382" s="17"/>
      <c r="I4382" s="200"/>
      <c r="K4382" s="202"/>
    </row>
    <row r="4383" spans="4:11" customFormat="1">
      <c r="D4383" s="13"/>
      <c r="E4383" s="14"/>
      <c r="G4383" s="17"/>
      <c r="I4383" s="200"/>
      <c r="K4383" s="202"/>
    </row>
    <row r="4384" spans="4:11" customFormat="1">
      <c r="D4384" s="13"/>
      <c r="E4384" s="14"/>
      <c r="G4384" s="17"/>
      <c r="I4384" s="200"/>
      <c r="K4384" s="202"/>
    </row>
    <row r="4385" spans="4:11" customFormat="1">
      <c r="D4385" s="13"/>
      <c r="E4385" s="14"/>
      <c r="G4385" s="17"/>
      <c r="I4385" s="200"/>
      <c r="K4385" s="202"/>
    </row>
    <row r="4386" spans="4:11" customFormat="1">
      <c r="D4386" s="13"/>
      <c r="E4386" s="14"/>
      <c r="G4386" s="17"/>
      <c r="I4386" s="200"/>
      <c r="K4386" s="202"/>
    </row>
    <row r="4387" spans="4:11" customFormat="1">
      <c r="D4387" s="13"/>
      <c r="E4387" s="14"/>
      <c r="G4387" s="17"/>
      <c r="I4387" s="200"/>
      <c r="K4387" s="202"/>
    </row>
    <row r="4388" spans="4:11" customFormat="1">
      <c r="D4388" s="13"/>
      <c r="E4388" s="14"/>
      <c r="G4388" s="17"/>
      <c r="I4388" s="200"/>
      <c r="K4388" s="202"/>
    </row>
    <row r="4389" spans="4:11" customFormat="1">
      <c r="D4389" s="13"/>
      <c r="E4389" s="14"/>
      <c r="G4389" s="17"/>
      <c r="I4389" s="200"/>
      <c r="K4389" s="202"/>
    </row>
    <row r="4390" spans="4:11" customFormat="1">
      <c r="D4390" s="13"/>
      <c r="E4390" s="14"/>
      <c r="G4390" s="17"/>
      <c r="I4390" s="200"/>
      <c r="K4390" s="202"/>
    </row>
    <row r="4391" spans="4:11" customFormat="1">
      <c r="D4391" s="13"/>
      <c r="E4391" s="14"/>
      <c r="G4391" s="17"/>
      <c r="I4391" s="200"/>
      <c r="K4391" s="202"/>
    </row>
    <row r="4392" spans="4:11" customFormat="1">
      <c r="D4392" s="13"/>
      <c r="E4392" s="14"/>
      <c r="G4392" s="17"/>
      <c r="I4392" s="200"/>
      <c r="K4392" s="202"/>
    </row>
    <row r="4393" spans="4:11" customFormat="1">
      <c r="D4393" s="13"/>
      <c r="E4393" s="14"/>
      <c r="G4393" s="17"/>
      <c r="I4393" s="200"/>
      <c r="K4393" s="202"/>
    </row>
    <row r="4394" spans="4:11" customFormat="1">
      <c r="D4394" s="13"/>
      <c r="E4394" s="14"/>
      <c r="G4394" s="17"/>
      <c r="I4394" s="200"/>
      <c r="K4394" s="202"/>
    </row>
    <row r="4395" spans="4:11" customFormat="1">
      <c r="D4395" s="13"/>
      <c r="E4395" s="14"/>
      <c r="G4395" s="17"/>
      <c r="I4395" s="200"/>
      <c r="K4395" s="202"/>
    </row>
    <row r="4396" spans="4:11" customFormat="1">
      <c r="D4396" s="13"/>
      <c r="E4396" s="14"/>
      <c r="G4396" s="17"/>
      <c r="I4396" s="200"/>
      <c r="K4396" s="202"/>
    </row>
    <row r="4397" spans="4:11" customFormat="1">
      <c r="D4397" s="13"/>
      <c r="E4397" s="14"/>
      <c r="G4397" s="17"/>
      <c r="I4397" s="200"/>
      <c r="K4397" s="202"/>
    </row>
    <row r="4398" spans="4:11" customFormat="1">
      <c r="D4398" s="13"/>
      <c r="E4398" s="14"/>
      <c r="G4398" s="17"/>
      <c r="I4398" s="200"/>
      <c r="K4398" s="202"/>
    </row>
    <row r="4399" spans="4:11" customFormat="1">
      <c r="D4399" s="13"/>
      <c r="E4399" s="14"/>
      <c r="G4399" s="17"/>
      <c r="I4399" s="200"/>
      <c r="K4399" s="202"/>
    </row>
    <row r="4400" spans="4:11" customFormat="1">
      <c r="D4400" s="13"/>
      <c r="E4400" s="14"/>
      <c r="G4400" s="17"/>
      <c r="I4400" s="200"/>
      <c r="K4400" s="202"/>
    </row>
    <row r="4401" spans="4:11" customFormat="1">
      <c r="D4401" s="13"/>
      <c r="E4401" s="14"/>
      <c r="G4401" s="17"/>
      <c r="I4401" s="200"/>
      <c r="K4401" s="202"/>
    </row>
    <row r="4402" spans="4:11" customFormat="1">
      <c r="D4402" s="13"/>
      <c r="E4402" s="14"/>
      <c r="G4402" s="17"/>
      <c r="I4402" s="200"/>
      <c r="K4402" s="202"/>
    </row>
    <row r="4403" spans="4:11" customFormat="1">
      <c r="D4403" s="13"/>
      <c r="E4403" s="14"/>
      <c r="G4403" s="17"/>
      <c r="I4403" s="200"/>
      <c r="K4403" s="202"/>
    </row>
    <row r="4404" spans="4:11" customFormat="1">
      <c r="D4404" s="13"/>
      <c r="E4404" s="14"/>
      <c r="G4404" s="17"/>
      <c r="I4404" s="200"/>
      <c r="K4404" s="202"/>
    </row>
    <row r="4405" spans="4:11" customFormat="1">
      <c r="D4405" s="13"/>
      <c r="E4405" s="14"/>
      <c r="G4405" s="17"/>
      <c r="I4405" s="200"/>
      <c r="K4405" s="202"/>
    </row>
    <row r="4406" spans="4:11" customFormat="1">
      <c r="D4406" s="13"/>
      <c r="E4406" s="14"/>
      <c r="G4406" s="17"/>
      <c r="I4406" s="200"/>
      <c r="K4406" s="202"/>
    </row>
    <row r="4407" spans="4:11" customFormat="1">
      <c r="D4407" s="13"/>
      <c r="E4407" s="14"/>
      <c r="G4407" s="17"/>
      <c r="I4407" s="200"/>
      <c r="K4407" s="202"/>
    </row>
    <row r="4408" spans="4:11" customFormat="1">
      <c r="D4408" s="13"/>
      <c r="E4408" s="14"/>
      <c r="G4408" s="17"/>
      <c r="I4408" s="200"/>
      <c r="K4408" s="202"/>
    </row>
    <row r="4409" spans="4:11" customFormat="1">
      <c r="D4409" s="13"/>
      <c r="E4409" s="14"/>
      <c r="G4409" s="17"/>
      <c r="I4409" s="200"/>
      <c r="K4409" s="202"/>
    </row>
    <row r="4410" spans="4:11" customFormat="1">
      <c r="D4410" s="13"/>
      <c r="E4410" s="14"/>
      <c r="G4410" s="17"/>
      <c r="I4410" s="200"/>
      <c r="K4410" s="202"/>
    </row>
    <row r="4411" spans="4:11" customFormat="1">
      <c r="D4411" s="13"/>
      <c r="E4411" s="14"/>
      <c r="G4411" s="17"/>
      <c r="I4411" s="200"/>
      <c r="K4411" s="202"/>
    </row>
    <row r="4412" spans="4:11" customFormat="1">
      <c r="D4412" s="13"/>
      <c r="E4412" s="14"/>
      <c r="G4412" s="17"/>
      <c r="I4412" s="200"/>
      <c r="K4412" s="202"/>
    </row>
    <row r="4413" spans="4:11" customFormat="1">
      <c r="D4413" s="13"/>
      <c r="E4413" s="14"/>
      <c r="G4413" s="17"/>
      <c r="I4413" s="200"/>
      <c r="K4413" s="202"/>
    </row>
    <row r="4414" spans="4:11" customFormat="1">
      <c r="D4414" s="13"/>
      <c r="E4414" s="14"/>
      <c r="G4414" s="17"/>
      <c r="I4414" s="200"/>
      <c r="K4414" s="202"/>
    </row>
    <row r="4415" spans="4:11" customFormat="1">
      <c r="D4415" s="13"/>
      <c r="E4415" s="14"/>
      <c r="G4415" s="17"/>
      <c r="I4415" s="200"/>
      <c r="K4415" s="202"/>
    </row>
    <row r="4416" spans="4:11" customFormat="1">
      <c r="D4416" s="13"/>
      <c r="E4416" s="14"/>
      <c r="G4416" s="17"/>
      <c r="I4416" s="200"/>
      <c r="K4416" s="202"/>
    </row>
    <row r="4417" spans="4:11" customFormat="1">
      <c r="D4417" s="13"/>
      <c r="E4417" s="14"/>
      <c r="G4417" s="17"/>
      <c r="I4417" s="200"/>
      <c r="K4417" s="202"/>
    </row>
    <row r="4418" spans="4:11" customFormat="1">
      <c r="D4418" s="13"/>
      <c r="E4418" s="14"/>
      <c r="G4418" s="17"/>
      <c r="I4418" s="200"/>
      <c r="K4418" s="202"/>
    </row>
    <row r="4419" spans="4:11" customFormat="1">
      <c r="D4419" s="13"/>
      <c r="E4419" s="14"/>
      <c r="G4419" s="17"/>
      <c r="I4419" s="200"/>
      <c r="K4419" s="202"/>
    </row>
    <row r="4420" spans="4:11" customFormat="1">
      <c r="D4420" s="13"/>
      <c r="E4420" s="14"/>
      <c r="G4420" s="17"/>
      <c r="I4420" s="200"/>
      <c r="K4420" s="202"/>
    </row>
    <row r="4421" spans="4:11" customFormat="1">
      <c r="D4421" s="13"/>
      <c r="E4421" s="14"/>
      <c r="G4421" s="17"/>
      <c r="I4421" s="200"/>
      <c r="K4421" s="202"/>
    </row>
    <row r="4422" spans="4:11" customFormat="1">
      <c r="D4422" s="13"/>
      <c r="E4422" s="14"/>
      <c r="G4422" s="17"/>
      <c r="I4422" s="200"/>
      <c r="K4422" s="202"/>
    </row>
    <row r="4423" spans="4:11" customFormat="1">
      <c r="D4423" s="13"/>
      <c r="E4423" s="14"/>
      <c r="G4423" s="17"/>
      <c r="I4423" s="200"/>
      <c r="K4423" s="202"/>
    </row>
    <row r="4424" spans="4:11" customFormat="1">
      <c r="D4424" s="13"/>
      <c r="E4424" s="14"/>
      <c r="G4424" s="17"/>
      <c r="I4424" s="200"/>
      <c r="K4424" s="202"/>
    </row>
    <row r="4425" spans="4:11" customFormat="1">
      <c r="D4425" s="13"/>
      <c r="E4425" s="14"/>
      <c r="G4425" s="17"/>
      <c r="I4425" s="200"/>
      <c r="K4425" s="202"/>
    </row>
    <row r="4426" spans="4:11" customFormat="1">
      <c r="D4426" s="13"/>
      <c r="E4426" s="14"/>
      <c r="G4426" s="17"/>
      <c r="I4426" s="200"/>
      <c r="K4426" s="202"/>
    </row>
    <row r="4427" spans="4:11" customFormat="1">
      <c r="D4427" s="13"/>
      <c r="E4427" s="14"/>
      <c r="G4427" s="17"/>
      <c r="I4427" s="200"/>
      <c r="K4427" s="202"/>
    </row>
    <row r="4428" spans="4:11" customFormat="1">
      <c r="D4428" s="13"/>
      <c r="E4428" s="14"/>
      <c r="G4428" s="17"/>
      <c r="I4428" s="200"/>
      <c r="K4428" s="202"/>
    </row>
    <row r="4429" spans="4:11" customFormat="1">
      <c r="D4429" s="13"/>
      <c r="E4429" s="14"/>
      <c r="G4429" s="17"/>
      <c r="I4429" s="200"/>
      <c r="K4429" s="202"/>
    </row>
    <row r="4430" spans="4:11" customFormat="1">
      <c r="D4430" s="13"/>
      <c r="E4430" s="14"/>
      <c r="G4430" s="17"/>
      <c r="I4430" s="200"/>
      <c r="K4430" s="202"/>
    </row>
    <row r="4431" spans="4:11" customFormat="1">
      <c r="D4431" s="13"/>
      <c r="E4431" s="14"/>
      <c r="G4431" s="17"/>
      <c r="I4431" s="200"/>
      <c r="K4431" s="202"/>
    </row>
    <row r="4432" spans="4:11" customFormat="1">
      <c r="D4432" s="13"/>
      <c r="E4432" s="14"/>
      <c r="G4432" s="17"/>
      <c r="I4432" s="200"/>
      <c r="K4432" s="202"/>
    </row>
    <row r="4433" spans="4:11" customFormat="1">
      <c r="D4433" s="13"/>
      <c r="E4433" s="14"/>
      <c r="G4433" s="17"/>
      <c r="I4433" s="200"/>
      <c r="K4433" s="202"/>
    </row>
    <row r="4434" spans="4:11" customFormat="1">
      <c r="D4434" s="13"/>
      <c r="E4434" s="14"/>
      <c r="G4434" s="17"/>
      <c r="I4434" s="200"/>
      <c r="K4434" s="202"/>
    </row>
    <row r="4435" spans="4:11" customFormat="1">
      <c r="D4435" s="13"/>
      <c r="E4435" s="14"/>
      <c r="G4435" s="17"/>
      <c r="I4435" s="200"/>
      <c r="K4435" s="202"/>
    </row>
    <row r="4436" spans="4:11" customFormat="1">
      <c r="D4436" s="13"/>
      <c r="E4436" s="14"/>
      <c r="G4436" s="17"/>
      <c r="I4436" s="200"/>
      <c r="K4436" s="202"/>
    </row>
    <row r="4437" spans="4:11" customFormat="1">
      <c r="D4437" s="13"/>
      <c r="E4437" s="14"/>
      <c r="G4437" s="17"/>
      <c r="I4437" s="200"/>
      <c r="K4437" s="202"/>
    </row>
    <row r="4438" spans="4:11" customFormat="1">
      <c r="D4438" s="13"/>
      <c r="E4438" s="14"/>
      <c r="G4438" s="17"/>
      <c r="I4438" s="200"/>
      <c r="K4438" s="202"/>
    </row>
    <row r="4439" spans="4:11" customFormat="1">
      <c r="D4439" s="13"/>
      <c r="E4439" s="14"/>
      <c r="G4439" s="17"/>
      <c r="I4439" s="200"/>
      <c r="K4439" s="202"/>
    </row>
    <row r="4440" spans="4:11" customFormat="1">
      <c r="D4440" s="13"/>
      <c r="E4440" s="14"/>
      <c r="G4440" s="17"/>
      <c r="I4440" s="200"/>
      <c r="K4440" s="202"/>
    </row>
    <row r="4441" spans="4:11" customFormat="1">
      <c r="D4441" s="13"/>
      <c r="E4441" s="14"/>
      <c r="G4441" s="17"/>
      <c r="I4441" s="200"/>
      <c r="K4441" s="202"/>
    </row>
    <row r="4442" spans="4:11" customFormat="1">
      <c r="D4442" s="13"/>
      <c r="E4442" s="14"/>
      <c r="G4442" s="17"/>
      <c r="I4442" s="200"/>
      <c r="K4442" s="202"/>
    </row>
    <row r="4443" spans="4:11" customFormat="1">
      <c r="D4443" s="13"/>
      <c r="E4443" s="14"/>
      <c r="G4443" s="17"/>
      <c r="I4443" s="200"/>
      <c r="K4443" s="202"/>
    </row>
    <row r="4444" spans="4:11" customFormat="1">
      <c r="D4444" s="13"/>
      <c r="E4444" s="14"/>
      <c r="G4444" s="17"/>
      <c r="I4444" s="200"/>
      <c r="K4444" s="202"/>
    </row>
    <row r="4445" spans="4:11" customFormat="1">
      <c r="D4445" s="13"/>
      <c r="E4445" s="14"/>
      <c r="G4445" s="17"/>
      <c r="I4445" s="200"/>
      <c r="K4445" s="202"/>
    </row>
    <row r="4446" spans="4:11" customFormat="1">
      <c r="D4446" s="13"/>
      <c r="E4446" s="14"/>
      <c r="G4446" s="17"/>
      <c r="I4446" s="200"/>
      <c r="K4446" s="202"/>
    </row>
    <row r="4447" spans="4:11" customFormat="1">
      <c r="D4447" s="13"/>
      <c r="E4447" s="14"/>
      <c r="G4447" s="17"/>
      <c r="I4447" s="200"/>
      <c r="K4447" s="202"/>
    </row>
    <row r="4448" spans="4:11" customFormat="1">
      <c r="D4448" s="13"/>
      <c r="E4448" s="14"/>
      <c r="G4448" s="17"/>
      <c r="I4448" s="200"/>
      <c r="K4448" s="202"/>
    </row>
    <row r="4449" spans="4:11" customFormat="1">
      <c r="D4449" s="13"/>
      <c r="E4449" s="14"/>
      <c r="G4449" s="17"/>
      <c r="I4449" s="200"/>
      <c r="K4449" s="202"/>
    </row>
    <row r="4450" spans="4:11" customFormat="1">
      <c r="D4450" s="13"/>
      <c r="E4450" s="14"/>
      <c r="G4450" s="17"/>
      <c r="I4450" s="200"/>
      <c r="K4450" s="202"/>
    </row>
    <row r="4451" spans="4:11" customFormat="1">
      <c r="D4451" s="13"/>
      <c r="E4451" s="14"/>
      <c r="G4451" s="17"/>
      <c r="I4451" s="200"/>
      <c r="K4451" s="202"/>
    </row>
    <row r="4452" spans="4:11" customFormat="1">
      <c r="D4452" s="13"/>
      <c r="E4452" s="14"/>
      <c r="G4452" s="17"/>
      <c r="I4452" s="200"/>
      <c r="K4452" s="202"/>
    </row>
    <row r="4453" spans="4:11" customFormat="1">
      <c r="D4453" s="13"/>
      <c r="E4453" s="14"/>
      <c r="G4453" s="17"/>
      <c r="I4453" s="200"/>
      <c r="K4453" s="202"/>
    </row>
    <row r="4454" spans="4:11" customFormat="1">
      <c r="D4454" s="13"/>
      <c r="E4454" s="14"/>
      <c r="G4454" s="17"/>
      <c r="I4454" s="200"/>
      <c r="K4454" s="202"/>
    </row>
    <row r="4455" spans="4:11" customFormat="1">
      <c r="D4455" s="13"/>
      <c r="E4455" s="14"/>
      <c r="G4455" s="17"/>
      <c r="I4455" s="200"/>
      <c r="K4455" s="202"/>
    </row>
    <row r="4456" spans="4:11" customFormat="1">
      <c r="D4456" s="13"/>
      <c r="E4456" s="14"/>
      <c r="G4456" s="17"/>
      <c r="I4456" s="200"/>
      <c r="K4456" s="202"/>
    </row>
    <row r="4457" spans="4:11" customFormat="1">
      <c r="D4457" s="13"/>
      <c r="E4457" s="14"/>
      <c r="G4457" s="17"/>
      <c r="I4457" s="200"/>
      <c r="K4457" s="202"/>
    </row>
    <row r="4458" spans="4:11" customFormat="1">
      <c r="D4458" s="13"/>
      <c r="E4458" s="14"/>
      <c r="G4458" s="17"/>
      <c r="I4458" s="200"/>
      <c r="K4458" s="202"/>
    </row>
    <row r="4459" spans="4:11" customFormat="1">
      <c r="D4459" s="13"/>
      <c r="E4459" s="14"/>
      <c r="G4459" s="17"/>
      <c r="I4459" s="200"/>
      <c r="K4459" s="202"/>
    </row>
    <row r="4460" spans="4:11" customFormat="1">
      <c r="D4460" s="13"/>
      <c r="E4460" s="14"/>
      <c r="G4460" s="17"/>
      <c r="I4460" s="200"/>
      <c r="K4460" s="202"/>
    </row>
    <row r="4461" spans="4:11" customFormat="1">
      <c r="D4461" s="13"/>
      <c r="E4461" s="14"/>
      <c r="G4461" s="17"/>
      <c r="I4461" s="200"/>
      <c r="K4461" s="202"/>
    </row>
    <row r="4462" spans="4:11" customFormat="1">
      <c r="D4462" s="13"/>
      <c r="E4462" s="14"/>
      <c r="G4462" s="17"/>
      <c r="I4462" s="200"/>
      <c r="K4462" s="202"/>
    </row>
    <row r="4463" spans="4:11" customFormat="1">
      <c r="D4463" s="13"/>
      <c r="E4463" s="14"/>
      <c r="G4463" s="17"/>
      <c r="I4463" s="200"/>
      <c r="K4463" s="202"/>
    </row>
    <row r="4464" spans="4:11" customFormat="1">
      <c r="D4464" s="13"/>
      <c r="E4464" s="14"/>
      <c r="G4464" s="17"/>
      <c r="I4464" s="200"/>
      <c r="K4464" s="202"/>
    </row>
    <row r="4465" spans="4:11" customFormat="1">
      <c r="D4465" s="13"/>
      <c r="E4465" s="14"/>
      <c r="G4465" s="17"/>
      <c r="I4465" s="200"/>
      <c r="K4465" s="202"/>
    </row>
    <row r="4466" spans="4:11" customFormat="1">
      <c r="D4466" s="13"/>
      <c r="E4466" s="14"/>
      <c r="G4466" s="17"/>
      <c r="I4466" s="200"/>
      <c r="K4466" s="202"/>
    </row>
    <row r="4467" spans="4:11" customFormat="1">
      <c r="D4467" s="13"/>
      <c r="E4467" s="14"/>
      <c r="G4467" s="17"/>
      <c r="I4467" s="200"/>
      <c r="K4467" s="202"/>
    </row>
    <row r="4468" spans="4:11" customFormat="1">
      <c r="D4468" s="13"/>
      <c r="E4468" s="14"/>
      <c r="G4468" s="17"/>
      <c r="I4468" s="200"/>
      <c r="K4468" s="202"/>
    </row>
    <row r="4469" spans="4:11" customFormat="1">
      <c r="D4469" s="13"/>
      <c r="E4469" s="14"/>
      <c r="G4469" s="17"/>
      <c r="I4469" s="200"/>
      <c r="K4469" s="202"/>
    </row>
    <row r="4470" spans="4:11" customFormat="1">
      <c r="D4470" s="13"/>
      <c r="E4470" s="14"/>
      <c r="G4470" s="17"/>
      <c r="I4470" s="200"/>
      <c r="K4470" s="202"/>
    </row>
    <row r="4471" spans="4:11" customFormat="1">
      <c r="D4471" s="13"/>
      <c r="E4471" s="14"/>
      <c r="G4471" s="17"/>
      <c r="I4471" s="200"/>
      <c r="K4471" s="202"/>
    </row>
    <row r="4472" spans="4:11" customFormat="1">
      <c r="D4472" s="13"/>
      <c r="E4472" s="14"/>
      <c r="G4472" s="17"/>
      <c r="I4472" s="200"/>
      <c r="K4472" s="202"/>
    </row>
    <row r="4473" spans="4:11" customFormat="1">
      <c r="D4473" s="13"/>
      <c r="E4473" s="14"/>
      <c r="G4473" s="17"/>
      <c r="I4473" s="200"/>
      <c r="K4473" s="202"/>
    </row>
    <row r="4474" spans="4:11" customFormat="1">
      <c r="D4474" s="13"/>
      <c r="E4474" s="14"/>
      <c r="G4474" s="17"/>
      <c r="I4474" s="200"/>
      <c r="K4474" s="202"/>
    </row>
    <row r="4475" spans="4:11" customFormat="1">
      <c r="D4475" s="13"/>
      <c r="E4475" s="14"/>
      <c r="G4475" s="17"/>
      <c r="I4475" s="200"/>
      <c r="K4475" s="202"/>
    </row>
    <row r="4476" spans="4:11" customFormat="1">
      <c r="D4476" s="13"/>
      <c r="E4476" s="14"/>
      <c r="G4476" s="17"/>
      <c r="I4476" s="200"/>
      <c r="K4476" s="202"/>
    </row>
    <row r="4477" spans="4:11" customFormat="1">
      <c r="D4477" s="13"/>
      <c r="E4477" s="14"/>
      <c r="G4477" s="17"/>
      <c r="I4477" s="200"/>
      <c r="K4477" s="202"/>
    </row>
    <row r="4478" spans="4:11" customFormat="1">
      <c r="D4478" s="13"/>
      <c r="E4478" s="14"/>
      <c r="G4478" s="17"/>
      <c r="I4478" s="200"/>
      <c r="K4478" s="202"/>
    </row>
    <row r="4479" spans="4:11" customFormat="1">
      <c r="D4479" s="13"/>
      <c r="E4479" s="14"/>
      <c r="G4479" s="17"/>
      <c r="I4479" s="200"/>
      <c r="K4479" s="202"/>
    </row>
    <row r="4480" spans="4:11" customFormat="1">
      <c r="D4480" s="13"/>
      <c r="E4480" s="14"/>
      <c r="G4480" s="17"/>
      <c r="I4480" s="200"/>
      <c r="K4480" s="202"/>
    </row>
    <row r="4481" spans="4:11" customFormat="1">
      <c r="D4481" s="13"/>
      <c r="E4481" s="14"/>
      <c r="G4481" s="17"/>
      <c r="I4481" s="200"/>
      <c r="K4481" s="202"/>
    </row>
    <row r="4482" spans="4:11" customFormat="1">
      <c r="D4482" s="13"/>
      <c r="E4482" s="14"/>
      <c r="G4482" s="17"/>
      <c r="I4482" s="200"/>
      <c r="K4482" s="202"/>
    </row>
    <row r="4483" spans="4:11" customFormat="1">
      <c r="D4483" s="13"/>
      <c r="E4483" s="14"/>
      <c r="G4483" s="17"/>
      <c r="I4483" s="200"/>
      <c r="K4483" s="202"/>
    </row>
    <row r="4484" spans="4:11" customFormat="1">
      <c r="D4484" s="13"/>
      <c r="E4484" s="14"/>
      <c r="G4484" s="17"/>
      <c r="I4484" s="200"/>
      <c r="K4484" s="202"/>
    </row>
    <row r="4485" spans="4:11" customFormat="1">
      <c r="D4485" s="13"/>
      <c r="E4485" s="14"/>
      <c r="G4485" s="17"/>
      <c r="I4485" s="200"/>
      <c r="K4485" s="202"/>
    </row>
    <row r="4486" spans="4:11" customFormat="1">
      <c r="D4486" s="13"/>
      <c r="E4486" s="14"/>
      <c r="G4486" s="17"/>
      <c r="I4486" s="200"/>
      <c r="K4486" s="202"/>
    </row>
    <row r="4487" spans="4:11" customFormat="1">
      <c r="D4487" s="13"/>
      <c r="E4487" s="14"/>
      <c r="G4487" s="17"/>
      <c r="I4487" s="200"/>
      <c r="K4487" s="202"/>
    </row>
    <row r="4488" spans="4:11" customFormat="1">
      <c r="D4488" s="13"/>
      <c r="E4488" s="14"/>
      <c r="G4488" s="17"/>
      <c r="I4488" s="200"/>
      <c r="K4488" s="202"/>
    </row>
    <row r="4489" spans="4:11" customFormat="1">
      <c r="D4489" s="13"/>
      <c r="E4489" s="14"/>
      <c r="G4489" s="17"/>
      <c r="I4489" s="200"/>
      <c r="K4489" s="202"/>
    </row>
    <row r="4490" spans="4:11" customFormat="1">
      <c r="D4490" s="13"/>
      <c r="E4490" s="14"/>
      <c r="G4490" s="17"/>
      <c r="I4490" s="200"/>
      <c r="K4490" s="202"/>
    </row>
    <row r="4491" spans="4:11" customFormat="1">
      <c r="D4491" s="13"/>
      <c r="E4491" s="14"/>
      <c r="G4491" s="17"/>
      <c r="I4491" s="200"/>
      <c r="K4491" s="202"/>
    </row>
    <row r="4492" spans="4:11" customFormat="1">
      <c r="D4492" s="13"/>
      <c r="E4492" s="14"/>
      <c r="G4492" s="17"/>
      <c r="I4492" s="200"/>
      <c r="K4492" s="202"/>
    </row>
    <row r="4493" spans="4:11" customFormat="1">
      <c r="D4493" s="13"/>
      <c r="E4493" s="14"/>
      <c r="G4493" s="17"/>
      <c r="I4493" s="200"/>
      <c r="K4493" s="202"/>
    </row>
    <row r="4494" spans="4:11" customFormat="1">
      <c r="D4494" s="13"/>
      <c r="E4494" s="14"/>
      <c r="G4494" s="17"/>
      <c r="I4494" s="200"/>
      <c r="K4494" s="202"/>
    </row>
    <row r="4495" spans="4:11" customFormat="1">
      <c r="D4495" s="13"/>
      <c r="E4495" s="14"/>
      <c r="G4495" s="17"/>
      <c r="I4495" s="200"/>
      <c r="K4495" s="202"/>
    </row>
    <row r="4496" spans="4:11" customFormat="1">
      <c r="D4496" s="13"/>
      <c r="E4496" s="14"/>
      <c r="G4496" s="17"/>
      <c r="I4496" s="200"/>
      <c r="K4496" s="202"/>
    </row>
    <row r="4497" spans="4:11" customFormat="1">
      <c r="D4497" s="13"/>
      <c r="E4497" s="14"/>
      <c r="G4497" s="17"/>
      <c r="I4497" s="200"/>
      <c r="K4497" s="202"/>
    </row>
    <row r="4498" spans="4:11" customFormat="1">
      <c r="D4498" s="13"/>
      <c r="E4498" s="14"/>
      <c r="G4498" s="17"/>
      <c r="I4498" s="200"/>
      <c r="K4498" s="202"/>
    </row>
    <row r="4499" spans="4:11" customFormat="1">
      <c r="D4499" s="13"/>
      <c r="E4499" s="14"/>
      <c r="G4499" s="17"/>
      <c r="I4499" s="200"/>
      <c r="K4499" s="202"/>
    </row>
    <row r="4500" spans="4:11" customFormat="1">
      <c r="D4500" s="13"/>
      <c r="E4500" s="14"/>
      <c r="G4500" s="17"/>
      <c r="I4500" s="200"/>
      <c r="K4500" s="202"/>
    </row>
    <row r="4501" spans="4:11" customFormat="1">
      <c r="D4501" s="13"/>
      <c r="E4501" s="14"/>
      <c r="G4501" s="17"/>
      <c r="I4501" s="200"/>
      <c r="K4501" s="202"/>
    </row>
    <row r="4502" spans="4:11" customFormat="1">
      <c r="D4502" s="13"/>
      <c r="E4502" s="14"/>
      <c r="G4502" s="17"/>
      <c r="I4502" s="200"/>
      <c r="K4502" s="202"/>
    </row>
    <row r="4503" spans="4:11" customFormat="1">
      <c r="D4503" s="13"/>
      <c r="E4503" s="14"/>
      <c r="G4503" s="17"/>
      <c r="I4503" s="200"/>
      <c r="K4503" s="202"/>
    </row>
    <row r="4504" spans="4:11" customFormat="1">
      <c r="D4504" s="13"/>
      <c r="E4504" s="14"/>
      <c r="G4504" s="17"/>
      <c r="I4504" s="200"/>
      <c r="K4504" s="202"/>
    </row>
    <row r="4505" spans="4:11" customFormat="1">
      <c r="D4505" s="13"/>
      <c r="E4505" s="14"/>
      <c r="G4505" s="17"/>
      <c r="I4505" s="200"/>
      <c r="K4505" s="202"/>
    </row>
    <row r="4506" spans="4:11" customFormat="1">
      <c r="D4506" s="13"/>
      <c r="E4506" s="14"/>
      <c r="G4506" s="17"/>
      <c r="I4506" s="200"/>
      <c r="K4506" s="202"/>
    </row>
    <row r="4507" spans="4:11" customFormat="1">
      <c r="D4507" s="13"/>
      <c r="E4507" s="14"/>
      <c r="G4507" s="17"/>
      <c r="I4507" s="200"/>
      <c r="K4507" s="202"/>
    </row>
    <row r="4508" spans="4:11" customFormat="1">
      <c r="D4508" s="13"/>
      <c r="E4508" s="14"/>
      <c r="G4508" s="17"/>
      <c r="I4508" s="200"/>
      <c r="K4508" s="202"/>
    </row>
    <row r="4509" spans="4:11" customFormat="1">
      <c r="D4509" s="13"/>
      <c r="E4509" s="14"/>
      <c r="G4509" s="17"/>
      <c r="I4509" s="200"/>
      <c r="K4509" s="202"/>
    </row>
    <row r="4510" spans="4:11" customFormat="1">
      <c r="D4510" s="13"/>
      <c r="E4510" s="14"/>
      <c r="G4510" s="17"/>
      <c r="I4510" s="200"/>
      <c r="K4510" s="202"/>
    </row>
    <row r="4511" spans="4:11" customFormat="1">
      <c r="D4511" s="13"/>
      <c r="E4511" s="14"/>
      <c r="G4511" s="17"/>
      <c r="I4511" s="200"/>
      <c r="K4511" s="202"/>
    </row>
    <row r="4512" spans="4:11" customFormat="1">
      <c r="D4512" s="13"/>
      <c r="E4512" s="14"/>
      <c r="G4512" s="17"/>
      <c r="I4512" s="200"/>
      <c r="K4512" s="202"/>
    </row>
    <row r="4513" spans="4:11" customFormat="1">
      <c r="D4513" s="13"/>
      <c r="E4513" s="14"/>
      <c r="G4513" s="17"/>
      <c r="I4513" s="200"/>
      <c r="K4513" s="202"/>
    </row>
    <row r="4514" spans="4:11" customFormat="1">
      <c r="D4514" s="13"/>
      <c r="E4514" s="14"/>
      <c r="G4514" s="17"/>
      <c r="I4514" s="200"/>
      <c r="K4514" s="202"/>
    </row>
    <row r="4515" spans="4:11" customFormat="1">
      <c r="D4515" s="13"/>
      <c r="E4515" s="14"/>
      <c r="G4515" s="17"/>
      <c r="I4515" s="200"/>
      <c r="K4515" s="202"/>
    </row>
    <row r="4516" spans="4:11" customFormat="1">
      <c r="D4516" s="13"/>
      <c r="E4516" s="14"/>
      <c r="G4516" s="17"/>
      <c r="I4516" s="200"/>
      <c r="K4516" s="202"/>
    </row>
    <row r="4517" spans="4:11" customFormat="1">
      <c r="D4517" s="13"/>
      <c r="E4517" s="14"/>
      <c r="G4517" s="17"/>
      <c r="I4517" s="200"/>
      <c r="K4517" s="202"/>
    </row>
    <row r="4518" spans="4:11" customFormat="1">
      <c r="D4518" s="13"/>
      <c r="E4518" s="14"/>
      <c r="G4518" s="17"/>
      <c r="I4518" s="200"/>
      <c r="K4518" s="202"/>
    </row>
    <row r="4519" spans="4:11" customFormat="1">
      <c r="D4519" s="13"/>
      <c r="E4519" s="14"/>
      <c r="G4519" s="17"/>
      <c r="I4519" s="200"/>
      <c r="K4519" s="202"/>
    </row>
    <row r="4520" spans="4:11" customFormat="1">
      <c r="D4520" s="13"/>
      <c r="E4520" s="14"/>
      <c r="G4520" s="17"/>
      <c r="I4520" s="200"/>
      <c r="K4520" s="202"/>
    </row>
    <row r="4521" spans="4:11" customFormat="1">
      <c r="D4521" s="13"/>
      <c r="E4521" s="14"/>
      <c r="G4521" s="17"/>
      <c r="I4521" s="200"/>
      <c r="K4521" s="202"/>
    </row>
    <row r="4522" spans="4:11" customFormat="1">
      <c r="D4522" s="13"/>
      <c r="E4522" s="14"/>
      <c r="G4522" s="17"/>
      <c r="I4522" s="200"/>
      <c r="K4522" s="202"/>
    </row>
    <row r="4523" spans="4:11" customFormat="1">
      <c r="D4523" s="13"/>
      <c r="E4523" s="14"/>
      <c r="G4523" s="17"/>
      <c r="I4523" s="200"/>
      <c r="K4523" s="202"/>
    </row>
    <row r="4524" spans="4:11" customFormat="1">
      <c r="D4524" s="13"/>
      <c r="E4524" s="14"/>
      <c r="G4524" s="17"/>
      <c r="I4524" s="200"/>
      <c r="K4524" s="202"/>
    </row>
    <row r="4525" spans="4:11" customFormat="1">
      <c r="D4525" s="13"/>
      <c r="E4525" s="14"/>
      <c r="G4525" s="17"/>
      <c r="I4525" s="200"/>
      <c r="K4525" s="202"/>
    </row>
    <row r="4526" spans="4:11" customFormat="1">
      <c r="D4526" s="13"/>
      <c r="E4526" s="14"/>
      <c r="G4526" s="17"/>
      <c r="I4526" s="200"/>
      <c r="K4526" s="202"/>
    </row>
    <row r="4527" spans="4:11" customFormat="1">
      <c r="D4527" s="13"/>
      <c r="E4527" s="14"/>
      <c r="G4527" s="17"/>
      <c r="I4527" s="200"/>
      <c r="K4527" s="202"/>
    </row>
    <row r="4528" spans="4:11" customFormat="1">
      <c r="D4528" s="13"/>
      <c r="E4528" s="14"/>
      <c r="G4528" s="17"/>
      <c r="I4528" s="200"/>
      <c r="K4528" s="202"/>
    </row>
    <row r="4529" spans="4:11" customFormat="1">
      <c r="D4529" s="13"/>
      <c r="E4529" s="14"/>
      <c r="G4529" s="17"/>
      <c r="I4529" s="200"/>
      <c r="K4529" s="202"/>
    </row>
    <row r="4530" spans="4:11" customFormat="1">
      <c r="D4530" s="13"/>
      <c r="E4530" s="14"/>
      <c r="G4530" s="17"/>
      <c r="I4530" s="200"/>
      <c r="K4530" s="202"/>
    </row>
    <row r="4531" spans="4:11" customFormat="1">
      <c r="D4531" s="13"/>
      <c r="E4531" s="14"/>
      <c r="G4531" s="17"/>
      <c r="I4531" s="200"/>
      <c r="K4531" s="202"/>
    </row>
    <row r="4532" spans="4:11" customFormat="1">
      <c r="D4532" s="13"/>
      <c r="E4532" s="14"/>
      <c r="G4532" s="17"/>
      <c r="I4532" s="200"/>
      <c r="K4532" s="202"/>
    </row>
    <row r="4533" spans="4:11" customFormat="1">
      <c r="D4533" s="13"/>
      <c r="E4533" s="14"/>
      <c r="G4533" s="17"/>
      <c r="I4533" s="200"/>
      <c r="K4533" s="202"/>
    </row>
    <row r="4534" spans="4:11" customFormat="1">
      <c r="D4534" s="13"/>
      <c r="E4534" s="14"/>
      <c r="G4534" s="17"/>
      <c r="I4534" s="200"/>
      <c r="K4534" s="202"/>
    </row>
    <row r="4535" spans="4:11" customFormat="1">
      <c r="D4535" s="13"/>
      <c r="E4535" s="14"/>
      <c r="G4535" s="17"/>
      <c r="I4535" s="200"/>
      <c r="K4535" s="202"/>
    </row>
    <row r="4536" spans="4:11" customFormat="1">
      <c r="D4536" s="13"/>
      <c r="E4536" s="14"/>
      <c r="G4536" s="17"/>
      <c r="I4536" s="200"/>
      <c r="K4536" s="202"/>
    </row>
    <row r="4537" spans="4:11" customFormat="1">
      <c r="D4537" s="13"/>
      <c r="E4537" s="14"/>
      <c r="G4537" s="17"/>
      <c r="I4537" s="200"/>
      <c r="K4537" s="202"/>
    </row>
    <row r="4538" spans="4:11" customFormat="1">
      <c r="D4538" s="13"/>
      <c r="E4538" s="14"/>
      <c r="G4538" s="17"/>
      <c r="I4538" s="200"/>
      <c r="K4538" s="202"/>
    </row>
    <row r="4539" spans="4:11" customFormat="1">
      <c r="D4539" s="13"/>
      <c r="E4539" s="14"/>
      <c r="G4539" s="17"/>
      <c r="I4539" s="200"/>
      <c r="K4539" s="202"/>
    </row>
    <row r="4540" spans="4:11" customFormat="1">
      <c r="D4540" s="13"/>
      <c r="E4540" s="14"/>
      <c r="G4540" s="17"/>
      <c r="I4540" s="200"/>
      <c r="K4540" s="202"/>
    </row>
    <row r="4541" spans="4:11" customFormat="1">
      <c r="D4541" s="13"/>
      <c r="E4541" s="14"/>
      <c r="G4541" s="17"/>
      <c r="I4541" s="200"/>
      <c r="K4541" s="202"/>
    </row>
    <row r="4542" spans="4:11" customFormat="1">
      <c r="D4542" s="13"/>
      <c r="E4542" s="14"/>
      <c r="G4542" s="17"/>
      <c r="I4542" s="200"/>
      <c r="K4542" s="202"/>
    </row>
    <row r="4543" spans="4:11" customFormat="1">
      <c r="D4543" s="13"/>
      <c r="E4543" s="14"/>
      <c r="G4543" s="17"/>
      <c r="I4543" s="200"/>
      <c r="K4543" s="202"/>
    </row>
    <row r="4544" spans="4:11" customFormat="1">
      <c r="D4544" s="13"/>
      <c r="E4544" s="14"/>
      <c r="G4544" s="17"/>
      <c r="I4544" s="200"/>
      <c r="K4544" s="202"/>
    </row>
    <row r="4545" spans="4:11" customFormat="1">
      <c r="D4545" s="13"/>
      <c r="E4545" s="14"/>
      <c r="G4545" s="17"/>
      <c r="I4545" s="200"/>
      <c r="K4545" s="202"/>
    </row>
    <row r="4546" spans="4:11" customFormat="1">
      <c r="D4546" s="13"/>
      <c r="E4546" s="14"/>
      <c r="G4546" s="17"/>
      <c r="I4546" s="200"/>
      <c r="K4546" s="202"/>
    </row>
    <row r="4547" spans="4:11" customFormat="1">
      <c r="D4547" s="13"/>
      <c r="E4547" s="14"/>
      <c r="G4547" s="17"/>
      <c r="I4547" s="200"/>
      <c r="K4547" s="202"/>
    </row>
    <row r="4548" spans="4:11" customFormat="1">
      <c r="D4548" s="13"/>
      <c r="E4548" s="14"/>
      <c r="G4548" s="17"/>
      <c r="I4548" s="200"/>
      <c r="K4548" s="202"/>
    </row>
    <row r="4549" spans="4:11" customFormat="1">
      <c r="D4549" s="13"/>
      <c r="E4549" s="14"/>
      <c r="G4549" s="17"/>
      <c r="I4549" s="200"/>
      <c r="K4549" s="202"/>
    </row>
    <row r="4550" spans="4:11" customFormat="1">
      <c r="D4550" s="13"/>
      <c r="E4550" s="14"/>
      <c r="G4550" s="17"/>
      <c r="I4550" s="200"/>
      <c r="K4550" s="202"/>
    </row>
    <row r="4551" spans="4:11" customFormat="1">
      <c r="D4551" s="13"/>
      <c r="E4551" s="14"/>
      <c r="G4551" s="17"/>
      <c r="I4551" s="200"/>
      <c r="K4551" s="202"/>
    </row>
    <row r="4552" spans="4:11" customFormat="1">
      <c r="D4552" s="13"/>
      <c r="E4552" s="14"/>
      <c r="G4552" s="17"/>
      <c r="I4552" s="200"/>
      <c r="K4552" s="202"/>
    </row>
    <row r="4553" spans="4:11" customFormat="1">
      <c r="D4553" s="13"/>
      <c r="E4553" s="14"/>
      <c r="G4553" s="17"/>
      <c r="I4553" s="200"/>
      <c r="K4553" s="202"/>
    </row>
    <row r="4554" spans="4:11" customFormat="1">
      <c r="D4554" s="13"/>
      <c r="E4554" s="14"/>
      <c r="G4554" s="17"/>
      <c r="I4554" s="200"/>
      <c r="K4554" s="202"/>
    </row>
    <row r="4555" spans="4:11" customFormat="1">
      <c r="D4555" s="13"/>
      <c r="E4555" s="14"/>
      <c r="G4555" s="17"/>
      <c r="I4555" s="200"/>
      <c r="K4555" s="202"/>
    </row>
    <row r="4556" spans="4:11" customFormat="1">
      <c r="D4556" s="13"/>
      <c r="E4556" s="14"/>
      <c r="G4556" s="17"/>
      <c r="I4556" s="200"/>
      <c r="K4556" s="202"/>
    </row>
    <row r="4557" spans="4:11" customFormat="1">
      <c r="D4557" s="13"/>
      <c r="E4557" s="14"/>
      <c r="G4557" s="17"/>
      <c r="I4557" s="200"/>
      <c r="K4557" s="202"/>
    </row>
    <row r="4558" spans="4:11" customFormat="1">
      <c r="D4558" s="13"/>
      <c r="E4558" s="14"/>
      <c r="G4558" s="17"/>
      <c r="I4558" s="200"/>
      <c r="K4558" s="202"/>
    </row>
    <row r="4559" spans="4:11" customFormat="1">
      <c r="D4559" s="13"/>
      <c r="E4559" s="14"/>
      <c r="G4559" s="17"/>
      <c r="I4559" s="200"/>
      <c r="K4559" s="202"/>
    </row>
    <row r="4560" spans="4:11" customFormat="1">
      <c r="D4560" s="13"/>
      <c r="E4560" s="14"/>
      <c r="G4560" s="17"/>
      <c r="I4560" s="200"/>
      <c r="K4560" s="202"/>
    </row>
    <row r="4561" spans="4:11" customFormat="1">
      <c r="D4561" s="13"/>
      <c r="E4561" s="14"/>
      <c r="G4561" s="17"/>
      <c r="I4561" s="200"/>
      <c r="K4561" s="202"/>
    </row>
    <row r="4562" spans="4:11" customFormat="1">
      <c r="D4562" s="13"/>
      <c r="E4562" s="14"/>
      <c r="G4562" s="17"/>
      <c r="I4562" s="200"/>
      <c r="K4562" s="202"/>
    </row>
    <row r="4563" spans="4:11" customFormat="1">
      <c r="D4563" s="13"/>
      <c r="E4563" s="14"/>
      <c r="G4563" s="17"/>
      <c r="I4563" s="200"/>
      <c r="K4563" s="202"/>
    </row>
    <row r="4564" spans="4:11" customFormat="1">
      <c r="D4564" s="13"/>
      <c r="E4564" s="14"/>
      <c r="G4564" s="17"/>
      <c r="I4564" s="200"/>
      <c r="K4564" s="202"/>
    </row>
    <row r="4565" spans="4:11" customFormat="1">
      <c r="D4565" s="13"/>
      <c r="E4565" s="14"/>
      <c r="G4565" s="17"/>
      <c r="I4565" s="200"/>
      <c r="K4565" s="202"/>
    </row>
    <row r="4566" spans="4:11" customFormat="1">
      <c r="D4566" s="13"/>
      <c r="E4566" s="14"/>
      <c r="G4566" s="17"/>
      <c r="I4566" s="200"/>
      <c r="K4566" s="202"/>
    </row>
    <row r="4567" spans="4:11" customFormat="1">
      <c r="D4567" s="13"/>
      <c r="E4567" s="14"/>
      <c r="G4567" s="17"/>
      <c r="I4567" s="200"/>
      <c r="K4567" s="202"/>
    </row>
    <row r="4568" spans="4:11" customFormat="1">
      <c r="D4568" s="13"/>
      <c r="E4568" s="14"/>
      <c r="G4568" s="17"/>
      <c r="I4568" s="200"/>
      <c r="K4568" s="202"/>
    </row>
    <row r="4569" spans="4:11" customFormat="1">
      <c r="D4569" s="13"/>
      <c r="E4569" s="14"/>
      <c r="G4569" s="17"/>
      <c r="I4569" s="200"/>
      <c r="K4569" s="202"/>
    </row>
    <row r="4570" spans="4:11" customFormat="1">
      <c r="D4570" s="13"/>
      <c r="E4570" s="14"/>
      <c r="G4570" s="17"/>
      <c r="I4570" s="200"/>
      <c r="K4570" s="202"/>
    </row>
    <row r="4571" spans="4:11" customFormat="1">
      <c r="D4571" s="13"/>
      <c r="E4571" s="14"/>
      <c r="G4571" s="17"/>
      <c r="I4571" s="200"/>
      <c r="K4571" s="202"/>
    </row>
    <row r="4572" spans="4:11" customFormat="1">
      <c r="D4572" s="13"/>
      <c r="E4572" s="14"/>
      <c r="G4572" s="17"/>
      <c r="I4572" s="200"/>
      <c r="K4572" s="202"/>
    </row>
    <row r="4573" spans="4:11" customFormat="1">
      <c r="D4573" s="13"/>
      <c r="E4573" s="14"/>
      <c r="G4573" s="17"/>
      <c r="I4573" s="200"/>
      <c r="K4573" s="202"/>
    </row>
    <row r="4574" spans="4:11" customFormat="1">
      <c r="D4574" s="13"/>
      <c r="E4574" s="14"/>
      <c r="G4574" s="17"/>
      <c r="I4574" s="200"/>
      <c r="K4574" s="202"/>
    </row>
    <row r="4575" spans="4:11" customFormat="1">
      <c r="D4575" s="13"/>
      <c r="E4575" s="14"/>
      <c r="G4575" s="17"/>
      <c r="I4575" s="200"/>
      <c r="K4575" s="202"/>
    </row>
    <row r="4576" spans="4:11" customFormat="1">
      <c r="D4576" s="13"/>
      <c r="E4576" s="14"/>
      <c r="G4576" s="17"/>
      <c r="I4576" s="200"/>
      <c r="K4576" s="202"/>
    </row>
    <row r="4577" spans="4:11" customFormat="1">
      <c r="D4577" s="13"/>
      <c r="E4577" s="14"/>
      <c r="G4577" s="17"/>
      <c r="I4577" s="200"/>
      <c r="K4577" s="202"/>
    </row>
    <row r="4578" spans="4:11" customFormat="1">
      <c r="D4578" s="13"/>
      <c r="E4578" s="14"/>
      <c r="G4578" s="17"/>
      <c r="I4578" s="200"/>
      <c r="K4578" s="202"/>
    </row>
    <row r="4579" spans="4:11" customFormat="1">
      <c r="D4579" s="13"/>
      <c r="E4579" s="14"/>
      <c r="G4579" s="17"/>
      <c r="I4579" s="200"/>
      <c r="K4579" s="202"/>
    </row>
    <row r="4580" spans="4:11" customFormat="1">
      <c r="D4580" s="13"/>
      <c r="E4580" s="14"/>
      <c r="G4580" s="17"/>
      <c r="I4580" s="200"/>
      <c r="K4580" s="202"/>
    </row>
    <row r="4581" spans="4:11" customFormat="1">
      <c r="D4581" s="13"/>
      <c r="E4581" s="14"/>
      <c r="G4581" s="17"/>
      <c r="I4581" s="200"/>
      <c r="K4581" s="202"/>
    </row>
    <row r="4582" spans="4:11" customFormat="1">
      <c r="D4582" s="13"/>
      <c r="E4582" s="14"/>
      <c r="G4582" s="17"/>
      <c r="I4582" s="200"/>
      <c r="K4582" s="202"/>
    </row>
    <row r="4583" spans="4:11" customFormat="1">
      <c r="D4583" s="13"/>
      <c r="E4583" s="14"/>
      <c r="G4583" s="17"/>
      <c r="I4583" s="200"/>
      <c r="K4583" s="202"/>
    </row>
    <row r="4584" spans="4:11" customFormat="1">
      <c r="D4584" s="13"/>
      <c r="E4584" s="14"/>
      <c r="G4584" s="17"/>
      <c r="I4584" s="200"/>
      <c r="K4584" s="202"/>
    </row>
    <row r="4585" spans="4:11" customFormat="1">
      <c r="D4585" s="13"/>
      <c r="E4585" s="14"/>
      <c r="G4585" s="17"/>
      <c r="I4585" s="200"/>
      <c r="K4585" s="202"/>
    </row>
    <row r="4586" spans="4:11" customFormat="1">
      <c r="D4586" s="13"/>
      <c r="E4586" s="14"/>
      <c r="G4586" s="17"/>
      <c r="I4586" s="200"/>
      <c r="K4586" s="202"/>
    </row>
    <row r="4587" spans="4:11" customFormat="1">
      <c r="D4587" s="13"/>
      <c r="E4587" s="14"/>
      <c r="G4587" s="17"/>
      <c r="I4587" s="200"/>
      <c r="K4587" s="202"/>
    </row>
    <row r="4588" spans="4:11" customFormat="1">
      <c r="D4588" s="13"/>
      <c r="E4588" s="14"/>
      <c r="G4588" s="17"/>
      <c r="I4588" s="200"/>
      <c r="K4588" s="202"/>
    </row>
    <row r="4589" spans="4:11" customFormat="1">
      <c r="D4589" s="13"/>
      <c r="E4589" s="14"/>
      <c r="G4589" s="17"/>
      <c r="I4589" s="200"/>
      <c r="K4589" s="202"/>
    </row>
    <row r="4590" spans="4:11" customFormat="1">
      <c r="D4590" s="13"/>
      <c r="E4590" s="14"/>
      <c r="G4590" s="17"/>
      <c r="I4590" s="200"/>
      <c r="K4590" s="202"/>
    </row>
    <row r="4591" spans="4:11" customFormat="1">
      <c r="D4591" s="13"/>
      <c r="E4591" s="14"/>
      <c r="G4591" s="17"/>
      <c r="I4591" s="200"/>
      <c r="K4591" s="202"/>
    </row>
    <row r="4592" spans="4:11" customFormat="1">
      <c r="D4592" s="13"/>
      <c r="E4592" s="14"/>
      <c r="G4592" s="17"/>
      <c r="I4592" s="200"/>
      <c r="K4592" s="202"/>
    </row>
    <row r="4593" spans="4:11" customFormat="1">
      <c r="D4593" s="13"/>
      <c r="E4593" s="14"/>
      <c r="G4593" s="17"/>
      <c r="I4593" s="200"/>
      <c r="K4593" s="202"/>
    </row>
    <row r="4594" spans="4:11" customFormat="1">
      <c r="D4594" s="13"/>
      <c r="E4594" s="14"/>
      <c r="G4594" s="17"/>
      <c r="I4594" s="200"/>
      <c r="K4594" s="202"/>
    </row>
    <row r="4595" spans="4:11" customFormat="1">
      <c r="D4595" s="13"/>
      <c r="E4595" s="14"/>
      <c r="G4595" s="17"/>
      <c r="I4595" s="200"/>
      <c r="K4595" s="202"/>
    </row>
    <row r="4596" spans="4:11" customFormat="1">
      <c r="D4596" s="13"/>
      <c r="E4596" s="14"/>
      <c r="G4596" s="17"/>
      <c r="I4596" s="200"/>
      <c r="K4596" s="202"/>
    </row>
    <row r="4597" spans="4:11" customFormat="1">
      <c r="D4597" s="13"/>
      <c r="E4597" s="14"/>
      <c r="G4597" s="17"/>
      <c r="I4597" s="200"/>
      <c r="K4597" s="202"/>
    </row>
    <row r="4598" spans="4:11" customFormat="1">
      <c r="D4598" s="13"/>
      <c r="E4598" s="14"/>
      <c r="G4598" s="17"/>
      <c r="I4598" s="200"/>
      <c r="K4598" s="202"/>
    </row>
    <row r="4599" spans="4:11" customFormat="1">
      <c r="D4599" s="13"/>
      <c r="E4599" s="14"/>
      <c r="G4599" s="17"/>
      <c r="I4599" s="200"/>
      <c r="K4599" s="202"/>
    </row>
    <row r="4600" spans="4:11" customFormat="1">
      <c r="D4600" s="13"/>
      <c r="E4600" s="14"/>
      <c r="G4600" s="17"/>
      <c r="I4600" s="200"/>
      <c r="K4600" s="202"/>
    </row>
    <row r="4601" spans="4:11" customFormat="1">
      <c r="D4601" s="13"/>
      <c r="E4601" s="14"/>
      <c r="G4601" s="17"/>
      <c r="I4601" s="200"/>
      <c r="K4601" s="202"/>
    </row>
    <row r="4602" spans="4:11" customFormat="1">
      <c r="D4602" s="13"/>
      <c r="E4602" s="14"/>
      <c r="G4602" s="17"/>
      <c r="I4602" s="200"/>
      <c r="K4602" s="202"/>
    </row>
    <row r="4603" spans="4:11" customFormat="1">
      <c r="D4603" s="13"/>
      <c r="E4603" s="14"/>
      <c r="G4603" s="17"/>
      <c r="I4603" s="200"/>
      <c r="K4603" s="202"/>
    </row>
    <row r="4604" spans="4:11" customFormat="1">
      <c r="D4604" s="13"/>
      <c r="E4604" s="14"/>
      <c r="G4604" s="17"/>
      <c r="I4604" s="200"/>
      <c r="K4604" s="202"/>
    </row>
    <row r="4605" spans="4:11" customFormat="1">
      <c r="D4605" s="13"/>
      <c r="E4605" s="14"/>
      <c r="G4605" s="17"/>
      <c r="I4605" s="200"/>
      <c r="K4605" s="202"/>
    </row>
    <row r="4606" spans="4:11" customFormat="1">
      <c r="D4606" s="13"/>
      <c r="E4606" s="14"/>
      <c r="G4606" s="17"/>
      <c r="I4606" s="200"/>
      <c r="K4606" s="202"/>
    </row>
    <row r="4607" spans="4:11" customFormat="1">
      <c r="D4607" s="13"/>
      <c r="E4607" s="14"/>
      <c r="G4607" s="17"/>
      <c r="I4607" s="200"/>
      <c r="K4607" s="202"/>
    </row>
    <row r="4608" spans="4:11" customFormat="1">
      <c r="D4608" s="13"/>
      <c r="E4608" s="14"/>
      <c r="G4608" s="17"/>
      <c r="I4608" s="200"/>
      <c r="K4608" s="202"/>
    </row>
    <row r="4609" spans="4:11" customFormat="1">
      <c r="D4609" s="13"/>
      <c r="E4609" s="14"/>
      <c r="G4609" s="17"/>
      <c r="I4609" s="200"/>
      <c r="K4609" s="202"/>
    </row>
    <row r="4610" spans="4:11" customFormat="1">
      <c r="D4610" s="13"/>
      <c r="E4610" s="14"/>
      <c r="G4610" s="17"/>
      <c r="I4610" s="200"/>
      <c r="K4610" s="202"/>
    </row>
    <row r="4611" spans="4:11" customFormat="1">
      <c r="D4611" s="13"/>
      <c r="E4611" s="14"/>
      <c r="G4611" s="17"/>
      <c r="I4611" s="200"/>
      <c r="K4611" s="202"/>
    </row>
    <row r="4612" spans="4:11" customFormat="1">
      <c r="D4612" s="13"/>
      <c r="E4612" s="14"/>
      <c r="G4612" s="17"/>
      <c r="I4612" s="200"/>
      <c r="K4612" s="202"/>
    </row>
    <row r="4613" spans="4:11" customFormat="1">
      <c r="D4613" s="13"/>
      <c r="E4613" s="14"/>
      <c r="G4613" s="17"/>
      <c r="I4613" s="200"/>
      <c r="K4613" s="202"/>
    </row>
    <row r="4614" spans="4:11" customFormat="1">
      <c r="D4614" s="13"/>
      <c r="E4614" s="14"/>
      <c r="G4614" s="17"/>
      <c r="I4614" s="200"/>
      <c r="K4614" s="202"/>
    </row>
    <row r="4615" spans="4:11" customFormat="1">
      <c r="D4615" s="13"/>
      <c r="E4615" s="14"/>
      <c r="G4615" s="17"/>
      <c r="I4615" s="200"/>
      <c r="K4615" s="202"/>
    </row>
    <row r="4616" spans="4:11" customFormat="1">
      <c r="D4616" s="13"/>
      <c r="E4616" s="14"/>
      <c r="G4616" s="17"/>
      <c r="I4616" s="200"/>
      <c r="K4616" s="202"/>
    </row>
    <row r="4617" spans="4:11" customFormat="1">
      <c r="D4617" s="13"/>
      <c r="E4617" s="14"/>
      <c r="G4617" s="17"/>
      <c r="I4617" s="200"/>
      <c r="K4617" s="202"/>
    </row>
    <row r="4618" spans="4:11" customFormat="1">
      <c r="D4618" s="13"/>
      <c r="E4618" s="14"/>
      <c r="G4618" s="17"/>
      <c r="I4618" s="200"/>
      <c r="K4618" s="202"/>
    </row>
    <row r="4619" spans="4:11" customFormat="1">
      <c r="D4619" s="13"/>
      <c r="E4619" s="14"/>
      <c r="G4619" s="17"/>
      <c r="I4619" s="200"/>
      <c r="K4619" s="202"/>
    </row>
    <row r="4620" spans="4:11" customFormat="1">
      <c r="D4620" s="13"/>
      <c r="E4620" s="14"/>
      <c r="G4620" s="17"/>
      <c r="I4620" s="200"/>
      <c r="K4620" s="202"/>
    </row>
    <row r="4621" spans="4:11" customFormat="1">
      <c r="D4621" s="13"/>
      <c r="E4621" s="14"/>
      <c r="G4621" s="17"/>
      <c r="I4621" s="200"/>
      <c r="K4621" s="202"/>
    </row>
    <row r="4622" spans="4:11" customFormat="1">
      <c r="D4622" s="13"/>
      <c r="E4622" s="14"/>
      <c r="G4622" s="17"/>
      <c r="I4622" s="200"/>
      <c r="K4622" s="202"/>
    </row>
    <row r="4623" spans="4:11" customFormat="1">
      <c r="D4623" s="13"/>
      <c r="E4623" s="14"/>
      <c r="G4623" s="17"/>
      <c r="I4623" s="200"/>
      <c r="K4623" s="202"/>
    </row>
    <row r="4624" spans="4:11" customFormat="1">
      <c r="D4624" s="13"/>
      <c r="E4624" s="14"/>
      <c r="G4624" s="17"/>
      <c r="I4624" s="200"/>
      <c r="K4624" s="202"/>
    </row>
    <row r="4625" spans="4:11" customFormat="1">
      <c r="D4625" s="13"/>
      <c r="E4625" s="14"/>
      <c r="G4625" s="17"/>
      <c r="I4625" s="200"/>
      <c r="K4625" s="202"/>
    </row>
    <row r="4626" spans="4:11" customFormat="1">
      <c r="D4626" s="13"/>
      <c r="E4626" s="14"/>
      <c r="G4626" s="17"/>
      <c r="I4626" s="200"/>
      <c r="K4626" s="202"/>
    </row>
    <row r="4627" spans="4:11" customFormat="1">
      <c r="D4627" s="13"/>
      <c r="E4627" s="14"/>
      <c r="G4627" s="17"/>
      <c r="I4627" s="200"/>
      <c r="K4627" s="202"/>
    </row>
    <row r="4628" spans="4:11" customFormat="1">
      <c r="D4628" s="13"/>
      <c r="E4628" s="14"/>
      <c r="G4628" s="17"/>
      <c r="I4628" s="200"/>
      <c r="K4628" s="202"/>
    </row>
    <row r="4629" spans="4:11" customFormat="1">
      <c r="D4629" s="13"/>
      <c r="E4629" s="14"/>
      <c r="G4629" s="17"/>
      <c r="I4629" s="200"/>
      <c r="K4629" s="202"/>
    </row>
    <row r="4630" spans="4:11" customFormat="1">
      <c r="D4630" s="13"/>
      <c r="E4630" s="14"/>
      <c r="G4630" s="17"/>
      <c r="I4630" s="200"/>
      <c r="K4630" s="202"/>
    </row>
    <row r="4631" spans="4:11" customFormat="1">
      <c r="D4631" s="13"/>
      <c r="E4631" s="14"/>
      <c r="G4631" s="17"/>
      <c r="I4631" s="200"/>
      <c r="K4631" s="202"/>
    </row>
    <row r="4632" spans="4:11" customFormat="1">
      <c r="D4632" s="13"/>
      <c r="E4632" s="14"/>
      <c r="G4632" s="17"/>
      <c r="I4632" s="200"/>
      <c r="K4632" s="202"/>
    </row>
    <row r="4633" spans="4:11" customFormat="1">
      <c r="D4633" s="13"/>
      <c r="E4633" s="14"/>
      <c r="G4633" s="17"/>
      <c r="I4633" s="200"/>
      <c r="K4633" s="202"/>
    </row>
    <row r="4634" spans="4:11" customFormat="1">
      <c r="D4634" s="13"/>
      <c r="E4634" s="14"/>
      <c r="G4634" s="17"/>
      <c r="I4634" s="200"/>
      <c r="K4634" s="202"/>
    </row>
    <row r="4635" spans="4:11" customFormat="1">
      <c r="D4635" s="13"/>
      <c r="E4635" s="14"/>
      <c r="G4635" s="17"/>
      <c r="I4635" s="200"/>
      <c r="K4635" s="202"/>
    </row>
    <row r="4636" spans="4:11" customFormat="1">
      <c r="D4636" s="13"/>
      <c r="E4636" s="14"/>
      <c r="G4636" s="17"/>
      <c r="I4636" s="200"/>
      <c r="K4636" s="202"/>
    </row>
    <row r="4637" spans="4:11" customFormat="1">
      <c r="D4637" s="13"/>
      <c r="E4637" s="14"/>
      <c r="G4637" s="17"/>
      <c r="I4637" s="200"/>
      <c r="K4637" s="202"/>
    </row>
    <row r="4638" spans="4:11" customFormat="1">
      <c r="D4638" s="13"/>
      <c r="E4638" s="14"/>
      <c r="G4638" s="17"/>
      <c r="I4638" s="200"/>
      <c r="K4638" s="202"/>
    </row>
    <row r="4639" spans="4:11" customFormat="1">
      <c r="D4639" s="13"/>
      <c r="E4639" s="14"/>
      <c r="G4639" s="17"/>
      <c r="I4639" s="200"/>
      <c r="K4639" s="202"/>
    </row>
    <row r="4640" spans="4:11" customFormat="1">
      <c r="D4640" s="13"/>
      <c r="E4640" s="14"/>
      <c r="G4640" s="17"/>
      <c r="I4640" s="200"/>
      <c r="K4640" s="202"/>
    </row>
    <row r="4641" spans="4:11" customFormat="1">
      <c r="D4641" s="13"/>
      <c r="E4641" s="14"/>
      <c r="G4641" s="17"/>
      <c r="I4641" s="200"/>
      <c r="K4641" s="202"/>
    </row>
    <row r="4642" spans="4:11" customFormat="1">
      <c r="D4642" s="13"/>
      <c r="E4642" s="14"/>
      <c r="G4642" s="17"/>
      <c r="I4642" s="200"/>
      <c r="K4642" s="202"/>
    </row>
    <row r="4643" spans="4:11" customFormat="1">
      <c r="D4643" s="13"/>
      <c r="E4643" s="14"/>
      <c r="G4643" s="17"/>
      <c r="I4643" s="200"/>
      <c r="K4643" s="202"/>
    </row>
    <row r="4644" spans="4:11" customFormat="1">
      <c r="D4644" s="13"/>
      <c r="E4644" s="14"/>
      <c r="G4644" s="17"/>
      <c r="I4644" s="200"/>
      <c r="K4644" s="202"/>
    </row>
    <row r="4645" spans="4:11" customFormat="1">
      <c r="D4645" s="13"/>
      <c r="E4645" s="14"/>
      <c r="G4645" s="17"/>
      <c r="I4645" s="200"/>
      <c r="K4645" s="202"/>
    </row>
    <row r="4646" spans="4:11" customFormat="1">
      <c r="D4646" s="13"/>
      <c r="E4646" s="14"/>
      <c r="G4646" s="17"/>
      <c r="I4646" s="200"/>
      <c r="K4646" s="202"/>
    </row>
    <row r="4647" spans="4:11" customFormat="1">
      <c r="D4647" s="13"/>
      <c r="E4647" s="14"/>
      <c r="G4647" s="17"/>
      <c r="I4647" s="200"/>
      <c r="K4647" s="202"/>
    </row>
    <row r="4648" spans="4:11" customFormat="1">
      <c r="D4648" s="13"/>
      <c r="E4648" s="14"/>
      <c r="G4648" s="17"/>
      <c r="I4648" s="200"/>
      <c r="K4648" s="202"/>
    </row>
    <row r="4649" spans="4:11" customFormat="1">
      <c r="D4649" s="13"/>
      <c r="E4649" s="14"/>
      <c r="G4649" s="17"/>
      <c r="I4649" s="200"/>
      <c r="K4649" s="202"/>
    </row>
    <row r="4650" spans="4:11" customFormat="1">
      <c r="D4650" s="13"/>
      <c r="E4650" s="14"/>
      <c r="G4650" s="17"/>
      <c r="I4650" s="200"/>
      <c r="K4650" s="202"/>
    </row>
    <row r="4651" spans="4:11" customFormat="1">
      <c r="D4651" s="13"/>
      <c r="E4651" s="14"/>
      <c r="G4651" s="17"/>
      <c r="I4651" s="200"/>
      <c r="K4651" s="202"/>
    </row>
    <row r="4652" spans="4:11" customFormat="1">
      <c r="D4652" s="13"/>
      <c r="E4652" s="14"/>
      <c r="G4652" s="17"/>
      <c r="I4652" s="200"/>
      <c r="K4652" s="202"/>
    </row>
    <row r="4653" spans="4:11" customFormat="1">
      <c r="D4653" s="13"/>
      <c r="E4653" s="14"/>
      <c r="G4653" s="17"/>
      <c r="I4653" s="200"/>
      <c r="K4653" s="202"/>
    </row>
    <row r="4654" spans="4:11" customFormat="1">
      <c r="D4654" s="13"/>
      <c r="E4654" s="14"/>
      <c r="G4654" s="17"/>
      <c r="I4654" s="200"/>
      <c r="K4654" s="202"/>
    </row>
    <row r="4655" spans="4:11" customFormat="1">
      <c r="D4655" s="13"/>
      <c r="E4655" s="14"/>
      <c r="G4655" s="17"/>
      <c r="I4655" s="200"/>
      <c r="K4655" s="202"/>
    </row>
    <row r="4656" spans="4:11" customFormat="1">
      <c r="D4656" s="13"/>
      <c r="E4656" s="14"/>
      <c r="G4656" s="17"/>
      <c r="I4656" s="200"/>
      <c r="K4656" s="202"/>
    </row>
    <row r="4657" spans="4:11" customFormat="1">
      <c r="D4657" s="13"/>
      <c r="E4657" s="14"/>
      <c r="G4657" s="17"/>
      <c r="I4657" s="200"/>
      <c r="K4657" s="202"/>
    </row>
    <row r="4658" spans="4:11" customFormat="1">
      <c r="D4658" s="13"/>
      <c r="E4658" s="14"/>
      <c r="G4658" s="17"/>
      <c r="I4658" s="200"/>
      <c r="K4658" s="202"/>
    </row>
    <row r="4659" spans="4:11" customFormat="1">
      <c r="D4659" s="13"/>
      <c r="E4659" s="14"/>
      <c r="G4659" s="17"/>
      <c r="I4659" s="200"/>
      <c r="K4659" s="202"/>
    </row>
    <row r="4660" spans="4:11" customFormat="1">
      <c r="D4660" s="13"/>
      <c r="E4660" s="14"/>
      <c r="G4660" s="17"/>
      <c r="I4660" s="200"/>
      <c r="K4660" s="202"/>
    </row>
    <row r="4661" spans="4:11" customFormat="1">
      <c r="D4661" s="13"/>
      <c r="E4661" s="14"/>
      <c r="G4661" s="17"/>
      <c r="I4661" s="200"/>
      <c r="K4661" s="202"/>
    </row>
    <row r="4662" spans="4:11" customFormat="1">
      <c r="D4662" s="13"/>
      <c r="E4662" s="14"/>
      <c r="G4662" s="17"/>
      <c r="I4662" s="200"/>
      <c r="K4662" s="202"/>
    </row>
    <row r="4663" spans="4:11" customFormat="1">
      <c r="D4663" s="13"/>
      <c r="E4663" s="14"/>
      <c r="G4663" s="17"/>
      <c r="I4663" s="200"/>
      <c r="K4663" s="202"/>
    </row>
    <row r="4664" spans="4:11" customFormat="1">
      <c r="D4664" s="13"/>
      <c r="E4664" s="14"/>
      <c r="G4664" s="17"/>
      <c r="I4664" s="200"/>
      <c r="K4664" s="202"/>
    </row>
    <row r="4665" spans="4:11" customFormat="1">
      <c r="D4665" s="13"/>
      <c r="E4665" s="14"/>
      <c r="G4665" s="17"/>
      <c r="I4665" s="200"/>
      <c r="K4665" s="202"/>
    </row>
    <row r="4666" spans="4:11" customFormat="1">
      <c r="D4666" s="13"/>
      <c r="E4666" s="14"/>
      <c r="G4666" s="17"/>
      <c r="I4666" s="200"/>
      <c r="K4666" s="202"/>
    </row>
    <row r="4667" spans="4:11" customFormat="1">
      <c r="D4667" s="13"/>
      <c r="E4667" s="14"/>
      <c r="G4667" s="17"/>
      <c r="I4667" s="200"/>
      <c r="K4667" s="202"/>
    </row>
    <row r="4668" spans="4:11" customFormat="1">
      <c r="D4668" s="13"/>
      <c r="E4668" s="14"/>
      <c r="G4668" s="17"/>
      <c r="I4668" s="200"/>
      <c r="K4668" s="202"/>
    </row>
    <row r="4669" spans="4:11" customFormat="1">
      <c r="D4669" s="13"/>
      <c r="E4669" s="14"/>
      <c r="G4669" s="17"/>
      <c r="I4669" s="200"/>
      <c r="K4669" s="202"/>
    </row>
    <row r="4670" spans="4:11" customFormat="1">
      <c r="D4670" s="13"/>
      <c r="E4670" s="14"/>
      <c r="G4670" s="17"/>
      <c r="I4670" s="200"/>
      <c r="K4670" s="202"/>
    </row>
    <row r="4671" spans="4:11" customFormat="1">
      <c r="D4671" s="13"/>
      <c r="E4671" s="14"/>
      <c r="G4671" s="17"/>
      <c r="I4671" s="200"/>
      <c r="K4671" s="202"/>
    </row>
    <row r="4672" spans="4:11" customFormat="1">
      <c r="D4672" s="13"/>
      <c r="E4672" s="14"/>
      <c r="G4672" s="17"/>
      <c r="I4672" s="200"/>
      <c r="K4672" s="202"/>
    </row>
    <row r="4673" spans="4:11" customFormat="1">
      <c r="D4673" s="13"/>
      <c r="E4673" s="14"/>
      <c r="G4673" s="17"/>
      <c r="I4673" s="200"/>
      <c r="K4673" s="202"/>
    </row>
    <row r="4674" spans="4:11" customFormat="1">
      <c r="D4674" s="13"/>
      <c r="E4674" s="14"/>
      <c r="G4674" s="17"/>
      <c r="I4674" s="200"/>
      <c r="K4674" s="202"/>
    </row>
    <row r="4675" spans="4:11" customFormat="1">
      <c r="D4675" s="13"/>
      <c r="E4675" s="14"/>
      <c r="G4675" s="17"/>
      <c r="I4675" s="200"/>
      <c r="K4675" s="202"/>
    </row>
    <row r="4676" spans="4:11" customFormat="1">
      <c r="D4676" s="13"/>
      <c r="E4676" s="14"/>
      <c r="G4676" s="17"/>
      <c r="I4676" s="200"/>
      <c r="K4676" s="202"/>
    </row>
    <row r="4677" spans="4:11" customFormat="1">
      <c r="D4677" s="13"/>
      <c r="E4677" s="14"/>
      <c r="G4677" s="17"/>
      <c r="I4677" s="200"/>
      <c r="K4677" s="202"/>
    </row>
    <row r="4678" spans="4:11" customFormat="1">
      <c r="D4678" s="13"/>
      <c r="E4678" s="14"/>
      <c r="G4678" s="17"/>
      <c r="I4678" s="200"/>
      <c r="K4678" s="202"/>
    </row>
    <row r="4679" spans="4:11" customFormat="1">
      <c r="D4679" s="13"/>
      <c r="E4679" s="14"/>
      <c r="G4679" s="17"/>
      <c r="I4679" s="200"/>
      <c r="K4679" s="202"/>
    </row>
    <row r="4680" spans="4:11" customFormat="1">
      <c r="D4680" s="13"/>
      <c r="E4680" s="14"/>
      <c r="G4680" s="17"/>
      <c r="I4680" s="200"/>
      <c r="K4680" s="202"/>
    </row>
    <row r="4681" spans="4:11" customFormat="1">
      <c r="D4681" s="13"/>
      <c r="E4681" s="14"/>
      <c r="G4681" s="17"/>
      <c r="I4681" s="200"/>
      <c r="K4681" s="202"/>
    </row>
    <row r="4682" spans="4:11" customFormat="1">
      <c r="D4682" s="13"/>
      <c r="E4682" s="14"/>
      <c r="G4682" s="17"/>
      <c r="I4682" s="200"/>
      <c r="K4682" s="202"/>
    </row>
    <row r="4683" spans="4:11" customFormat="1">
      <c r="D4683" s="13"/>
      <c r="E4683" s="14"/>
      <c r="G4683" s="17"/>
      <c r="I4683" s="200"/>
      <c r="K4683" s="202"/>
    </row>
    <row r="4684" spans="4:11" customFormat="1">
      <c r="D4684" s="13"/>
      <c r="E4684" s="14"/>
      <c r="G4684" s="17"/>
      <c r="I4684" s="200"/>
      <c r="K4684" s="202"/>
    </row>
    <row r="4685" spans="4:11" customFormat="1">
      <c r="D4685" s="13"/>
      <c r="E4685" s="14"/>
      <c r="G4685" s="17"/>
      <c r="I4685" s="200"/>
      <c r="K4685" s="202"/>
    </row>
    <row r="4686" spans="4:11" customFormat="1">
      <c r="D4686" s="13"/>
      <c r="E4686" s="14"/>
      <c r="G4686" s="17"/>
      <c r="I4686" s="200"/>
      <c r="K4686" s="202"/>
    </row>
    <row r="4687" spans="4:11" customFormat="1">
      <c r="D4687" s="13"/>
      <c r="E4687" s="14"/>
      <c r="G4687" s="17"/>
      <c r="I4687" s="200"/>
      <c r="K4687" s="202"/>
    </row>
    <row r="4688" spans="4:11" customFormat="1">
      <c r="D4688" s="13"/>
      <c r="E4688" s="14"/>
      <c r="G4688" s="17"/>
      <c r="I4688" s="200"/>
      <c r="K4688" s="202"/>
    </row>
    <row r="4689" spans="4:11" customFormat="1">
      <c r="D4689" s="13"/>
      <c r="E4689" s="14"/>
      <c r="G4689" s="17"/>
      <c r="I4689" s="200"/>
      <c r="K4689" s="202"/>
    </row>
    <row r="4690" spans="4:11" customFormat="1">
      <c r="D4690" s="13"/>
      <c r="E4690" s="14"/>
      <c r="G4690" s="17"/>
      <c r="I4690" s="200"/>
      <c r="K4690" s="202"/>
    </row>
    <row r="4691" spans="4:11" customFormat="1">
      <c r="D4691" s="13"/>
      <c r="E4691" s="14"/>
      <c r="G4691" s="17"/>
      <c r="I4691" s="200"/>
      <c r="K4691" s="202"/>
    </row>
    <row r="4692" spans="4:11" customFormat="1">
      <c r="D4692" s="13"/>
      <c r="E4692" s="14"/>
      <c r="G4692" s="17"/>
      <c r="I4692" s="200"/>
      <c r="K4692" s="202"/>
    </row>
    <row r="4693" spans="4:11" customFormat="1">
      <c r="D4693" s="13"/>
      <c r="E4693" s="14"/>
      <c r="G4693" s="17"/>
      <c r="I4693" s="200"/>
      <c r="K4693" s="202"/>
    </row>
    <row r="4694" spans="4:11" customFormat="1">
      <c r="D4694" s="13"/>
      <c r="E4694" s="14"/>
      <c r="G4694" s="17"/>
      <c r="I4694" s="200"/>
      <c r="K4694" s="202"/>
    </row>
    <row r="4695" spans="4:11" customFormat="1">
      <c r="D4695" s="13"/>
      <c r="E4695" s="14"/>
      <c r="G4695" s="17"/>
      <c r="I4695" s="200"/>
      <c r="K4695" s="202"/>
    </row>
    <row r="4696" spans="4:11" customFormat="1">
      <c r="D4696" s="13"/>
      <c r="E4696" s="14"/>
      <c r="G4696" s="17"/>
      <c r="I4696" s="200"/>
      <c r="K4696" s="202"/>
    </row>
    <row r="4697" spans="4:11" customFormat="1">
      <c r="D4697" s="13"/>
      <c r="E4697" s="14"/>
      <c r="G4697" s="17"/>
      <c r="I4697" s="200"/>
      <c r="K4697" s="202"/>
    </row>
    <row r="4698" spans="4:11" customFormat="1">
      <c r="D4698" s="13"/>
      <c r="E4698" s="14"/>
      <c r="G4698" s="17"/>
      <c r="I4698" s="200"/>
      <c r="K4698" s="202"/>
    </row>
    <row r="4699" spans="4:11" customFormat="1">
      <c r="D4699" s="13"/>
      <c r="E4699" s="14"/>
      <c r="G4699" s="17"/>
      <c r="I4699" s="200"/>
      <c r="K4699" s="202"/>
    </row>
    <row r="4700" spans="4:11" customFormat="1">
      <c r="D4700" s="13"/>
      <c r="E4700" s="14"/>
      <c r="G4700" s="17"/>
      <c r="I4700" s="200"/>
      <c r="K4700" s="202"/>
    </row>
    <row r="4701" spans="4:11" customFormat="1">
      <c r="D4701" s="13"/>
      <c r="E4701" s="14"/>
      <c r="G4701" s="17"/>
      <c r="I4701" s="200"/>
      <c r="K4701" s="202"/>
    </row>
    <row r="4702" spans="4:11" customFormat="1">
      <c r="D4702" s="13"/>
      <c r="E4702" s="14"/>
      <c r="G4702" s="17"/>
      <c r="I4702" s="200"/>
      <c r="K4702" s="202"/>
    </row>
    <row r="4703" spans="4:11" customFormat="1">
      <c r="D4703" s="13"/>
      <c r="E4703" s="14"/>
      <c r="G4703" s="17"/>
      <c r="I4703" s="200"/>
      <c r="K4703" s="202"/>
    </row>
    <row r="4704" spans="4:11" customFormat="1">
      <c r="D4704" s="13"/>
      <c r="E4704" s="14"/>
      <c r="G4704" s="17"/>
      <c r="I4704" s="200"/>
      <c r="K4704" s="202"/>
    </row>
    <row r="4705" spans="4:11" customFormat="1">
      <c r="D4705" s="13"/>
      <c r="E4705" s="14"/>
      <c r="G4705" s="17"/>
      <c r="I4705" s="200"/>
      <c r="K4705" s="202"/>
    </row>
    <row r="4706" spans="4:11" customFormat="1">
      <c r="D4706" s="13"/>
      <c r="E4706" s="14"/>
      <c r="G4706" s="17"/>
      <c r="I4706" s="200"/>
      <c r="K4706" s="202"/>
    </row>
    <row r="4707" spans="4:11" customFormat="1">
      <c r="D4707" s="13"/>
      <c r="E4707" s="14"/>
      <c r="G4707" s="17"/>
      <c r="I4707" s="200"/>
      <c r="K4707" s="202"/>
    </row>
    <row r="4708" spans="4:11" customFormat="1">
      <c r="D4708" s="13"/>
      <c r="E4708" s="14"/>
      <c r="G4708" s="17"/>
      <c r="I4708" s="200"/>
      <c r="K4708" s="202"/>
    </row>
    <row r="4709" spans="4:11" customFormat="1">
      <c r="D4709" s="13"/>
      <c r="E4709" s="14"/>
      <c r="G4709" s="17"/>
      <c r="I4709" s="200"/>
      <c r="K4709" s="202"/>
    </row>
    <row r="4710" spans="4:11" customFormat="1">
      <c r="D4710" s="13"/>
      <c r="E4710" s="14"/>
      <c r="G4710" s="17"/>
      <c r="I4710" s="200"/>
      <c r="K4710" s="202"/>
    </row>
    <row r="4711" spans="4:11" customFormat="1">
      <c r="D4711" s="13"/>
      <c r="E4711" s="14"/>
      <c r="G4711" s="17"/>
      <c r="I4711" s="200"/>
      <c r="K4711" s="202"/>
    </row>
    <row r="4712" spans="4:11" customFormat="1">
      <c r="D4712" s="13"/>
      <c r="E4712" s="14"/>
      <c r="G4712" s="17"/>
      <c r="I4712" s="200"/>
      <c r="K4712" s="202"/>
    </row>
    <row r="4713" spans="4:11" customFormat="1">
      <c r="D4713" s="13"/>
      <c r="E4713" s="14"/>
      <c r="G4713" s="17"/>
      <c r="I4713" s="200"/>
      <c r="K4713" s="202"/>
    </row>
    <row r="4714" spans="4:11" customFormat="1">
      <c r="D4714" s="13"/>
      <c r="E4714" s="14"/>
      <c r="G4714" s="17"/>
      <c r="I4714" s="200"/>
      <c r="K4714" s="202"/>
    </row>
    <row r="4715" spans="4:11" customFormat="1">
      <c r="D4715" s="13"/>
      <c r="E4715" s="14"/>
      <c r="G4715" s="17"/>
      <c r="I4715" s="200"/>
      <c r="K4715" s="202"/>
    </row>
    <row r="4716" spans="4:11" customFormat="1">
      <c r="D4716" s="13"/>
      <c r="E4716" s="14"/>
      <c r="G4716" s="17"/>
      <c r="I4716" s="200"/>
      <c r="K4716" s="202"/>
    </row>
    <row r="4717" spans="4:11" customFormat="1">
      <c r="D4717" s="13"/>
      <c r="E4717" s="14"/>
      <c r="G4717" s="17"/>
      <c r="I4717" s="200"/>
      <c r="K4717" s="202"/>
    </row>
    <row r="4718" spans="4:11" customFormat="1">
      <c r="D4718" s="13"/>
      <c r="E4718" s="14"/>
      <c r="G4718" s="17"/>
      <c r="I4718" s="200"/>
      <c r="K4718" s="202"/>
    </row>
    <row r="4719" spans="4:11" customFormat="1">
      <c r="D4719" s="13"/>
      <c r="E4719" s="14"/>
      <c r="G4719" s="17"/>
      <c r="I4719" s="200"/>
      <c r="K4719" s="202"/>
    </row>
    <row r="4720" spans="4:11" customFormat="1">
      <c r="D4720" s="13"/>
      <c r="E4720" s="14"/>
      <c r="G4720" s="17"/>
      <c r="I4720" s="200"/>
      <c r="K4720" s="202"/>
    </row>
    <row r="4721" spans="4:11" customFormat="1">
      <c r="D4721" s="13"/>
      <c r="E4721" s="14"/>
      <c r="G4721" s="17"/>
      <c r="I4721" s="200"/>
      <c r="K4721" s="202"/>
    </row>
    <row r="4722" spans="4:11" customFormat="1">
      <c r="D4722" s="13"/>
      <c r="E4722" s="14"/>
      <c r="G4722" s="17"/>
      <c r="I4722" s="200"/>
      <c r="K4722" s="202"/>
    </row>
    <row r="4723" spans="4:11" customFormat="1">
      <c r="D4723" s="13"/>
      <c r="E4723" s="14"/>
      <c r="G4723" s="17"/>
      <c r="I4723" s="200"/>
      <c r="K4723" s="202"/>
    </row>
    <row r="4724" spans="4:11" customFormat="1">
      <c r="D4724" s="13"/>
      <c r="E4724" s="14"/>
      <c r="G4724" s="17"/>
      <c r="I4724" s="200"/>
      <c r="K4724" s="202"/>
    </row>
    <row r="4725" spans="4:11" customFormat="1">
      <c r="D4725" s="13"/>
      <c r="E4725" s="14"/>
      <c r="G4725" s="17"/>
      <c r="I4725" s="200"/>
      <c r="K4725" s="202"/>
    </row>
    <row r="4726" spans="4:11" customFormat="1">
      <c r="D4726" s="13"/>
      <c r="E4726" s="14"/>
      <c r="G4726" s="17"/>
      <c r="I4726" s="200"/>
      <c r="K4726" s="202"/>
    </row>
    <row r="4727" spans="4:11" customFormat="1">
      <c r="D4727" s="13"/>
      <c r="E4727" s="14"/>
      <c r="G4727" s="17"/>
      <c r="I4727" s="200"/>
      <c r="K4727" s="202"/>
    </row>
    <row r="4728" spans="4:11" customFormat="1">
      <c r="D4728" s="13"/>
      <c r="E4728" s="14"/>
      <c r="G4728" s="17"/>
      <c r="I4728" s="200"/>
      <c r="K4728" s="202"/>
    </row>
    <row r="4729" spans="4:11" customFormat="1">
      <c r="D4729" s="13"/>
      <c r="E4729" s="14"/>
      <c r="G4729" s="17"/>
      <c r="I4729" s="200"/>
      <c r="K4729" s="202"/>
    </row>
    <row r="4730" spans="4:11" customFormat="1">
      <c r="D4730" s="13"/>
      <c r="E4730" s="14"/>
      <c r="G4730" s="17"/>
      <c r="I4730" s="200"/>
      <c r="K4730" s="202"/>
    </row>
    <row r="4731" spans="4:11" customFormat="1">
      <c r="D4731" s="13"/>
      <c r="E4731" s="14"/>
      <c r="G4731" s="17"/>
      <c r="I4731" s="200"/>
      <c r="K4731" s="202"/>
    </row>
    <row r="4732" spans="4:11" customFormat="1">
      <c r="D4732" s="13"/>
      <c r="E4732" s="14"/>
      <c r="G4732" s="17"/>
      <c r="I4732" s="200"/>
      <c r="K4732" s="202"/>
    </row>
    <row r="4733" spans="4:11" customFormat="1">
      <c r="D4733" s="13"/>
      <c r="E4733" s="14"/>
      <c r="G4733" s="17"/>
      <c r="I4733" s="200"/>
      <c r="K4733" s="202"/>
    </row>
    <row r="4734" spans="4:11" customFormat="1">
      <c r="D4734" s="13"/>
      <c r="E4734" s="14"/>
      <c r="G4734" s="17"/>
      <c r="I4734" s="200"/>
      <c r="K4734" s="202"/>
    </row>
    <row r="4735" spans="4:11" customFormat="1">
      <c r="D4735" s="13"/>
      <c r="E4735" s="14"/>
      <c r="G4735" s="17"/>
      <c r="I4735" s="200"/>
      <c r="K4735" s="202"/>
    </row>
    <row r="4736" spans="4:11" customFormat="1">
      <c r="D4736" s="13"/>
      <c r="E4736" s="14"/>
      <c r="G4736" s="17"/>
      <c r="I4736" s="200"/>
      <c r="K4736" s="202"/>
    </row>
    <row r="4737" spans="4:11" customFormat="1">
      <c r="D4737" s="13"/>
      <c r="E4737" s="14"/>
      <c r="G4737" s="17"/>
      <c r="I4737" s="200"/>
      <c r="K4737" s="202"/>
    </row>
    <row r="4738" spans="4:11" customFormat="1">
      <c r="D4738" s="13"/>
      <c r="E4738" s="14"/>
      <c r="G4738" s="17"/>
      <c r="I4738" s="200"/>
      <c r="K4738" s="202"/>
    </row>
    <row r="4739" spans="4:11" customFormat="1">
      <c r="D4739" s="13"/>
      <c r="E4739" s="14"/>
      <c r="G4739" s="17"/>
      <c r="I4739" s="200"/>
      <c r="K4739" s="202"/>
    </row>
    <row r="4740" spans="4:11" customFormat="1">
      <c r="D4740" s="13"/>
      <c r="E4740" s="14"/>
      <c r="G4740" s="17"/>
      <c r="I4740" s="200"/>
      <c r="K4740" s="202"/>
    </row>
    <row r="4741" spans="4:11" customFormat="1">
      <c r="D4741" s="13"/>
      <c r="E4741" s="14"/>
      <c r="G4741" s="17"/>
      <c r="I4741" s="200"/>
      <c r="K4741" s="202"/>
    </row>
    <row r="4742" spans="4:11" customFormat="1">
      <c r="D4742" s="13"/>
      <c r="E4742" s="14"/>
      <c r="G4742" s="17"/>
      <c r="I4742" s="200"/>
      <c r="K4742" s="202"/>
    </row>
    <row r="4743" spans="4:11" customFormat="1">
      <c r="D4743" s="13"/>
      <c r="E4743" s="14"/>
      <c r="G4743" s="17"/>
      <c r="I4743" s="200"/>
      <c r="K4743" s="202"/>
    </row>
    <row r="4744" spans="4:11" customFormat="1">
      <c r="D4744" s="13"/>
      <c r="E4744" s="14"/>
      <c r="G4744" s="17"/>
      <c r="I4744" s="200"/>
      <c r="K4744" s="202"/>
    </row>
    <row r="4745" spans="4:11" customFormat="1">
      <c r="D4745" s="13"/>
      <c r="E4745" s="14"/>
      <c r="G4745" s="17"/>
      <c r="I4745" s="200"/>
      <c r="K4745" s="202"/>
    </row>
    <row r="4746" spans="4:11" customFormat="1">
      <c r="D4746" s="13"/>
      <c r="E4746" s="14"/>
      <c r="G4746" s="17"/>
      <c r="I4746" s="200"/>
      <c r="K4746" s="202"/>
    </row>
    <row r="4747" spans="4:11" customFormat="1">
      <c r="D4747" s="13"/>
      <c r="E4747" s="14"/>
      <c r="G4747" s="17"/>
      <c r="I4747" s="200"/>
      <c r="K4747" s="202"/>
    </row>
    <row r="4748" spans="4:11" customFormat="1">
      <c r="D4748" s="13"/>
      <c r="E4748" s="14"/>
      <c r="G4748" s="17"/>
      <c r="I4748" s="200"/>
      <c r="K4748" s="202"/>
    </row>
    <row r="4749" spans="4:11" customFormat="1">
      <c r="D4749" s="13"/>
      <c r="E4749" s="14"/>
      <c r="G4749" s="17"/>
      <c r="I4749" s="200"/>
      <c r="K4749" s="202"/>
    </row>
    <row r="4750" spans="4:11" customFormat="1">
      <c r="D4750" s="13"/>
      <c r="E4750" s="14"/>
      <c r="G4750" s="17"/>
      <c r="I4750" s="200"/>
      <c r="K4750" s="202"/>
    </row>
    <row r="4751" spans="4:11" customFormat="1">
      <c r="D4751" s="13"/>
      <c r="E4751" s="14"/>
      <c r="G4751" s="17"/>
      <c r="I4751" s="200"/>
      <c r="K4751" s="202"/>
    </row>
    <row r="4752" spans="4:11" customFormat="1">
      <c r="D4752" s="13"/>
      <c r="E4752" s="14"/>
      <c r="G4752" s="17"/>
      <c r="I4752" s="200"/>
      <c r="K4752" s="202"/>
    </row>
    <row r="4753" spans="4:11" customFormat="1">
      <c r="D4753" s="13"/>
      <c r="E4753" s="14"/>
      <c r="G4753" s="17"/>
      <c r="I4753" s="200"/>
      <c r="K4753" s="202"/>
    </row>
    <row r="4754" spans="4:11" customFormat="1">
      <c r="D4754" s="13"/>
      <c r="E4754" s="14"/>
      <c r="G4754" s="17"/>
      <c r="I4754" s="200"/>
      <c r="K4754" s="202"/>
    </row>
    <row r="4755" spans="4:11" customFormat="1">
      <c r="D4755" s="13"/>
      <c r="E4755" s="14"/>
      <c r="G4755" s="17"/>
      <c r="I4755" s="200"/>
      <c r="K4755" s="202"/>
    </row>
    <row r="4756" spans="4:11" customFormat="1">
      <c r="D4756" s="13"/>
      <c r="E4756" s="14"/>
      <c r="G4756" s="17"/>
      <c r="I4756" s="200"/>
      <c r="K4756" s="202"/>
    </row>
    <row r="4757" spans="4:11" customFormat="1">
      <c r="D4757" s="13"/>
      <c r="E4757" s="14"/>
      <c r="G4757" s="17"/>
      <c r="I4757" s="200"/>
      <c r="K4757" s="202"/>
    </row>
    <row r="4758" spans="4:11" customFormat="1">
      <c r="D4758" s="13"/>
      <c r="E4758" s="14"/>
      <c r="G4758" s="17"/>
      <c r="I4758" s="200"/>
      <c r="K4758" s="202"/>
    </row>
    <row r="4759" spans="4:11" customFormat="1">
      <c r="D4759" s="13"/>
      <c r="E4759" s="14"/>
      <c r="G4759" s="17"/>
      <c r="I4759" s="200"/>
      <c r="K4759" s="202"/>
    </row>
    <row r="4760" spans="4:11" customFormat="1">
      <c r="D4760" s="13"/>
      <c r="E4760" s="14"/>
      <c r="G4760" s="17"/>
      <c r="I4760" s="200"/>
      <c r="K4760" s="202"/>
    </row>
    <row r="4761" spans="4:11" customFormat="1">
      <c r="D4761" s="13"/>
      <c r="E4761" s="14"/>
      <c r="G4761" s="17"/>
      <c r="I4761" s="200"/>
      <c r="K4761" s="202"/>
    </row>
    <row r="4762" spans="4:11" customFormat="1">
      <c r="D4762" s="13"/>
      <c r="E4762" s="14"/>
      <c r="G4762" s="17"/>
      <c r="I4762" s="200"/>
      <c r="K4762" s="202"/>
    </row>
    <row r="4763" spans="4:11" customFormat="1">
      <c r="D4763" s="13"/>
      <c r="E4763" s="14"/>
      <c r="G4763" s="17"/>
      <c r="I4763" s="200"/>
      <c r="K4763" s="202"/>
    </row>
    <row r="4764" spans="4:11" customFormat="1">
      <c r="D4764" s="13"/>
      <c r="E4764" s="14"/>
      <c r="G4764" s="17"/>
      <c r="I4764" s="200"/>
      <c r="K4764" s="202"/>
    </row>
    <row r="4765" spans="4:11" customFormat="1">
      <c r="D4765" s="13"/>
      <c r="E4765" s="14"/>
      <c r="G4765" s="17"/>
      <c r="I4765" s="200"/>
      <c r="K4765" s="202"/>
    </row>
    <row r="4766" spans="4:11" customFormat="1">
      <c r="D4766" s="13"/>
      <c r="E4766" s="14"/>
      <c r="G4766" s="17"/>
      <c r="I4766" s="200"/>
      <c r="K4766" s="202"/>
    </row>
    <row r="4767" spans="4:11" customFormat="1">
      <c r="D4767" s="13"/>
      <c r="E4767" s="14"/>
      <c r="G4767" s="17"/>
      <c r="I4767" s="200"/>
      <c r="K4767" s="202"/>
    </row>
    <row r="4768" spans="4:11" customFormat="1">
      <c r="D4768" s="13"/>
      <c r="E4768" s="14"/>
      <c r="G4768" s="17"/>
      <c r="I4768" s="200"/>
      <c r="K4768" s="202"/>
    </row>
    <row r="4769" spans="4:11" customFormat="1">
      <c r="D4769" s="13"/>
      <c r="E4769" s="14"/>
      <c r="G4769" s="17"/>
      <c r="I4769" s="200"/>
      <c r="K4769" s="202"/>
    </row>
    <row r="4770" spans="4:11" customFormat="1">
      <c r="D4770" s="13"/>
      <c r="E4770" s="14"/>
      <c r="G4770" s="17"/>
      <c r="I4770" s="200"/>
      <c r="K4770" s="202"/>
    </row>
    <row r="4771" spans="4:11" customFormat="1">
      <c r="D4771" s="13"/>
      <c r="E4771" s="14"/>
      <c r="G4771" s="17"/>
      <c r="I4771" s="200"/>
      <c r="K4771" s="202"/>
    </row>
    <row r="4772" spans="4:11" customFormat="1">
      <c r="D4772" s="13"/>
      <c r="E4772" s="14"/>
      <c r="G4772" s="17"/>
      <c r="I4772" s="200"/>
      <c r="K4772" s="202"/>
    </row>
    <row r="4773" spans="4:11" customFormat="1">
      <c r="D4773" s="13"/>
      <c r="E4773" s="14"/>
      <c r="G4773" s="17"/>
      <c r="I4773" s="200"/>
      <c r="K4773" s="202"/>
    </row>
    <row r="4774" spans="4:11" customFormat="1">
      <c r="D4774" s="13"/>
      <c r="E4774" s="14"/>
      <c r="G4774" s="17"/>
      <c r="I4774" s="200"/>
      <c r="K4774" s="202"/>
    </row>
    <row r="4775" spans="4:11" customFormat="1">
      <c r="D4775" s="13"/>
      <c r="E4775" s="14"/>
      <c r="G4775" s="17"/>
      <c r="I4775" s="200"/>
      <c r="K4775" s="202"/>
    </row>
    <row r="4776" spans="4:11" customFormat="1">
      <c r="D4776" s="13"/>
      <c r="E4776" s="14"/>
      <c r="G4776" s="17"/>
      <c r="I4776" s="200"/>
      <c r="K4776" s="202"/>
    </row>
    <row r="4777" spans="4:11" customFormat="1">
      <c r="D4777" s="13"/>
      <c r="E4777" s="14"/>
      <c r="G4777" s="17"/>
      <c r="I4777" s="200"/>
      <c r="K4777" s="202"/>
    </row>
    <row r="4778" spans="4:11" customFormat="1">
      <c r="D4778" s="13"/>
      <c r="E4778" s="14"/>
      <c r="G4778" s="17"/>
      <c r="I4778" s="200"/>
      <c r="K4778" s="202"/>
    </row>
    <row r="4779" spans="4:11" customFormat="1">
      <c r="D4779" s="13"/>
      <c r="E4779" s="14"/>
      <c r="G4779" s="17"/>
      <c r="I4779" s="200"/>
      <c r="K4779" s="202"/>
    </row>
    <row r="4780" spans="4:11" customFormat="1">
      <c r="D4780" s="13"/>
      <c r="E4780" s="14"/>
      <c r="G4780" s="17"/>
      <c r="I4780" s="200"/>
      <c r="K4780" s="202"/>
    </row>
    <row r="4781" spans="4:11" customFormat="1">
      <c r="D4781" s="13"/>
      <c r="E4781" s="14"/>
      <c r="G4781" s="17"/>
      <c r="I4781" s="200"/>
      <c r="K4781" s="202"/>
    </row>
    <row r="4782" spans="4:11" customFormat="1">
      <c r="D4782" s="13"/>
      <c r="E4782" s="14"/>
      <c r="G4782" s="17"/>
      <c r="I4782" s="200"/>
      <c r="K4782" s="202"/>
    </row>
    <row r="4783" spans="4:11" customFormat="1">
      <c r="D4783" s="13"/>
      <c r="E4783" s="14"/>
      <c r="G4783" s="17"/>
      <c r="I4783" s="200"/>
      <c r="K4783" s="202"/>
    </row>
    <row r="4784" spans="4:11" customFormat="1">
      <c r="D4784" s="13"/>
      <c r="E4784" s="14"/>
      <c r="G4784" s="17"/>
      <c r="I4784" s="200"/>
      <c r="K4784" s="202"/>
    </row>
    <row r="4785" spans="4:11" customFormat="1">
      <c r="D4785" s="13"/>
      <c r="E4785" s="14"/>
      <c r="G4785" s="17"/>
      <c r="I4785" s="200"/>
      <c r="K4785" s="202"/>
    </row>
    <row r="4786" spans="4:11" customFormat="1">
      <c r="D4786" s="13"/>
      <c r="E4786" s="14"/>
      <c r="G4786" s="17"/>
      <c r="I4786" s="200"/>
      <c r="K4786" s="202"/>
    </row>
    <row r="4787" spans="4:11" customFormat="1">
      <c r="D4787" s="13"/>
      <c r="E4787" s="14"/>
      <c r="G4787" s="17"/>
      <c r="I4787" s="200"/>
      <c r="K4787" s="202"/>
    </row>
    <row r="4788" spans="4:11" customFormat="1">
      <c r="D4788" s="13"/>
      <c r="E4788" s="14"/>
      <c r="G4788" s="17"/>
      <c r="I4788" s="200"/>
      <c r="K4788" s="202"/>
    </row>
    <row r="4789" spans="4:11" customFormat="1">
      <c r="D4789" s="13"/>
      <c r="E4789" s="14"/>
      <c r="G4789" s="17"/>
      <c r="I4789" s="200"/>
      <c r="K4789" s="202"/>
    </row>
    <row r="4790" spans="4:11" customFormat="1">
      <c r="D4790" s="13"/>
      <c r="E4790" s="14"/>
      <c r="G4790" s="17"/>
      <c r="I4790" s="200"/>
      <c r="K4790" s="202"/>
    </row>
    <row r="4791" spans="4:11" customFormat="1">
      <c r="D4791" s="13"/>
      <c r="E4791" s="14"/>
      <c r="G4791" s="17"/>
      <c r="I4791" s="200"/>
      <c r="K4791" s="202"/>
    </row>
    <row r="4792" spans="4:11" customFormat="1">
      <c r="D4792" s="13"/>
      <c r="E4792" s="14"/>
      <c r="G4792" s="17"/>
      <c r="I4792" s="200"/>
      <c r="K4792" s="202"/>
    </row>
    <row r="4793" spans="4:11" customFormat="1">
      <c r="D4793" s="13"/>
      <c r="E4793" s="14"/>
      <c r="G4793" s="17"/>
      <c r="I4793" s="200"/>
      <c r="K4793" s="202"/>
    </row>
    <row r="4794" spans="4:11" customFormat="1">
      <c r="D4794" s="13"/>
      <c r="E4794" s="14"/>
      <c r="G4794" s="17"/>
      <c r="I4794" s="200"/>
      <c r="K4794" s="202"/>
    </row>
    <row r="4795" spans="4:11" customFormat="1">
      <c r="D4795" s="13"/>
      <c r="E4795" s="14"/>
      <c r="G4795" s="17"/>
      <c r="I4795" s="200"/>
      <c r="K4795" s="202"/>
    </row>
    <row r="4796" spans="4:11" customFormat="1">
      <c r="D4796" s="13"/>
      <c r="E4796" s="14"/>
      <c r="G4796" s="17"/>
      <c r="I4796" s="200"/>
      <c r="K4796" s="202"/>
    </row>
    <row r="4797" spans="4:11" customFormat="1">
      <c r="D4797" s="13"/>
      <c r="E4797" s="14"/>
      <c r="G4797" s="17"/>
      <c r="I4797" s="200"/>
      <c r="K4797" s="202"/>
    </row>
    <row r="4798" spans="4:11" customFormat="1">
      <c r="D4798" s="13"/>
      <c r="E4798" s="14"/>
      <c r="G4798" s="17"/>
      <c r="I4798" s="200"/>
      <c r="K4798" s="202"/>
    </row>
    <row r="4799" spans="4:11" customFormat="1">
      <c r="D4799" s="13"/>
      <c r="E4799" s="14"/>
      <c r="G4799" s="17"/>
      <c r="I4799" s="200"/>
      <c r="K4799" s="202"/>
    </row>
    <row r="4800" spans="4:11" customFormat="1">
      <c r="D4800" s="13"/>
      <c r="E4800" s="14"/>
      <c r="G4800" s="17"/>
      <c r="I4800" s="200"/>
      <c r="K4800" s="202"/>
    </row>
    <row r="4801" spans="4:11" customFormat="1">
      <c r="D4801" s="13"/>
      <c r="E4801" s="14"/>
      <c r="G4801" s="17"/>
      <c r="I4801" s="200"/>
      <c r="K4801" s="202"/>
    </row>
    <row r="4802" spans="4:11" customFormat="1">
      <c r="D4802" s="13"/>
      <c r="E4802" s="14"/>
      <c r="G4802" s="17"/>
      <c r="I4802" s="200"/>
      <c r="K4802" s="202"/>
    </row>
    <row r="4803" spans="4:11" customFormat="1">
      <c r="D4803" s="13"/>
      <c r="E4803" s="14"/>
      <c r="G4803" s="17"/>
      <c r="I4803" s="200"/>
      <c r="K4803" s="202"/>
    </row>
    <row r="4804" spans="4:11" customFormat="1">
      <c r="D4804" s="13"/>
      <c r="E4804" s="14"/>
      <c r="G4804" s="17"/>
      <c r="I4804" s="200"/>
      <c r="K4804" s="202"/>
    </row>
    <row r="4805" spans="4:11" customFormat="1">
      <c r="D4805" s="13"/>
      <c r="E4805" s="14"/>
      <c r="G4805" s="17"/>
      <c r="I4805" s="200"/>
      <c r="K4805" s="202"/>
    </row>
    <row r="4806" spans="4:11" customFormat="1">
      <c r="D4806" s="13"/>
      <c r="E4806" s="14"/>
      <c r="G4806" s="17"/>
      <c r="I4806" s="200"/>
      <c r="K4806" s="202"/>
    </row>
    <row r="4807" spans="4:11" customFormat="1">
      <c r="D4807" s="13"/>
      <c r="E4807" s="14"/>
      <c r="G4807" s="17"/>
      <c r="I4807" s="200"/>
      <c r="K4807" s="202"/>
    </row>
    <row r="4808" spans="4:11" customFormat="1">
      <c r="D4808" s="13"/>
      <c r="E4808" s="14"/>
      <c r="G4808" s="17"/>
      <c r="I4808" s="200"/>
      <c r="K4808" s="202"/>
    </row>
    <row r="4809" spans="4:11" customFormat="1">
      <c r="D4809" s="13"/>
      <c r="E4809" s="14"/>
      <c r="G4809" s="17"/>
      <c r="I4809" s="200"/>
      <c r="K4809" s="202"/>
    </row>
    <row r="4810" spans="4:11" customFormat="1">
      <c r="D4810" s="13"/>
      <c r="E4810" s="14"/>
      <c r="G4810" s="17"/>
      <c r="I4810" s="200"/>
      <c r="K4810" s="202"/>
    </row>
    <row r="4811" spans="4:11" customFormat="1">
      <c r="D4811" s="13"/>
      <c r="E4811" s="14"/>
      <c r="G4811" s="17"/>
      <c r="I4811" s="200"/>
      <c r="K4811" s="202"/>
    </row>
    <row r="4812" spans="4:11" customFormat="1">
      <c r="D4812" s="13"/>
      <c r="E4812" s="14"/>
      <c r="G4812" s="17"/>
      <c r="I4812" s="200"/>
      <c r="K4812" s="202"/>
    </row>
    <row r="4813" spans="4:11" customFormat="1">
      <c r="D4813" s="13"/>
      <c r="E4813" s="14"/>
      <c r="G4813" s="17"/>
      <c r="I4813" s="200"/>
      <c r="K4813" s="202"/>
    </row>
    <row r="4814" spans="4:11" customFormat="1">
      <c r="D4814" s="13"/>
      <c r="E4814" s="14"/>
      <c r="G4814" s="17"/>
      <c r="I4814" s="200"/>
      <c r="K4814" s="202"/>
    </row>
    <row r="4815" spans="4:11" customFormat="1">
      <c r="D4815" s="13"/>
      <c r="E4815" s="14"/>
      <c r="G4815" s="17"/>
      <c r="I4815" s="200"/>
      <c r="K4815" s="202"/>
    </row>
    <row r="4816" spans="4:11" customFormat="1">
      <c r="D4816" s="13"/>
      <c r="E4816" s="14"/>
      <c r="G4816" s="17"/>
      <c r="I4816" s="200"/>
      <c r="K4816" s="202"/>
    </row>
    <row r="4817" spans="4:11" customFormat="1">
      <c r="D4817" s="13"/>
      <c r="E4817" s="14"/>
      <c r="G4817" s="17"/>
      <c r="I4817" s="200"/>
      <c r="K4817" s="202"/>
    </row>
    <row r="4818" spans="4:11" customFormat="1">
      <c r="D4818" s="13"/>
      <c r="E4818" s="14"/>
      <c r="G4818" s="17"/>
      <c r="I4818" s="200"/>
      <c r="K4818" s="202"/>
    </row>
    <row r="4819" spans="4:11" customFormat="1">
      <c r="D4819" s="13"/>
      <c r="E4819" s="14"/>
      <c r="G4819" s="17"/>
      <c r="I4819" s="200"/>
      <c r="K4819" s="202"/>
    </row>
    <row r="4820" spans="4:11" customFormat="1">
      <c r="D4820" s="13"/>
      <c r="E4820" s="14"/>
      <c r="G4820" s="17"/>
      <c r="I4820" s="200"/>
      <c r="K4820" s="202"/>
    </row>
    <row r="4821" spans="4:11" customFormat="1">
      <c r="D4821" s="13"/>
      <c r="E4821" s="14"/>
      <c r="G4821" s="17"/>
      <c r="I4821" s="200"/>
      <c r="K4821" s="202"/>
    </row>
    <row r="4822" spans="4:11" customFormat="1">
      <c r="D4822" s="13"/>
      <c r="E4822" s="14"/>
      <c r="G4822" s="17"/>
      <c r="I4822" s="200"/>
      <c r="K4822" s="202"/>
    </row>
    <row r="4823" spans="4:11" customFormat="1">
      <c r="D4823" s="13"/>
      <c r="E4823" s="14"/>
      <c r="G4823" s="17"/>
      <c r="I4823" s="200"/>
      <c r="K4823" s="202"/>
    </row>
    <row r="4824" spans="4:11" customFormat="1">
      <c r="D4824" s="13"/>
      <c r="E4824" s="14"/>
      <c r="G4824" s="17"/>
      <c r="I4824" s="200"/>
      <c r="K4824" s="202"/>
    </row>
    <row r="4825" spans="4:11" customFormat="1">
      <c r="D4825" s="13"/>
      <c r="E4825" s="14"/>
      <c r="G4825" s="17"/>
      <c r="I4825" s="200"/>
      <c r="K4825" s="202"/>
    </row>
    <row r="4826" spans="4:11" customFormat="1">
      <c r="D4826" s="13"/>
      <c r="E4826" s="14"/>
      <c r="G4826" s="17"/>
      <c r="I4826" s="200"/>
      <c r="K4826" s="202"/>
    </row>
    <row r="4827" spans="4:11" customFormat="1">
      <c r="D4827" s="13"/>
      <c r="E4827" s="14"/>
      <c r="G4827" s="17"/>
      <c r="I4827" s="200"/>
      <c r="K4827" s="202"/>
    </row>
    <row r="4828" spans="4:11" customFormat="1">
      <c r="D4828" s="13"/>
      <c r="E4828" s="14"/>
      <c r="G4828" s="17"/>
      <c r="I4828" s="200"/>
      <c r="K4828" s="202"/>
    </row>
    <row r="4829" spans="4:11" customFormat="1">
      <c r="D4829" s="13"/>
      <c r="E4829" s="14"/>
      <c r="G4829" s="17"/>
      <c r="I4829" s="200"/>
      <c r="K4829" s="202"/>
    </row>
    <row r="4830" spans="4:11" customFormat="1">
      <c r="D4830" s="13"/>
      <c r="E4830" s="14"/>
      <c r="G4830" s="17"/>
      <c r="I4830" s="200"/>
      <c r="K4830" s="202"/>
    </row>
    <row r="4831" spans="4:11" customFormat="1">
      <c r="D4831" s="13"/>
      <c r="E4831" s="14"/>
      <c r="G4831" s="17"/>
      <c r="I4831" s="200"/>
      <c r="K4831" s="202"/>
    </row>
    <row r="4832" spans="4:11" customFormat="1">
      <c r="D4832" s="13"/>
      <c r="E4832" s="14"/>
      <c r="G4832" s="17"/>
      <c r="I4832" s="200"/>
      <c r="K4832" s="202"/>
    </row>
    <row r="4833" spans="4:11" customFormat="1">
      <c r="D4833" s="13"/>
      <c r="E4833" s="14"/>
      <c r="G4833" s="17"/>
      <c r="I4833" s="200"/>
      <c r="K4833" s="202"/>
    </row>
    <row r="4834" spans="4:11" customFormat="1">
      <c r="D4834" s="13"/>
      <c r="E4834" s="14"/>
      <c r="G4834" s="17"/>
      <c r="I4834" s="200"/>
      <c r="K4834" s="202"/>
    </row>
    <row r="4835" spans="4:11" customFormat="1">
      <c r="D4835" s="13"/>
      <c r="E4835" s="14"/>
      <c r="G4835" s="17"/>
      <c r="I4835" s="200"/>
      <c r="K4835" s="202"/>
    </row>
    <row r="4836" spans="4:11" customFormat="1">
      <c r="D4836" s="13"/>
      <c r="E4836" s="14"/>
      <c r="G4836" s="17"/>
      <c r="I4836" s="200"/>
      <c r="K4836" s="202"/>
    </row>
    <row r="4837" spans="4:11" customFormat="1">
      <c r="D4837" s="13"/>
      <c r="E4837" s="14"/>
      <c r="G4837" s="17"/>
      <c r="I4837" s="200"/>
      <c r="K4837" s="202"/>
    </row>
    <row r="4838" spans="4:11" customFormat="1">
      <c r="D4838" s="13"/>
      <c r="E4838" s="14"/>
      <c r="G4838" s="17"/>
      <c r="I4838" s="200"/>
      <c r="K4838" s="202"/>
    </row>
    <row r="4839" spans="4:11" customFormat="1">
      <c r="D4839" s="13"/>
      <c r="E4839" s="14"/>
      <c r="G4839" s="17"/>
      <c r="I4839" s="200"/>
      <c r="K4839" s="202"/>
    </row>
    <row r="4840" spans="4:11" customFormat="1">
      <c r="D4840" s="13"/>
      <c r="E4840" s="14"/>
      <c r="G4840" s="17"/>
      <c r="I4840" s="200"/>
      <c r="K4840" s="202"/>
    </row>
    <row r="4841" spans="4:11" customFormat="1">
      <c r="D4841" s="13"/>
      <c r="E4841" s="14"/>
      <c r="G4841" s="17"/>
      <c r="I4841" s="200"/>
      <c r="K4841" s="202"/>
    </row>
    <row r="4842" spans="4:11" customFormat="1">
      <c r="D4842" s="13"/>
      <c r="E4842" s="14"/>
      <c r="G4842" s="17"/>
      <c r="I4842" s="200"/>
      <c r="K4842" s="202"/>
    </row>
    <row r="4843" spans="4:11" customFormat="1">
      <c r="D4843" s="13"/>
      <c r="E4843" s="14"/>
      <c r="G4843" s="17"/>
      <c r="I4843" s="200"/>
      <c r="K4843" s="202"/>
    </row>
    <row r="4844" spans="4:11" customFormat="1">
      <c r="D4844" s="13"/>
      <c r="E4844" s="14"/>
      <c r="G4844" s="17"/>
      <c r="I4844" s="200"/>
      <c r="K4844" s="202"/>
    </row>
    <row r="4845" spans="4:11" customFormat="1">
      <c r="D4845" s="13"/>
      <c r="E4845" s="14"/>
      <c r="G4845" s="17"/>
      <c r="I4845" s="200"/>
      <c r="K4845" s="202"/>
    </row>
    <row r="4846" spans="4:11" customFormat="1">
      <c r="D4846" s="13"/>
      <c r="E4846" s="14"/>
      <c r="G4846" s="17"/>
      <c r="I4846" s="200"/>
      <c r="K4846" s="202"/>
    </row>
    <row r="4847" spans="4:11" customFormat="1">
      <c r="D4847" s="13"/>
      <c r="E4847" s="14"/>
      <c r="G4847" s="17"/>
      <c r="I4847" s="200"/>
      <c r="K4847" s="202"/>
    </row>
    <row r="4848" spans="4:11" customFormat="1">
      <c r="D4848" s="13"/>
      <c r="E4848" s="14"/>
      <c r="G4848" s="17"/>
      <c r="I4848" s="200"/>
      <c r="K4848" s="202"/>
    </row>
    <row r="4849" spans="4:11" customFormat="1">
      <c r="D4849" s="13"/>
      <c r="E4849" s="14"/>
      <c r="G4849" s="17"/>
      <c r="I4849" s="200"/>
      <c r="K4849" s="202"/>
    </row>
    <row r="4850" spans="4:11" customFormat="1">
      <c r="D4850" s="13"/>
      <c r="E4850" s="14"/>
      <c r="G4850" s="17"/>
      <c r="I4850" s="200"/>
      <c r="K4850" s="202"/>
    </row>
    <row r="4851" spans="4:11" customFormat="1">
      <c r="D4851" s="13"/>
      <c r="E4851" s="14"/>
      <c r="G4851" s="17"/>
      <c r="I4851" s="200"/>
      <c r="K4851" s="202"/>
    </row>
    <row r="4852" spans="4:11" customFormat="1">
      <c r="D4852" s="13"/>
      <c r="E4852" s="14"/>
      <c r="G4852" s="17"/>
      <c r="I4852" s="200"/>
      <c r="K4852" s="202"/>
    </row>
    <row r="4853" spans="4:11" customFormat="1">
      <c r="D4853" s="13"/>
      <c r="E4853" s="14"/>
      <c r="G4853" s="17"/>
      <c r="I4853" s="200"/>
      <c r="K4853" s="202"/>
    </row>
    <row r="4854" spans="4:11" customFormat="1">
      <c r="D4854" s="13"/>
      <c r="E4854" s="14"/>
      <c r="G4854" s="17"/>
      <c r="I4854" s="200"/>
      <c r="K4854" s="202"/>
    </row>
    <row r="4855" spans="4:11" customFormat="1">
      <c r="D4855" s="13"/>
      <c r="E4855" s="14"/>
      <c r="G4855" s="17"/>
      <c r="I4855" s="200"/>
      <c r="K4855" s="202"/>
    </row>
    <row r="4856" spans="4:11" customFormat="1">
      <c r="D4856" s="13"/>
      <c r="E4856" s="14"/>
      <c r="G4856" s="17"/>
      <c r="I4856" s="200"/>
      <c r="K4856" s="202"/>
    </row>
    <row r="4857" spans="4:11" customFormat="1">
      <c r="D4857" s="13"/>
      <c r="E4857" s="14"/>
      <c r="G4857" s="17"/>
      <c r="I4857" s="200"/>
      <c r="K4857" s="202"/>
    </row>
    <row r="4858" spans="4:11" customFormat="1">
      <c r="D4858" s="13"/>
      <c r="E4858" s="14"/>
      <c r="G4858" s="17"/>
      <c r="I4858" s="200"/>
      <c r="K4858" s="202"/>
    </row>
    <row r="4859" spans="4:11" customFormat="1">
      <c r="D4859" s="13"/>
      <c r="E4859" s="14"/>
      <c r="G4859" s="17"/>
      <c r="I4859" s="200"/>
      <c r="K4859" s="202"/>
    </row>
    <row r="4860" spans="4:11" customFormat="1">
      <c r="D4860" s="13"/>
      <c r="E4860" s="14"/>
      <c r="G4860" s="17"/>
      <c r="I4860" s="200"/>
      <c r="K4860" s="202"/>
    </row>
    <row r="4861" spans="4:11" customFormat="1">
      <c r="D4861" s="13"/>
      <c r="E4861" s="14"/>
      <c r="G4861" s="17"/>
      <c r="I4861" s="200"/>
      <c r="K4861" s="202"/>
    </row>
    <row r="4862" spans="4:11" customFormat="1">
      <c r="D4862" s="13"/>
      <c r="E4862" s="14"/>
      <c r="G4862" s="17"/>
      <c r="I4862" s="200"/>
      <c r="K4862" s="202"/>
    </row>
    <row r="4863" spans="4:11" customFormat="1">
      <c r="D4863" s="13"/>
      <c r="E4863" s="14"/>
      <c r="G4863" s="17"/>
      <c r="I4863" s="200"/>
      <c r="K4863" s="202"/>
    </row>
    <row r="4864" spans="4:11" customFormat="1">
      <c r="D4864" s="13"/>
      <c r="E4864" s="14"/>
      <c r="G4864" s="17"/>
      <c r="I4864" s="200"/>
      <c r="K4864" s="202"/>
    </row>
    <row r="4865" spans="4:11" customFormat="1">
      <c r="D4865" s="13"/>
      <c r="E4865" s="14"/>
      <c r="G4865" s="17"/>
      <c r="I4865" s="200"/>
      <c r="K4865" s="202"/>
    </row>
    <row r="4866" spans="4:11" customFormat="1">
      <c r="D4866" s="13"/>
      <c r="E4866" s="14"/>
      <c r="G4866" s="17"/>
      <c r="I4866" s="200"/>
      <c r="K4866" s="202"/>
    </row>
    <row r="4867" spans="4:11" customFormat="1">
      <c r="D4867" s="13"/>
      <c r="E4867" s="14"/>
      <c r="G4867" s="17"/>
      <c r="I4867" s="200"/>
      <c r="K4867" s="202"/>
    </row>
    <row r="4868" spans="4:11" customFormat="1">
      <c r="D4868" s="13"/>
      <c r="E4868" s="14"/>
      <c r="G4868" s="17"/>
      <c r="I4868" s="200"/>
      <c r="K4868" s="202"/>
    </row>
    <row r="4869" spans="4:11" customFormat="1">
      <c r="D4869" s="13"/>
      <c r="E4869" s="14"/>
      <c r="G4869" s="17"/>
      <c r="I4869" s="200"/>
      <c r="K4869" s="202"/>
    </row>
    <row r="4870" spans="4:11" customFormat="1">
      <c r="D4870" s="13"/>
      <c r="E4870" s="14"/>
      <c r="G4870" s="17"/>
      <c r="I4870" s="200"/>
      <c r="K4870" s="202"/>
    </row>
    <row r="4871" spans="4:11" customFormat="1">
      <c r="D4871" s="13"/>
      <c r="E4871" s="14"/>
      <c r="G4871" s="17"/>
      <c r="I4871" s="200"/>
      <c r="K4871" s="202"/>
    </row>
    <row r="4872" spans="4:11" customFormat="1">
      <c r="D4872" s="13"/>
      <c r="E4872" s="14"/>
      <c r="G4872" s="17"/>
      <c r="I4872" s="200"/>
      <c r="K4872" s="202"/>
    </row>
    <row r="4873" spans="4:11" customFormat="1">
      <c r="D4873" s="13"/>
      <c r="E4873" s="14"/>
      <c r="G4873" s="17"/>
      <c r="I4873" s="200"/>
      <c r="K4873" s="202"/>
    </row>
    <row r="4874" spans="4:11" customFormat="1">
      <c r="D4874" s="13"/>
      <c r="E4874" s="14"/>
      <c r="G4874" s="17"/>
      <c r="I4874" s="200"/>
      <c r="K4874" s="202"/>
    </row>
    <row r="4875" spans="4:11" customFormat="1">
      <c r="D4875" s="13"/>
      <c r="E4875" s="14"/>
      <c r="G4875" s="17"/>
      <c r="I4875" s="200"/>
      <c r="K4875" s="202"/>
    </row>
    <row r="4876" spans="4:11" customFormat="1">
      <c r="D4876" s="13"/>
      <c r="E4876" s="14"/>
      <c r="G4876" s="17"/>
      <c r="I4876" s="200"/>
      <c r="K4876" s="202"/>
    </row>
    <row r="4877" spans="4:11" customFormat="1">
      <c r="D4877" s="13"/>
      <c r="E4877" s="14"/>
      <c r="G4877" s="17"/>
      <c r="I4877" s="200"/>
      <c r="K4877" s="202"/>
    </row>
    <row r="4878" spans="4:11" customFormat="1">
      <c r="D4878" s="13"/>
      <c r="E4878" s="14"/>
      <c r="G4878" s="17"/>
      <c r="I4878" s="200"/>
      <c r="K4878" s="202"/>
    </row>
    <row r="4879" spans="4:11" customFormat="1">
      <c r="D4879" s="13"/>
      <c r="E4879" s="14"/>
      <c r="G4879" s="17"/>
      <c r="I4879" s="200"/>
      <c r="K4879" s="202"/>
    </row>
    <row r="4880" spans="4:11" customFormat="1">
      <c r="D4880" s="13"/>
      <c r="E4880" s="14"/>
      <c r="G4880" s="17"/>
      <c r="I4880" s="200"/>
      <c r="K4880" s="202"/>
    </row>
    <row r="4881" spans="4:11" customFormat="1">
      <c r="D4881" s="13"/>
      <c r="E4881" s="14"/>
      <c r="G4881" s="17"/>
      <c r="I4881" s="200"/>
      <c r="K4881" s="202"/>
    </row>
    <row r="4882" spans="4:11" customFormat="1">
      <c r="D4882" s="13"/>
      <c r="E4882" s="14"/>
      <c r="G4882" s="17"/>
      <c r="I4882" s="200"/>
      <c r="K4882" s="202"/>
    </row>
    <row r="4883" spans="4:11" customFormat="1">
      <c r="D4883" s="13"/>
      <c r="E4883" s="14"/>
      <c r="G4883" s="17"/>
      <c r="I4883" s="200"/>
      <c r="K4883" s="202"/>
    </row>
    <row r="4884" spans="4:11" customFormat="1">
      <c r="D4884" s="13"/>
      <c r="E4884" s="14"/>
      <c r="G4884" s="17"/>
      <c r="I4884" s="200"/>
      <c r="K4884" s="202"/>
    </row>
    <row r="4885" spans="4:11" customFormat="1">
      <c r="D4885" s="13"/>
      <c r="E4885" s="14"/>
      <c r="G4885" s="17"/>
      <c r="I4885" s="200"/>
      <c r="K4885" s="202"/>
    </row>
    <row r="4886" spans="4:11" customFormat="1">
      <c r="D4886" s="13"/>
      <c r="E4886" s="14"/>
      <c r="G4886" s="17"/>
      <c r="I4886" s="200"/>
      <c r="K4886" s="202"/>
    </row>
    <row r="4887" spans="4:11" customFormat="1">
      <c r="D4887" s="13"/>
      <c r="E4887" s="14"/>
      <c r="G4887" s="17"/>
      <c r="I4887" s="200"/>
      <c r="K4887" s="202"/>
    </row>
    <row r="4888" spans="4:11" customFormat="1">
      <c r="D4888" s="13"/>
      <c r="E4888" s="14"/>
      <c r="G4888" s="17"/>
      <c r="I4888" s="200"/>
      <c r="K4888" s="202"/>
    </row>
    <row r="4889" spans="4:11" customFormat="1">
      <c r="D4889" s="13"/>
      <c r="E4889" s="14"/>
      <c r="G4889" s="17"/>
      <c r="I4889" s="200"/>
      <c r="K4889" s="202"/>
    </row>
    <row r="4890" spans="4:11" customFormat="1">
      <c r="D4890" s="13"/>
      <c r="E4890" s="14"/>
      <c r="G4890" s="17"/>
      <c r="I4890" s="200"/>
      <c r="K4890" s="202"/>
    </row>
    <row r="4891" spans="4:11" customFormat="1">
      <c r="D4891" s="13"/>
      <c r="E4891" s="14"/>
      <c r="G4891" s="17"/>
      <c r="I4891" s="200"/>
      <c r="K4891" s="202"/>
    </row>
    <row r="4892" spans="4:11" customFormat="1">
      <c r="D4892" s="13"/>
      <c r="E4892" s="14"/>
      <c r="G4892" s="17"/>
      <c r="I4892" s="200"/>
      <c r="K4892" s="202"/>
    </row>
    <row r="4893" spans="4:11" customFormat="1">
      <c r="D4893" s="13"/>
      <c r="E4893" s="14"/>
      <c r="G4893" s="17"/>
      <c r="I4893" s="200"/>
      <c r="K4893" s="202"/>
    </row>
    <row r="4894" spans="4:11" customFormat="1">
      <c r="D4894" s="13"/>
      <c r="E4894" s="14"/>
      <c r="G4894" s="17"/>
      <c r="I4894" s="200"/>
      <c r="K4894" s="202"/>
    </row>
    <row r="4895" spans="4:11" customFormat="1">
      <c r="D4895" s="13"/>
      <c r="E4895" s="14"/>
      <c r="G4895" s="17"/>
      <c r="I4895" s="200"/>
      <c r="K4895" s="202"/>
    </row>
    <row r="4896" spans="4:11" customFormat="1">
      <c r="D4896" s="13"/>
      <c r="E4896" s="14"/>
      <c r="G4896" s="17"/>
      <c r="I4896" s="200"/>
      <c r="K4896" s="202"/>
    </row>
    <row r="4897" spans="4:11" customFormat="1">
      <c r="D4897" s="13"/>
      <c r="E4897" s="14"/>
      <c r="G4897" s="17"/>
      <c r="I4897" s="200"/>
      <c r="K4897" s="202"/>
    </row>
    <row r="4898" spans="4:11" customFormat="1">
      <c r="D4898" s="13"/>
      <c r="E4898" s="14"/>
      <c r="G4898" s="17"/>
      <c r="I4898" s="200"/>
      <c r="K4898" s="202"/>
    </row>
    <row r="4899" spans="4:11" customFormat="1">
      <c r="D4899" s="13"/>
      <c r="E4899" s="14"/>
      <c r="G4899" s="17"/>
      <c r="I4899" s="200"/>
      <c r="K4899" s="202"/>
    </row>
    <row r="4900" spans="4:11" customFormat="1">
      <c r="D4900" s="13"/>
      <c r="E4900" s="14"/>
      <c r="G4900" s="17"/>
      <c r="I4900" s="200"/>
      <c r="K4900" s="202"/>
    </row>
    <row r="4901" spans="4:11" customFormat="1">
      <c r="D4901" s="13"/>
      <c r="E4901" s="14"/>
      <c r="G4901" s="17"/>
      <c r="I4901" s="200"/>
      <c r="K4901" s="202"/>
    </row>
    <row r="4902" spans="4:11" customFormat="1">
      <c r="D4902" s="13"/>
      <c r="E4902" s="14"/>
      <c r="G4902" s="17"/>
      <c r="I4902" s="200"/>
      <c r="K4902" s="202"/>
    </row>
    <row r="4903" spans="4:11" customFormat="1">
      <c r="D4903" s="13"/>
      <c r="E4903" s="14"/>
      <c r="G4903" s="17"/>
      <c r="I4903" s="200"/>
      <c r="K4903" s="202"/>
    </row>
    <row r="4904" spans="4:11" customFormat="1">
      <c r="D4904" s="13"/>
      <c r="E4904" s="14"/>
      <c r="G4904" s="17"/>
      <c r="I4904" s="200"/>
      <c r="K4904" s="202"/>
    </row>
    <row r="4905" spans="4:11" customFormat="1">
      <c r="D4905" s="13"/>
      <c r="E4905" s="14"/>
      <c r="G4905" s="17"/>
      <c r="I4905" s="200"/>
      <c r="K4905" s="202"/>
    </row>
    <row r="4906" spans="4:11" customFormat="1">
      <c r="D4906" s="13"/>
      <c r="E4906" s="14"/>
      <c r="G4906" s="17"/>
      <c r="I4906" s="200"/>
      <c r="K4906" s="202"/>
    </row>
    <row r="4907" spans="4:11" customFormat="1">
      <c r="D4907" s="13"/>
      <c r="E4907" s="14"/>
      <c r="G4907" s="17"/>
      <c r="I4907" s="200"/>
      <c r="K4907" s="202"/>
    </row>
    <row r="4908" spans="4:11" customFormat="1">
      <c r="D4908" s="13"/>
      <c r="E4908" s="14"/>
      <c r="G4908" s="17"/>
      <c r="I4908" s="200"/>
      <c r="K4908" s="202"/>
    </row>
    <row r="4909" spans="4:11" customFormat="1">
      <c r="D4909" s="13"/>
      <c r="E4909" s="14"/>
      <c r="G4909" s="17"/>
      <c r="I4909" s="200"/>
      <c r="K4909" s="202"/>
    </row>
    <row r="4910" spans="4:11" customFormat="1">
      <c r="D4910" s="13"/>
      <c r="E4910" s="14"/>
      <c r="G4910" s="17"/>
      <c r="I4910" s="200"/>
      <c r="K4910" s="202"/>
    </row>
    <row r="4911" spans="4:11" customFormat="1">
      <c r="D4911" s="13"/>
      <c r="E4911" s="14"/>
      <c r="G4911" s="17"/>
      <c r="I4911" s="200"/>
      <c r="K4911" s="202"/>
    </row>
    <row r="4912" spans="4:11" customFormat="1">
      <c r="D4912" s="13"/>
      <c r="E4912" s="14"/>
      <c r="G4912" s="17"/>
      <c r="I4912" s="200"/>
      <c r="K4912" s="202"/>
    </row>
    <row r="4913" spans="4:11" customFormat="1">
      <c r="D4913" s="13"/>
      <c r="E4913" s="14"/>
      <c r="G4913" s="17"/>
      <c r="I4913" s="200"/>
      <c r="K4913" s="202"/>
    </row>
    <row r="4914" spans="4:11" customFormat="1">
      <c r="D4914" s="13"/>
      <c r="E4914" s="14"/>
      <c r="G4914" s="17"/>
      <c r="I4914" s="200"/>
      <c r="K4914" s="202"/>
    </row>
    <row r="4915" spans="4:11" customFormat="1">
      <c r="D4915" s="13"/>
      <c r="E4915" s="14"/>
      <c r="G4915" s="17"/>
      <c r="I4915" s="200"/>
      <c r="K4915" s="202"/>
    </row>
    <row r="4916" spans="4:11" customFormat="1">
      <c r="D4916" s="13"/>
      <c r="E4916" s="14"/>
      <c r="G4916" s="17"/>
      <c r="I4916" s="200"/>
      <c r="K4916" s="202"/>
    </row>
    <row r="4917" spans="4:11" customFormat="1">
      <c r="D4917" s="13"/>
      <c r="E4917" s="14"/>
      <c r="G4917" s="17"/>
      <c r="I4917" s="200"/>
      <c r="K4917" s="202"/>
    </row>
    <row r="4918" spans="4:11" customFormat="1">
      <c r="D4918" s="13"/>
      <c r="E4918" s="14"/>
      <c r="G4918" s="17"/>
      <c r="I4918" s="200"/>
      <c r="K4918" s="202"/>
    </row>
    <row r="4919" spans="4:11" customFormat="1">
      <c r="D4919" s="13"/>
      <c r="E4919" s="14"/>
      <c r="G4919" s="17"/>
      <c r="I4919" s="200"/>
      <c r="K4919" s="202"/>
    </row>
    <row r="4920" spans="4:11" customFormat="1">
      <c r="D4920" s="13"/>
      <c r="E4920" s="14"/>
      <c r="G4920" s="17"/>
      <c r="I4920" s="200"/>
      <c r="K4920" s="202"/>
    </row>
    <row r="4921" spans="4:11" customFormat="1">
      <c r="D4921" s="13"/>
      <c r="E4921" s="14"/>
      <c r="G4921" s="17"/>
      <c r="I4921" s="200"/>
      <c r="K4921" s="202"/>
    </row>
    <row r="4922" spans="4:11" customFormat="1">
      <c r="D4922" s="13"/>
      <c r="E4922" s="14"/>
      <c r="G4922" s="17"/>
      <c r="I4922" s="200"/>
      <c r="K4922" s="202"/>
    </row>
    <row r="4923" spans="4:11" customFormat="1">
      <c r="D4923" s="13"/>
      <c r="E4923" s="14"/>
      <c r="G4923" s="17"/>
      <c r="I4923" s="200"/>
      <c r="K4923" s="202"/>
    </row>
    <row r="4924" spans="4:11" customFormat="1">
      <c r="D4924" s="13"/>
      <c r="E4924" s="14"/>
      <c r="G4924" s="17"/>
      <c r="I4924" s="200"/>
      <c r="K4924" s="202"/>
    </row>
    <row r="4925" spans="4:11" customFormat="1">
      <c r="D4925" s="13"/>
      <c r="E4925" s="14"/>
      <c r="G4925" s="17"/>
      <c r="I4925" s="200"/>
      <c r="K4925" s="202"/>
    </row>
    <row r="4926" spans="4:11" customFormat="1">
      <c r="D4926" s="13"/>
      <c r="E4926" s="14"/>
      <c r="G4926" s="17"/>
      <c r="I4926" s="200"/>
      <c r="K4926" s="202"/>
    </row>
    <row r="4927" spans="4:11" customFormat="1">
      <c r="D4927" s="13"/>
      <c r="E4927" s="14"/>
      <c r="G4927" s="17"/>
      <c r="I4927" s="200"/>
      <c r="K4927" s="202"/>
    </row>
    <row r="4928" spans="4:11" customFormat="1">
      <c r="D4928" s="13"/>
      <c r="E4928" s="14"/>
      <c r="G4928" s="17"/>
      <c r="I4928" s="200"/>
      <c r="K4928" s="202"/>
    </row>
    <row r="4929" spans="4:11" customFormat="1">
      <c r="D4929" s="13"/>
      <c r="E4929" s="14"/>
      <c r="G4929" s="17"/>
      <c r="I4929" s="200"/>
      <c r="K4929" s="202"/>
    </row>
    <row r="4930" spans="4:11" customFormat="1">
      <c r="D4930" s="13"/>
      <c r="E4930" s="14"/>
      <c r="G4930" s="17"/>
      <c r="I4930" s="200"/>
      <c r="K4930" s="202"/>
    </row>
    <row r="4931" spans="4:11" customFormat="1">
      <c r="D4931" s="13"/>
      <c r="E4931" s="14"/>
      <c r="G4931" s="17"/>
      <c r="I4931" s="200"/>
      <c r="K4931" s="202"/>
    </row>
    <row r="4932" spans="4:11" customFormat="1">
      <c r="D4932" s="13"/>
      <c r="E4932" s="14"/>
      <c r="G4932" s="17"/>
      <c r="I4932" s="200"/>
      <c r="K4932" s="202"/>
    </row>
    <row r="4933" spans="4:11" customFormat="1">
      <c r="D4933" s="13"/>
      <c r="E4933" s="14"/>
      <c r="G4933" s="17"/>
      <c r="I4933" s="200"/>
      <c r="K4933" s="202"/>
    </row>
    <row r="4934" spans="4:11" customFormat="1">
      <c r="D4934" s="13"/>
      <c r="E4934" s="14"/>
      <c r="G4934" s="17"/>
      <c r="I4934" s="200"/>
      <c r="K4934" s="202"/>
    </row>
    <row r="4935" spans="4:11" customFormat="1">
      <c r="D4935" s="13"/>
      <c r="E4935" s="14"/>
      <c r="G4935" s="17"/>
      <c r="I4935" s="200"/>
      <c r="K4935" s="202"/>
    </row>
    <row r="4936" spans="4:11" customFormat="1">
      <c r="D4936" s="13"/>
      <c r="E4936" s="14"/>
      <c r="G4936" s="17"/>
      <c r="I4936" s="200"/>
      <c r="K4936" s="202"/>
    </row>
    <row r="4937" spans="4:11" customFormat="1">
      <c r="D4937" s="13"/>
      <c r="E4937" s="14"/>
      <c r="G4937" s="17"/>
      <c r="I4937" s="200"/>
      <c r="K4937" s="202"/>
    </row>
    <row r="4938" spans="4:11" customFormat="1">
      <c r="D4938" s="13"/>
      <c r="E4938" s="14"/>
      <c r="G4938" s="17"/>
      <c r="I4938" s="200"/>
      <c r="K4938" s="202"/>
    </row>
    <row r="4939" spans="4:11" customFormat="1">
      <c r="D4939" s="13"/>
      <c r="E4939" s="14"/>
      <c r="G4939" s="17"/>
      <c r="I4939" s="200"/>
      <c r="K4939" s="202"/>
    </row>
    <row r="4940" spans="4:11" customFormat="1">
      <c r="D4940" s="13"/>
      <c r="E4940" s="14"/>
      <c r="G4940" s="17"/>
      <c r="I4940" s="200"/>
      <c r="K4940" s="202"/>
    </row>
    <row r="4941" spans="4:11" customFormat="1">
      <c r="D4941" s="13"/>
      <c r="E4941" s="14"/>
      <c r="G4941" s="17"/>
      <c r="I4941" s="200"/>
      <c r="K4941" s="202"/>
    </row>
    <row r="4942" spans="4:11" customFormat="1">
      <c r="D4942" s="13"/>
      <c r="E4942" s="14"/>
      <c r="G4942" s="17"/>
      <c r="I4942" s="200"/>
      <c r="K4942" s="202"/>
    </row>
    <row r="4943" spans="4:11" customFormat="1">
      <c r="D4943" s="13"/>
      <c r="E4943" s="14"/>
      <c r="G4943" s="17"/>
      <c r="I4943" s="200"/>
      <c r="K4943" s="202"/>
    </row>
    <row r="4944" spans="4:11" customFormat="1">
      <c r="D4944" s="13"/>
      <c r="E4944" s="14"/>
      <c r="G4944" s="17"/>
      <c r="I4944" s="200"/>
      <c r="K4944" s="202"/>
    </row>
    <row r="4945" spans="4:11" customFormat="1">
      <c r="D4945" s="13"/>
      <c r="E4945" s="14"/>
      <c r="G4945" s="17"/>
      <c r="I4945" s="200"/>
      <c r="K4945" s="202"/>
    </row>
    <row r="4946" spans="4:11" customFormat="1">
      <c r="D4946" s="13"/>
      <c r="E4946" s="14"/>
      <c r="G4946" s="17"/>
      <c r="I4946" s="200"/>
      <c r="K4946" s="202"/>
    </row>
    <row r="4947" spans="4:11" customFormat="1">
      <c r="D4947" s="13"/>
      <c r="E4947" s="14"/>
      <c r="G4947" s="17"/>
      <c r="I4947" s="200"/>
      <c r="K4947" s="202"/>
    </row>
    <row r="4948" spans="4:11" customFormat="1">
      <c r="D4948" s="13"/>
      <c r="E4948" s="14"/>
      <c r="G4948" s="17"/>
      <c r="I4948" s="200"/>
      <c r="K4948" s="202"/>
    </row>
    <row r="4949" spans="4:11" customFormat="1">
      <c r="D4949" s="13"/>
      <c r="E4949" s="14"/>
      <c r="G4949" s="17"/>
      <c r="I4949" s="200"/>
      <c r="K4949" s="202"/>
    </row>
    <row r="4950" spans="4:11" customFormat="1">
      <c r="D4950" s="13"/>
      <c r="E4950" s="14"/>
      <c r="G4950" s="17"/>
      <c r="I4950" s="200"/>
      <c r="K4950" s="202"/>
    </row>
    <row r="4951" spans="4:11" customFormat="1">
      <c r="D4951" s="13"/>
      <c r="E4951" s="14"/>
      <c r="G4951" s="17"/>
      <c r="I4951" s="200"/>
      <c r="K4951" s="202"/>
    </row>
    <row r="4952" spans="4:11" customFormat="1">
      <c r="D4952" s="13"/>
      <c r="E4952" s="14"/>
      <c r="G4952" s="17"/>
      <c r="I4952" s="200"/>
      <c r="K4952" s="202"/>
    </row>
    <row r="4953" spans="4:11" customFormat="1">
      <c r="D4953" s="13"/>
      <c r="E4953" s="14"/>
      <c r="G4953" s="17"/>
      <c r="I4953" s="200"/>
      <c r="K4953" s="202"/>
    </row>
    <row r="4954" spans="4:11" customFormat="1">
      <c r="D4954" s="13"/>
      <c r="E4954" s="14"/>
      <c r="G4954" s="17"/>
      <c r="I4954" s="200"/>
      <c r="K4954" s="202"/>
    </row>
    <row r="4955" spans="4:11" customFormat="1">
      <c r="D4955" s="13"/>
      <c r="E4955" s="14"/>
      <c r="G4955" s="17"/>
      <c r="I4955" s="200"/>
      <c r="K4955" s="202"/>
    </row>
    <row r="4956" spans="4:11" customFormat="1">
      <c r="D4956" s="13"/>
      <c r="E4956" s="14"/>
      <c r="G4956" s="17"/>
      <c r="I4956" s="200"/>
      <c r="K4956" s="202"/>
    </row>
    <row r="4957" spans="4:11" customFormat="1">
      <c r="D4957" s="13"/>
      <c r="E4957" s="14"/>
      <c r="G4957" s="17"/>
      <c r="I4957" s="200"/>
      <c r="K4957" s="202"/>
    </row>
    <row r="4958" spans="4:11" customFormat="1">
      <c r="D4958" s="13"/>
      <c r="E4958" s="14"/>
      <c r="G4958" s="17"/>
      <c r="I4958" s="200"/>
      <c r="K4958" s="202"/>
    </row>
    <row r="4959" spans="4:11" customFormat="1">
      <c r="D4959" s="13"/>
      <c r="E4959" s="14"/>
      <c r="G4959" s="17"/>
      <c r="I4959" s="200"/>
      <c r="K4959" s="202"/>
    </row>
    <row r="4960" spans="4:11" customFormat="1">
      <c r="D4960" s="13"/>
      <c r="E4960" s="14"/>
      <c r="G4960" s="17"/>
      <c r="I4960" s="200"/>
      <c r="K4960" s="202"/>
    </row>
    <row r="4961" spans="4:11" customFormat="1">
      <c r="D4961" s="13"/>
      <c r="E4961" s="14"/>
      <c r="G4961" s="17"/>
      <c r="I4961" s="200"/>
      <c r="K4961" s="202"/>
    </row>
    <row r="4962" spans="4:11" customFormat="1">
      <c r="D4962" s="13"/>
      <c r="E4962" s="14"/>
      <c r="G4962" s="17"/>
      <c r="I4962" s="200"/>
      <c r="K4962" s="202"/>
    </row>
    <row r="4963" spans="4:11" customFormat="1">
      <c r="D4963" s="13"/>
      <c r="E4963" s="14"/>
      <c r="G4963" s="17"/>
      <c r="I4963" s="200"/>
      <c r="K4963" s="202"/>
    </row>
    <row r="4964" spans="4:11" customFormat="1">
      <c r="D4964" s="13"/>
      <c r="E4964" s="14"/>
      <c r="G4964" s="17"/>
      <c r="I4964" s="200"/>
      <c r="K4964" s="202"/>
    </row>
    <row r="4965" spans="4:11" customFormat="1">
      <c r="D4965" s="13"/>
      <c r="E4965" s="14"/>
      <c r="G4965" s="17"/>
      <c r="I4965" s="200"/>
      <c r="K4965" s="202"/>
    </row>
    <row r="4966" spans="4:11" customFormat="1">
      <c r="D4966" s="13"/>
      <c r="E4966" s="14"/>
      <c r="G4966" s="17"/>
      <c r="I4966" s="200"/>
      <c r="K4966" s="202"/>
    </row>
    <row r="4967" spans="4:11" customFormat="1">
      <c r="D4967" s="13"/>
      <c r="E4967" s="14"/>
      <c r="G4967" s="17"/>
      <c r="I4967" s="200"/>
      <c r="K4967" s="202"/>
    </row>
    <row r="4968" spans="4:11" customFormat="1">
      <c r="D4968" s="13"/>
      <c r="E4968" s="14"/>
      <c r="G4968" s="17"/>
      <c r="I4968" s="200"/>
      <c r="K4968" s="202"/>
    </row>
    <row r="4969" spans="4:11" customFormat="1">
      <c r="D4969" s="13"/>
      <c r="E4969" s="14"/>
      <c r="G4969" s="17"/>
      <c r="I4969" s="200"/>
      <c r="K4969" s="202"/>
    </row>
    <row r="4970" spans="4:11" customFormat="1">
      <c r="D4970" s="13"/>
      <c r="E4970" s="14"/>
      <c r="G4970" s="17"/>
      <c r="I4970" s="200"/>
      <c r="K4970" s="202"/>
    </row>
    <row r="4971" spans="4:11" customFormat="1">
      <c r="D4971" s="13"/>
      <c r="E4971" s="14"/>
      <c r="G4971" s="17"/>
      <c r="I4971" s="200"/>
      <c r="K4971" s="202"/>
    </row>
    <row r="4972" spans="4:11" customFormat="1">
      <c r="D4972" s="13"/>
      <c r="E4972" s="14"/>
      <c r="G4972" s="17"/>
      <c r="I4972" s="200"/>
      <c r="K4972" s="202"/>
    </row>
    <row r="4973" spans="4:11" customFormat="1">
      <c r="D4973" s="13"/>
      <c r="E4973" s="14"/>
      <c r="G4973" s="17"/>
      <c r="I4973" s="200"/>
      <c r="K4973" s="202"/>
    </row>
    <row r="4974" spans="4:11" customFormat="1">
      <c r="D4974" s="13"/>
      <c r="E4974" s="14"/>
      <c r="G4974" s="17"/>
      <c r="I4974" s="200"/>
      <c r="K4974" s="202"/>
    </row>
    <row r="4975" spans="4:11" customFormat="1">
      <c r="D4975" s="13"/>
      <c r="E4975" s="14"/>
      <c r="G4975" s="17"/>
      <c r="I4975" s="200"/>
      <c r="K4975" s="202"/>
    </row>
    <row r="4976" spans="4:11" customFormat="1">
      <c r="D4976" s="13"/>
      <c r="E4976" s="14"/>
      <c r="G4976" s="17"/>
      <c r="I4976" s="200"/>
      <c r="K4976" s="202"/>
    </row>
    <row r="4977" spans="4:11" customFormat="1">
      <c r="D4977" s="13"/>
      <c r="E4977" s="14"/>
      <c r="G4977" s="17"/>
      <c r="I4977" s="200"/>
      <c r="K4977" s="202"/>
    </row>
    <row r="4978" spans="4:11" customFormat="1">
      <c r="D4978" s="13"/>
      <c r="E4978" s="14"/>
      <c r="G4978" s="17"/>
      <c r="I4978" s="200"/>
      <c r="K4978" s="202"/>
    </row>
    <row r="4979" spans="4:11" customFormat="1">
      <c r="D4979" s="13"/>
      <c r="E4979" s="14"/>
      <c r="G4979" s="17"/>
      <c r="I4979" s="200"/>
      <c r="K4979" s="202"/>
    </row>
    <row r="4980" spans="4:11" customFormat="1">
      <c r="D4980" s="13"/>
      <c r="E4980" s="14"/>
      <c r="G4980" s="17"/>
      <c r="I4980" s="200"/>
      <c r="K4980" s="202"/>
    </row>
    <row r="4981" spans="4:11" customFormat="1">
      <c r="D4981" s="13"/>
      <c r="E4981" s="14"/>
      <c r="G4981" s="17"/>
      <c r="I4981" s="200"/>
      <c r="K4981" s="202"/>
    </row>
    <row r="4982" spans="4:11" customFormat="1">
      <c r="D4982" s="13"/>
      <c r="E4982" s="14"/>
      <c r="G4982" s="17"/>
      <c r="I4982" s="200"/>
      <c r="K4982" s="202"/>
    </row>
    <row r="4983" spans="4:11" customFormat="1">
      <c r="D4983" s="13"/>
      <c r="E4983" s="14"/>
      <c r="G4983" s="17"/>
      <c r="I4983" s="200"/>
      <c r="K4983" s="202"/>
    </row>
    <row r="4984" spans="4:11" customFormat="1">
      <c r="D4984" s="13"/>
      <c r="E4984" s="14"/>
      <c r="G4984" s="17"/>
      <c r="I4984" s="200"/>
      <c r="K4984" s="202"/>
    </row>
    <row r="4985" spans="4:11" customFormat="1">
      <c r="D4985" s="13"/>
      <c r="E4985" s="14"/>
      <c r="G4985" s="17"/>
      <c r="I4985" s="200"/>
      <c r="K4985" s="202"/>
    </row>
    <row r="4986" spans="4:11" customFormat="1">
      <c r="D4986" s="13"/>
      <c r="E4986" s="14"/>
      <c r="G4986" s="17"/>
      <c r="I4986" s="200"/>
      <c r="K4986" s="202"/>
    </row>
    <row r="4987" spans="4:11" customFormat="1">
      <c r="D4987" s="13"/>
      <c r="E4987" s="14"/>
      <c r="G4987" s="17"/>
      <c r="I4987" s="200"/>
      <c r="K4987" s="202"/>
    </row>
    <row r="4988" spans="4:11" customFormat="1">
      <c r="D4988" s="13"/>
      <c r="E4988" s="14"/>
      <c r="G4988" s="17"/>
      <c r="I4988" s="200"/>
      <c r="K4988" s="202"/>
    </row>
    <row r="4989" spans="4:11" customFormat="1">
      <c r="D4989" s="13"/>
      <c r="E4989" s="14"/>
      <c r="G4989" s="17"/>
      <c r="I4989" s="200"/>
      <c r="K4989" s="202"/>
    </row>
    <row r="4990" spans="4:11" customFormat="1">
      <c r="D4990" s="13"/>
      <c r="E4990" s="14"/>
      <c r="G4990" s="17"/>
      <c r="I4990" s="200"/>
      <c r="K4990" s="202"/>
    </row>
    <row r="4991" spans="4:11" customFormat="1">
      <c r="D4991" s="13"/>
      <c r="E4991" s="14"/>
      <c r="G4991" s="17"/>
      <c r="I4991" s="200"/>
      <c r="K4991" s="202"/>
    </row>
    <row r="4992" spans="4:11" customFormat="1">
      <c r="D4992" s="13"/>
      <c r="E4992" s="14"/>
      <c r="G4992" s="17"/>
      <c r="I4992" s="200"/>
      <c r="K4992" s="202"/>
    </row>
    <row r="4993" spans="4:11" customFormat="1">
      <c r="D4993" s="13"/>
      <c r="E4993" s="14"/>
      <c r="G4993" s="17"/>
      <c r="I4993" s="200"/>
      <c r="K4993" s="202"/>
    </row>
    <row r="4994" spans="4:11" customFormat="1">
      <c r="D4994" s="13"/>
      <c r="E4994" s="14"/>
      <c r="G4994" s="17"/>
      <c r="I4994" s="200"/>
      <c r="K4994" s="202"/>
    </row>
    <row r="4995" spans="4:11" customFormat="1">
      <c r="D4995" s="13"/>
      <c r="E4995" s="14"/>
      <c r="G4995" s="17"/>
      <c r="I4995" s="200"/>
      <c r="K4995" s="202"/>
    </row>
    <row r="4996" spans="4:11" customFormat="1">
      <c r="D4996" s="13"/>
      <c r="E4996" s="14"/>
      <c r="G4996" s="17"/>
      <c r="I4996" s="200"/>
      <c r="K4996" s="202"/>
    </row>
    <row r="4997" spans="4:11" customFormat="1">
      <c r="D4997" s="13"/>
      <c r="E4997" s="14"/>
      <c r="G4997" s="17"/>
      <c r="I4997" s="200"/>
      <c r="K4997" s="202"/>
    </row>
    <row r="4998" spans="4:11" customFormat="1">
      <c r="D4998" s="13"/>
      <c r="E4998" s="14"/>
      <c r="G4998" s="17"/>
      <c r="I4998" s="200"/>
      <c r="K4998" s="202"/>
    </row>
    <row r="4999" spans="4:11" customFormat="1">
      <c r="D4999" s="13"/>
      <c r="E4999" s="14"/>
      <c r="G4999" s="17"/>
      <c r="I4999" s="200"/>
      <c r="K4999" s="202"/>
    </row>
    <row r="5000" spans="4:11" customFormat="1">
      <c r="D5000" s="13"/>
      <c r="E5000" s="14"/>
      <c r="G5000" s="17"/>
      <c r="I5000" s="200"/>
      <c r="K5000" s="202"/>
    </row>
    <row r="5001" spans="4:11" customFormat="1">
      <c r="D5001" s="13"/>
      <c r="E5001" s="14"/>
      <c r="G5001" s="17"/>
      <c r="I5001" s="200"/>
      <c r="K5001" s="202"/>
    </row>
    <row r="5002" spans="4:11" customFormat="1">
      <c r="D5002" s="13"/>
      <c r="E5002" s="14"/>
      <c r="G5002" s="17"/>
      <c r="I5002" s="200"/>
      <c r="K5002" s="202"/>
    </row>
    <row r="5003" spans="4:11" customFormat="1">
      <c r="D5003" s="13"/>
      <c r="E5003" s="14"/>
      <c r="G5003" s="17"/>
      <c r="I5003" s="200"/>
      <c r="K5003" s="202"/>
    </row>
    <row r="5004" spans="4:11" customFormat="1">
      <c r="D5004" s="13"/>
      <c r="E5004" s="14"/>
      <c r="G5004" s="17"/>
      <c r="I5004" s="200"/>
      <c r="K5004" s="202"/>
    </row>
    <row r="5005" spans="4:11" customFormat="1">
      <c r="D5005" s="13"/>
      <c r="E5005" s="14"/>
      <c r="G5005" s="17"/>
      <c r="I5005" s="200"/>
      <c r="K5005" s="202"/>
    </row>
    <row r="5006" spans="4:11" customFormat="1">
      <c r="D5006" s="13"/>
      <c r="E5006" s="14"/>
      <c r="G5006" s="17"/>
      <c r="I5006" s="200"/>
      <c r="K5006" s="202"/>
    </row>
    <row r="5007" spans="4:11" customFormat="1">
      <c r="D5007" s="13"/>
      <c r="E5007" s="14"/>
      <c r="G5007" s="17"/>
      <c r="I5007" s="200"/>
      <c r="K5007" s="202"/>
    </row>
    <row r="5008" spans="4:11" customFormat="1">
      <c r="D5008" s="13"/>
      <c r="E5008" s="14"/>
      <c r="G5008" s="17"/>
      <c r="I5008" s="200"/>
      <c r="K5008" s="202"/>
    </row>
    <row r="5009" spans="4:11" customFormat="1">
      <c r="D5009" s="13"/>
      <c r="E5009" s="14"/>
      <c r="G5009" s="17"/>
      <c r="I5009" s="200"/>
      <c r="K5009" s="202"/>
    </row>
    <row r="5010" spans="4:11" customFormat="1">
      <c r="D5010" s="13"/>
      <c r="E5010" s="14"/>
      <c r="G5010" s="17"/>
      <c r="I5010" s="200"/>
      <c r="K5010" s="202"/>
    </row>
    <row r="5011" spans="4:11" customFormat="1">
      <c r="D5011" s="13"/>
      <c r="E5011" s="14"/>
      <c r="G5011" s="17"/>
      <c r="I5011" s="200"/>
      <c r="K5011" s="202"/>
    </row>
    <row r="5012" spans="4:11" customFormat="1">
      <c r="D5012" s="13"/>
      <c r="E5012" s="14"/>
      <c r="G5012" s="17"/>
      <c r="I5012" s="200"/>
      <c r="K5012" s="202"/>
    </row>
    <row r="5013" spans="4:11" customFormat="1">
      <c r="D5013" s="13"/>
      <c r="E5013" s="14"/>
      <c r="G5013" s="17"/>
      <c r="I5013" s="200"/>
      <c r="K5013" s="202"/>
    </row>
    <row r="5014" spans="4:11" customFormat="1">
      <c r="D5014" s="13"/>
      <c r="E5014" s="14"/>
      <c r="G5014" s="17"/>
      <c r="I5014" s="200"/>
      <c r="K5014" s="202"/>
    </row>
    <row r="5015" spans="4:11" customFormat="1">
      <c r="D5015" s="13"/>
      <c r="E5015" s="14"/>
      <c r="G5015" s="17"/>
      <c r="I5015" s="200"/>
      <c r="K5015" s="202"/>
    </row>
    <row r="5016" spans="4:11" customFormat="1">
      <c r="D5016" s="13"/>
      <c r="E5016" s="14"/>
      <c r="G5016" s="17"/>
      <c r="I5016" s="200"/>
      <c r="K5016" s="202"/>
    </row>
    <row r="5017" spans="4:11" customFormat="1">
      <c r="D5017" s="13"/>
      <c r="E5017" s="14"/>
      <c r="G5017" s="17"/>
      <c r="I5017" s="200"/>
      <c r="K5017" s="202"/>
    </row>
    <row r="5018" spans="4:11" customFormat="1">
      <c r="D5018" s="13"/>
      <c r="E5018" s="14"/>
      <c r="G5018" s="17"/>
      <c r="I5018" s="200"/>
      <c r="K5018" s="202"/>
    </row>
    <row r="5019" spans="4:11" customFormat="1">
      <c r="D5019" s="13"/>
      <c r="E5019" s="14"/>
      <c r="G5019" s="17"/>
      <c r="I5019" s="200"/>
      <c r="K5019" s="202"/>
    </row>
    <row r="5020" spans="4:11" customFormat="1">
      <c r="D5020" s="13"/>
      <c r="E5020" s="14"/>
      <c r="G5020" s="17"/>
      <c r="I5020" s="200"/>
      <c r="K5020" s="202"/>
    </row>
    <row r="5021" spans="4:11" customFormat="1">
      <c r="D5021" s="13"/>
      <c r="E5021" s="14"/>
      <c r="G5021" s="17"/>
      <c r="I5021" s="200"/>
      <c r="K5021" s="202"/>
    </row>
    <row r="5022" spans="4:11" customFormat="1">
      <c r="D5022" s="13"/>
      <c r="E5022" s="14"/>
      <c r="G5022" s="17"/>
      <c r="I5022" s="200"/>
      <c r="K5022" s="202"/>
    </row>
    <row r="5023" spans="4:11" customFormat="1">
      <c r="D5023" s="13"/>
      <c r="E5023" s="14"/>
      <c r="G5023" s="17"/>
      <c r="I5023" s="200"/>
      <c r="K5023" s="202"/>
    </row>
    <row r="5024" spans="4:11" customFormat="1">
      <c r="D5024" s="13"/>
      <c r="E5024" s="14"/>
      <c r="G5024" s="17"/>
      <c r="I5024" s="200"/>
      <c r="K5024" s="202"/>
    </row>
    <row r="5025" spans="4:11" customFormat="1">
      <c r="D5025" s="13"/>
      <c r="E5025" s="14"/>
      <c r="G5025" s="17"/>
      <c r="I5025" s="200"/>
      <c r="K5025" s="202"/>
    </row>
    <row r="5026" spans="4:11" customFormat="1">
      <c r="D5026" s="13"/>
      <c r="E5026" s="14"/>
      <c r="G5026" s="17"/>
      <c r="I5026" s="200"/>
      <c r="K5026" s="202"/>
    </row>
    <row r="5027" spans="4:11" customFormat="1">
      <c r="D5027" s="13"/>
      <c r="E5027" s="14"/>
      <c r="G5027" s="17"/>
      <c r="I5027" s="200"/>
      <c r="K5027" s="202"/>
    </row>
    <row r="5028" spans="4:11" customFormat="1">
      <c r="D5028" s="13"/>
      <c r="E5028" s="14"/>
      <c r="G5028" s="17"/>
      <c r="I5028" s="200"/>
      <c r="K5028" s="202"/>
    </row>
    <row r="5029" spans="4:11" customFormat="1">
      <c r="D5029" s="13"/>
      <c r="E5029" s="14"/>
      <c r="G5029" s="17"/>
      <c r="I5029" s="200"/>
      <c r="K5029" s="202"/>
    </row>
    <row r="5030" spans="4:11" customFormat="1">
      <c r="D5030" s="13"/>
      <c r="E5030" s="14"/>
      <c r="G5030" s="17"/>
      <c r="I5030" s="200"/>
      <c r="K5030" s="202"/>
    </row>
    <row r="5031" spans="4:11" customFormat="1">
      <c r="D5031" s="13"/>
      <c r="E5031" s="14"/>
      <c r="G5031" s="17"/>
      <c r="I5031" s="200"/>
      <c r="K5031" s="202"/>
    </row>
    <row r="5032" spans="4:11" customFormat="1">
      <c r="D5032" s="13"/>
      <c r="E5032" s="14"/>
      <c r="G5032" s="17"/>
      <c r="I5032" s="200"/>
      <c r="K5032" s="202"/>
    </row>
    <row r="5033" spans="4:11" customFormat="1">
      <c r="D5033" s="13"/>
      <c r="E5033" s="14"/>
      <c r="G5033" s="17"/>
      <c r="I5033" s="200"/>
      <c r="K5033" s="202"/>
    </row>
    <row r="5034" spans="4:11" customFormat="1">
      <c r="D5034" s="13"/>
      <c r="E5034" s="14"/>
      <c r="G5034" s="17"/>
      <c r="I5034" s="200"/>
      <c r="K5034" s="202"/>
    </row>
    <row r="5035" spans="4:11" customFormat="1">
      <c r="D5035" s="13"/>
      <c r="E5035" s="14"/>
      <c r="G5035" s="17"/>
      <c r="I5035" s="200"/>
      <c r="K5035" s="202"/>
    </row>
    <row r="5036" spans="4:11" customFormat="1">
      <c r="D5036" s="13"/>
      <c r="E5036" s="14"/>
      <c r="G5036" s="17"/>
      <c r="I5036" s="200"/>
      <c r="K5036" s="202"/>
    </row>
    <row r="5037" spans="4:11" customFormat="1">
      <c r="D5037" s="13"/>
      <c r="E5037" s="14"/>
      <c r="G5037" s="17"/>
      <c r="I5037" s="200"/>
      <c r="K5037" s="202"/>
    </row>
    <row r="5038" spans="4:11" customFormat="1">
      <c r="D5038" s="13"/>
      <c r="E5038" s="14"/>
      <c r="G5038" s="17"/>
      <c r="I5038" s="200"/>
      <c r="K5038" s="202"/>
    </row>
    <row r="5039" spans="4:11" customFormat="1">
      <c r="D5039" s="13"/>
      <c r="E5039" s="14"/>
      <c r="G5039" s="17"/>
      <c r="I5039" s="200"/>
      <c r="K5039" s="202"/>
    </row>
    <row r="5040" spans="4:11" customFormat="1">
      <c r="D5040" s="13"/>
      <c r="E5040" s="14"/>
      <c r="G5040" s="17"/>
      <c r="I5040" s="200"/>
      <c r="K5040" s="202"/>
    </row>
    <row r="5041" spans="4:11" customFormat="1">
      <c r="D5041" s="13"/>
      <c r="E5041" s="14"/>
      <c r="G5041" s="17"/>
      <c r="I5041" s="200"/>
      <c r="K5041" s="202"/>
    </row>
    <row r="5042" spans="4:11" customFormat="1">
      <c r="D5042" s="13"/>
      <c r="E5042" s="14"/>
      <c r="G5042" s="17"/>
      <c r="I5042" s="200"/>
      <c r="K5042" s="202"/>
    </row>
    <row r="5043" spans="4:11" customFormat="1">
      <c r="D5043" s="13"/>
      <c r="E5043" s="14"/>
      <c r="G5043" s="17"/>
      <c r="I5043" s="200"/>
      <c r="K5043" s="202"/>
    </row>
    <row r="5044" spans="4:11" customFormat="1">
      <c r="D5044" s="13"/>
      <c r="E5044" s="14"/>
      <c r="G5044" s="17"/>
      <c r="I5044" s="200"/>
      <c r="K5044" s="202"/>
    </row>
    <row r="5045" spans="4:11" customFormat="1">
      <c r="D5045" s="13"/>
      <c r="E5045" s="14"/>
      <c r="G5045" s="17"/>
      <c r="I5045" s="200"/>
      <c r="K5045" s="202"/>
    </row>
    <row r="5046" spans="4:11" customFormat="1">
      <c r="D5046" s="13"/>
      <c r="E5046" s="14"/>
      <c r="G5046" s="17"/>
      <c r="I5046" s="200"/>
      <c r="K5046" s="202"/>
    </row>
    <row r="5047" spans="4:11" customFormat="1">
      <c r="D5047" s="13"/>
      <c r="E5047" s="14"/>
      <c r="G5047" s="17"/>
      <c r="I5047" s="200"/>
      <c r="K5047" s="202"/>
    </row>
    <row r="5048" spans="4:11" customFormat="1">
      <c r="D5048" s="13"/>
      <c r="E5048" s="14"/>
      <c r="G5048" s="17"/>
      <c r="I5048" s="200"/>
      <c r="K5048" s="202"/>
    </row>
    <row r="5049" spans="4:11" customFormat="1">
      <c r="D5049" s="13"/>
      <c r="E5049" s="14"/>
      <c r="G5049" s="17"/>
      <c r="I5049" s="200"/>
      <c r="K5049" s="202"/>
    </row>
    <row r="5050" spans="4:11" customFormat="1">
      <c r="D5050" s="13"/>
      <c r="E5050" s="14"/>
      <c r="G5050" s="17"/>
      <c r="I5050" s="200"/>
      <c r="K5050" s="202"/>
    </row>
    <row r="5051" spans="4:11" customFormat="1">
      <c r="D5051" s="13"/>
      <c r="E5051" s="14"/>
      <c r="G5051" s="17"/>
      <c r="I5051" s="200"/>
      <c r="K5051" s="202"/>
    </row>
    <row r="5052" spans="4:11" customFormat="1">
      <c r="D5052" s="13"/>
      <c r="E5052" s="14"/>
      <c r="G5052" s="17"/>
      <c r="I5052" s="200"/>
      <c r="K5052" s="202"/>
    </row>
    <row r="5053" spans="4:11" customFormat="1">
      <c r="D5053" s="13"/>
      <c r="E5053" s="14"/>
      <c r="G5053" s="17"/>
      <c r="I5053" s="200"/>
      <c r="K5053" s="202"/>
    </row>
    <row r="5054" spans="4:11" customFormat="1">
      <c r="D5054" s="13"/>
      <c r="E5054" s="14"/>
      <c r="G5054" s="17"/>
      <c r="I5054" s="200"/>
      <c r="K5054" s="202"/>
    </row>
    <row r="5055" spans="4:11" customFormat="1">
      <c r="D5055" s="13"/>
      <c r="E5055" s="14"/>
      <c r="G5055" s="17"/>
      <c r="I5055" s="200"/>
      <c r="K5055" s="202"/>
    </row>
    <row r="5056" spans="4:11" customFormat="1">
      <c r="D5056" s="13"/>
      <c r="E5056" s="14"/>
      <c r="G5056" s="17"/>
      <c r="I5056" s="200"/>
      <c r="K5056" s="202"/>
    </row>
    <row r="5057" spans="4:11" customFormat="1">
      <c r="D5057" s="13"/>
      <c r="E5057" s="14"/>
      <c r="G5057" s="17"/>
      <c r="I5057" s="200"/>
      <c r="K5057" s="202"/>
    </row>
    <row r="5058" spans="4:11" customFormat="1">
      <c r="D5058" s="13"/>
      <c r="E5058" s="14"/>
      <c r="G5058" s="17"/>
      <c r="I5058" s="200"/>
      <c r="K5058" s="202"/>
    </row>
    <row r="5059" spans="4:11" customFormat="1">
      <c r="D5059" s="13"/>
      <c r="E5059" s="14"/>
      <c r="G5059" s="17"/>
      <c r="I5059" s="200"/>
      <c r="K5059" s="202"/>
    </row>
    <row r="5060" spans="4:11" customFormat="1">
      <c r="D5060" s="13"/>
      <c r="E5060" s="14"/>
      <c r="G5060" s="17"/>
      <c r="I5060" s="200"/>
      <c r="K5060" s="202"/>
    </row>
    <row r="5061" spans="4:11" customFormat="1">
      <c r="D5061" s="13"/>
      <c r="E5061" s="14"/>
      <c r="G5061" s="17"/>
      <c r="I5061" s="200"/>
      <c r="K5061" s="202"/>
    </row>
    <row r="5062" spans="4:11" customFormat="1">
      <c r="D5062" s="13"/>
      <c r="E5062" s="14"/>
      <c r="G5062" s="17"/>
      <c r="I5062" s="200"/>
      <c r="K5062" s="202"/>
    </row>
    <row r="5063" spans="4:11" customFormat="1">
      <c r="D5063" s="13"/>
      <c r="E5063" s="14"/>
      <c r="G5063" s="17"/>
      <c r="I5063" s="200"/>
      <c r="K5063" s="202"/>
    </row>
    <row r="5064" spans="4:11" customFormat="1">
      <c r="D5064" s="13"/>
      <c r="E5064" s="14"/>
      <c r="G5064" s="17"/>
      <c r="I5064" s="200"/>
      <c r="K5064" s="202"/>
    </row>
    <row r="5065" spans="4:11" customFormat="1">
      <c r="D5065" s="13"/>
      <c r="E5065" s="14"/>
      <c r="G5065" s="17"/>
      <c r="I5065" s="200"/>
      <c r="K5065" s="202"/>
    </row>
    <row r="5066" spans="4:11" customFormat="1">
      <c r="D5066" s="13"/>
      <c r="E5066" s="14"/>
      <c r="G5066" s="17"/>
      <c r="I5066" s="200"/>
      <c r="K5066" s="202"/>
    </row>
    <row r="5067" spans="4:11" customFormat="1">
      <c r="D5067" s="13"/>
      <c r="E5067" s="14"/>
      <c r="G5067" s="17"/>
      <c r="I5067" s="200"/>
      <c r="K5067" s="202"/>
    </row>
    <row r="5068" spans="4:11" customFormat="1">
      <c r="D5068" s="13"/>
      <c r="E5068" s="14"/>
      <c r="G5068" s="17"/>
      <c r="I5068" s="200"/>
      <c r="K5068" s="202"/>
    </row>
    <row r="5069" spans="4:11" customFormat="1">
      <c r="D5069" s="13"/>
      <c r="E5069" s="14"/>
      <c r="G5069" s="17"/>
      <c r="I5069" s="200"/>
      <c r="K5069" s="202"/>
    </row>
    <row r="5070" spans="4:11" customFormat="1">
      <c r="D5070" s="13"/>
      <c r="E5070" s="14"/>
      <c r="G5070" s="17"/>
      <c r="I5070" s="200"/>
      <c r="K5070" s="202"/>
    </row>
    <row r="5071" spans="4:11" customFormat="1">
      <c r="D5071" s="13"/>
      <c r="E5071" s="14"/>
      <c r="G5071" s="17"/>
      <c r="I5071" s="200"/>
      <c r="K5071" s="202"/>
    </row>
    <row r="5072" spans="4:11" customFormat="1">
      <c r="D5072" s="13"/>
      <c r="E5072" s="14"/>
      <c r="G5072" s="17"/>
      <c r="I5072" s="200"/>
      <c r="K5072" s="202"/>
    </row>
    <row r="5073" spans="4:11" customFormat="1">
      <c r="D5073" s="13"/>
      <c r="E5073" s="14"/>
      <c r="G5073" s="17"/>
      <c r="I5073" s="200"/>
      <c r="K5073" s="202"/>
    </row>
    <row r="5074" spans="4:11" customFormat="1">
      <c r="D5074" s="13"/>
      <c r="E5074" s="14"/>
      <c r="G5074" s="17"/>
      <c r="I5074" s="200"/>
      <c r="K5074" s="202"/>
    </row>
    <row r="5075" spans="4:11" customFormat="1">
      <c r="D5075" s="13"/>
      <c r="E5075" s="14"/>
      <c r="G5075" s="17"/>
      <c r="I5075" s="200"/>
      <c r="K5075" s="202"/>
    </row>
    <row r="5076" spans="4:11" customFormat="1">
      <c r="D5076" s="13"/>
      <c r="E5076" s="14"/>
      <c r="G5076" s="17"/>
      <c r="I5076" s="200"/>
      <c r="K5076" s="202"/>
    </row>
    <row r="5077" spans="4:11" customFormat="1">
      <c r="D5077" s="13"/>
      <c r="E5077" s="14"/>
      <c r="G5077" s="17"/>
      <c r="I5077" s="200"/>
      <c r="K5077" s="202"/>
    </row>
    <row r="5078" spans="4:11" customFormat="1">
      <c r="D5078" s="13"/>
      <c r="E5078" s="14"/>
      <c r="G5078" s="17"/>
      <c r="I5078" s="200"/>
      <c r="K5078" s="202"/>
    </row>
    <row r="5079" spans="4:11" customFormat="1">
      <c r="D5079" s="13"/>
      <c r="E5079" s="14"/>
      <c r="G5079" s="17"/>
      <c r="I5079" s="200"/>
      <c r="K5079" s="202"/>
    </row>
    <row r="5080" spans="4:11" customFormat="1">
      <c r="D5080" s="13"/>
      <c r="E5080" s="14"/>
      <c r="G5080" s="17"/>
      <c r="I5080" s="200"/>
      <c r="K5080" s="202"/>
    </row>
    <row r="5081" spans="4:11" customFormat="1">
      <c r="D5081" s="13"/>
      <c r="E5081" s="14"/>
      <c r="G5081" s="17"/>
      <c r="I5081" s="200"/>
      <c r="K5081" s="202"/>
    </row>
    <row r="5082" spans="4:11" customFormat="1">
      <c r="D5082" s="13"/>
      <c r="E5082" s="14"/>
      <c r="G5082" s="17"/>
      <c r="I5082" s="200"/>
      <c r="K5082" s="202"/>
    </row>
    <row r="5083" spans="4:11" customFormat="1">
      <c r="D5083" s="13"/>
      <c r="E5083" s="14"/>
      <c r="G5083" s="17"/>
      <c r="I5083" s="200"/>
      <c r="K5083" s="202"/>
    </row>
    <row r="5084" spans="4:11" customFormat="1">
      <c r="D5084" s="13"/>
      <c r="E5084" s="14"/>
      <c r="G5084" s="17"/>
      <c r="I5084" s="200"/>
      <c r="K5084" s="202"/>
    </row>
    <row r="5085" spans="4:11" customFormat="1">
      <c r="D5085" s="13"/>
      <c r="E5085" s="14"/>
      <c r="G5085" s="17"/>
      <c r="I5085" s="200"/>
      <c r="K5085" s="202"/>
    </row>
    <row r="5086" spans="4:11" customFormat="1">
      <c r="D5086" s="13"/>
      <c r="E5086" s="14"/>
      <c r="G5086" s="17"/>
      <c r="I5086" s="200"/>
      <c r="K5086" s="202"/>
    </row>
    <row r="5087" spans="4:11" customFormat="1">
      <c r="D5087" s="13"/>
      <c r="E5087" s="14"/>
      <c r="G5087" s="17"/>
      <c r="I5087" s="200"/>
      <c r="K5087" s="202"/>
    </row>
    <row r="5088" spans="4:11" customFormat="1">
      <c r="D5088" s="13"/>
      <c r="E5088" s="14"/>
      <c r="G5088" s="17"/>
      <c r="I5088" s="200"/>
      <c r="K5088" s="202"/>
    </row>
    <row r="5089" spans="4:11" customFormat="1">
      <c r="D5089" s="13"/>
      <c r="E5089" s="14"/>
      <c r="G5089" s="17"/>
      <c r="I5089" s="200"/>
      <c r="K5089" s="202"/>
    </row>
    <row r="5090" spans="4:11" customFormat="1">
      <c r="D5090" s="13"/>
      <c r="E5090" s="14"/>
      <c r="G5090" s="17"/>
      <c r="I5090" s="200"/>
      <c r="K5090" s="202"/>
    </row>
    <row r="5091" spans="4:11" customFormat="1">
      <c r="D5091" s="13"/>
      <c r="E5091" s="14"/>
      <c r="G5091" s="17"/>
      <c r="I5091" s="200"/>
      <c r="K5091" s="202"/>
    </row>
    <row r="5092" spans="4:11" customFormat="1">
      <c r="D5092" s="13"/>
      <c r="E5092" s="14"/>
      <c r="G5092" s="17"/>
      <c r="I5092" s="200"/>
      <c r="K5092" s="202"/>
    </row>
    <row r="5093" spans="4:11" customFormat="1">
      <c r="D5093" s="13"/>
      <c r="E5093" s="14"/>
      <c r="G5093" s="17"/>
      <c r="I5093" s="200"/>
      <c r="K5093" s="202"/>
    </row>
    <row r="5094" spans="4:11" customFormat="1">
      <c r="D5094" s="13"/>
      <c r="E5094" s="14"/>
      <c r="G5094" s="17"/>
      <c r="I5094" s="200"/>
      <c r="K5094" s="202"/>
    </row>
    <row r="5095" spans="4:11" customFormat="1">
      <c r="D5095" s="13"/>
      <c r="E5095" s="14"/>
      <c r="G5095" s="17"/>
      <c r="I5095" s="200"/>
      <c r="K5095" s="202"/>
    </row>
    <row r="5096" spans="4:11" customFormat="1">
      <c r="D5096" s="13"/>
      <c r="E5096" s="14"/>
      <c r="G5096" s="17"/>
      <c r="I5096" s="200"/>
      <c r="K5096" s="202"/>
    </row>
    <row r="5097" spans="4:11" customFormat="1">
      <c r="D5097" s="13"/>
      <c r="E5097" s="14"/>
      <c r="G5097" s="17"/>
      <c r="I5097" s="200"/>
      <c r="K5097" s="202"/>
    </row>
    <row r="5098" spans="4:11" customFormat="1">
      <c r="D5098" s="13"/>
      <c r="E5098" s="14"/>
      <c r="G5098" s="17"/>
      <c r="I5098" s="200"/>
      <c r="K5098" s="202"/>
    </row>
    <row r="5099" spans="4:11" customFormat="1">
      <c r="D5099" s="13"/>
      <c r="E5099" s="14"/>
      <c r="G5099" s="17"/>
      <c r="I5099" s="200"/>
      <c r="K5099" s="202"/>
    </row>
    <row r="5100" spans="4:11" customFormat="1">
      <c r="D5100" s="13"/>
      <c r="E5100" s="14"/>
      <c r="G5100" s="17"/>
      <c r="I5100" s="200"/>
      <c r="K5100" s="202"/>
    </row>
    <row r="5101" spans="4:11" customFormat="1">
      <c r="D5101" s="13"/>
      <c r="E5101" s="14"/>
      <c r="G5101" s="17"/>
      <c r="I5101" s="200"/>
      <c r="K5101" s="202"/>
    </row>
    <row r="5102" spans="4:11" customFormat="1">
      <c r="D5102" s="13"/>
      <c r="E5102" s="14"/>
      <c r="G5102" s="17"/>
      <c r="I5102" s="200"/>
      <c r="K5102" s="202"/>
    </row>
    <row r="5103" spans="4:11" customFormat="1">
      <c r="D5103" s="13"/>
      <c r="E5103" s="14"/>
      <c r="G5103" s="17"/>
      <c r="I5103" s="200"/>
      <c r="K5103" s="202"/>
    </row>
    <row r="5104" spans="4:11" customFormat="1">
      <c r="D5104" s="13"/>
      <c r="E5104" s="14"/>
      <c r="G5104" s="17"/>
      <c r="I5104" s="200"/>
      <c r="K5104" s="202"/>
    </row>
    <row r="5105" spans="4:11" customFormat="1">
      <c r="D5105" s="13"/>
      <c r="E5105" s="14"/>
      <c r="G5105" s="17"/>
      <c r="I5105" s="200"/>
      <c r="K5105" s="202"/>
    </row>
    <row r="5106" spans="4:11" customFormat="1">
      <c r="D5106" s="13"/>
      <c r="E5106" s="14"/>
      <c r="G5106" s="17"/>
      <c r="I5106" s="200"/>
      <c r="K5106" s="202"/>
    </row>
    <row r="5107" spans="4:11" customFormat="1">
      <c r="D5107" s="13"/>
      <c r="E5107" s="14"/>
      <c r="G5107" s="17"/>
      <c r="I5107" s="200"/>
      <c r="K5107" s="202"/>
    </row>
    <row r="5108" spans="4:11" customFormat="1">
      <c r="D5108" s="13"/>
      <c r="E5108" s="14"/>
      <c r="G5108" s="17"/>
      <c r="I5108" s="200"/>
      <c r="K5108" s="202"/>
    </row>
    <row r="5109" spans="4:11" customFormat="1">
      <c r="D5109" s="13"/>
      <c r="E5109" s="14"/>
      <c r="G5109" s="17"/>
      <c r="I5109" s="200"/>
      <c r="K5109" s="202"/>
    </row>
    <row r="5110" spans="4:11" customFormat="1">
      <c r="D5110" s="13"/>
      <c r="E5110" s="14"/>
      <c r="G5110" s="17"/>
      <c r="I5110" s="200"/>
      <c r="K5110" s="202"/>
    </row>
    <row r="5111" spans="4:11" customFormat="1">
      <c r="D5111" s="13"/>
      <c r="E5111" s="14"/>
      <c r="G5111" s="17"/>
      <c r="I5111" s="200"/>
      <c r="K5111" s="202"/>
    </row>
    <row r="5112" spans="4:11" customFormat="1">
      <c r="D5112" s="13"/>
      <c r="E5112" s="14"/>
      <c r="G5112" s="17"/>
      <c r="I5112" s="200"/>
      <c r="K5112" s="202"/>
    </row>
    <row r="5113" spans="4:11" customFormat="1">
      <c r="D5113" s="13"/>
      <c r="E5113" s="14"/>
      <c r="G5113" s="17"/>
      <c r="I5113" s="200"/>
      <c r="K5113" s="202"/>
    </row>
    <row r="5114" spans="4:11" customFormat="1">
      <c r="D5114" s="13"/>
      <c r="E5114" s="14"/>
      <c r="G5114" s="17"/>
      <c r="I5114" s="200"/>
      <c r="K5114" s="202"/>
    </row>
    <row r="5115" spans="4:11" customFormat="1">
      <c r="D5115" s="13"/>
      <c r="E5115" s="14"/>
      <c r="G5115" s="17"/>
      <c r="I5115" s="200"/>
      <c r="K5115" s="202"/>
    </row>
    <row r="5116" spans="4:11" customFormat="1">
      <c r="D5116" s="13"/>
      <c r="E5116" s="14"/>
      <c r="G5116" s="17"/>
      <c r="I5116" s="200"/>
      <c r="K5116" s="202"/>
    </row>
    <row r="5117" spans="4:11" customFormat="1">
      <c r="D5117" s="13"/>
      <c r="E5117" s="14"/>
      <c r="G5117" s="17"/>
      <c r="I5117" s="200"/>
      <c r="K5117" s="202"/>
    </row>
    <row r="5118" spans="4:11" customFormat="1">
      <c r="D5118" s="13"/>
      <c r="E5118" s="14"/>
      <c r="G5118" s="17"/>
      <c r="I5118" s="200"/>
      <c r="K5118" s="202"/>
    </row>
    <row r="5119" spans="4:11" customFormat="1">
      <c r="D5119" s="13"/>
      <c r="E5119" s="14"/>
      <c r="G5119" s="17"/>
      <c r="I5119" s="200"/>
      <c r="K5119" s="202"/>
    </row>
    <row r="5120" spans="4:11" customFormat="1">
      <c r="D5120" s="13"/>
      <c r="E5120" s="14"/>
      <c r="G5120" s="17"/>
      <c r="I5120" s="200"/>
      <c r="K5120" s="202"/>
    </row>
    <row r="5121" spans="4:11" customFormat="1">
      <c r="D5121" s="13"/>
      <c r="E5121" s="14"/>
      <c r="G5121" s="17"/>
      <c r="I5121" s="200"/>
      <c r="K5121" s="202"/>
    </row>
    <row r="5122" spans="4:11" customFormat="1">
      <c r="D5122" s="13"/>
      <c r="E5122" s="14"/>
      <c r="G5122" s="17"/>
      <c r="I5122" s="200"/>
      <c r="K5122" s="202"/>
    </row>
    <row r="5123" spans="4:11" customFormat="1">
      <c r="D5123" s="13"/>
      <c r="E5123" s="14"/>
      <c r="G5123" s="17"/>
      <c r="I5123" s="200"/>
      <c r="K5123" s="202"/>
    </row>
    <row r="5124" spans="4:11" customFormat="1">
      <c r="D5124" s="13"/>
      <c r="E5124" s="14"/>
      <c r="G5124" s="17"/>
      <c r="I5124" s="200"/>
      <c r="K5124" s="202"/>
    </row>
    <row r="5125" spans="4:11" customFormat="1">
      <c r="D5125" s="13"/>
      <c r="E5125" s="14"/>
      <c r="G5125" s="17"/>
      <c r="I5125" s="200"/>
      <c r="K5125" s="202"/>
    </row>
    <row r="5126" spans="4:11" customFormat="1">
      <c r="D5126" s="13"/>
      <c r="E5126" s="14"/>
      <c r="G5126" s="17"/>
      <c r="I5126" s="200"/>
      <c r="K5126" s="202"/>
    </row>
    <row r="5127" spans="4:11" customFormat="1">
      <c r="D5127" s="13"/>
      <c r="E5127" s="14"/>
      <c r="G5127" s="17"/>
      <c r="I5127" s="200"/>
      <c r="K5127" s="202"/>
    </row>
    <row r="5128" spans="4:11" customFormat="1">
      <c r="D5128" s="13"/>
      <c r="E5128" s="14"/>
      <c r="G5128" s="17"/>
      <c r="I5128" s="200"/>
      <c r="K5128" s="202"/>
    </row>
    <row r="5129" spans="4:11" customFormat="1">
      <c r="D5129" s="13"/>
      <c r="E5129" s="14"/>
      <c r="G5129" s="17"/>
      <c r="I5129" s="200"/>
      <c r="K5129" s="202"/>
    </row>
    <row r="5130" spans="4:11" customFormat="1">
      <c r="D5130" s="13"/>
      <c r="E5130" s="14"/>
      <c r="G5130" s="17"/>
      <c r="I5130" s="200"/>
      <c r="K5130" s="202"/>
    </row>
    <row r="5131" spans="4:11" customFormat="1">
      <c r="D5131" s="13"/>
      <c r="E5131" s="14"/>
      <c r="G5131" s="17"/>
      <c r="I5131" s="200"/>
      <c r="K5131" s="202"/>
    </row>
    <row r="5132" spans="4:11" customFormat="1">
      <c r="D5132" s="13"/>
      <c r="E5132" s="14"/>
      <c r="G5132" s="17"/>
      <c r="I5132" s="200"/>
      <c r="K5132" s="202"/>
    </row>
    <row r="5133" spans="4:11" customFormat="1">
      <c r="D5133" s="13"/>
      <c r="E5133" s="14"/>
      <c r="G5133" s="17"/>
      <c r="I5133" s="200"/>
      <c r="K5133" s="202"/>
    </row>
    <row r="5134" spans="4:11" customFormat="1">
      <c r="D5134" s="13"/>
      <c r="E5134" s="14"/>
      <c r="G5134" s="17"/>
      <c r="I5134" s="200"/>
      <c r="K5134" s="202"/>
    </row>
    <row r="5135" spans="4:11" customFormat="1">
      <c r="D5135" s="13"/>
      <c r="E5135" s="14"/>
      <c r="G5135" s="17"/>
      <c r="I5135" s="200"/>
      <c r="K5135" s="202"/>
    </row>
    <row r="5136" spans="4:11" customFormat="1">
      <c r="D5136" s="13"/>
      <c r="E5136" s="14"/>
      <c r="G5136" s="17"/>
      <c r="I5136" s="200"/>
      <c r="K5136" s="202"/>
    </row>
    <row r="5137" spans="4:11" customFormat="1">
      <c r="D5137" s="13"/>
      <c r="E5137" s="14"/>
      <c r="G5137" s="17"/>
      <c r="I5137" s="200"/>
      <c r="K5137" s="202"/>
    </row>
    <row r="5138" spans="4:11" customFormat="1">
      <c r="D5138" s="13"/>
      <c r="E5138" s="14"/>
      <c r="G5138" s="17"/>
      <c r="I5138" s="200"/>
      <c r="K5138" s="202"/>
    </row>
    <row r="5139" spans="4:11" customFormat="1">
      <c r="D5139" s="13"/>
      <c r="E5139" s="14"/>
      <c r="G5139" s="17"/>
      <c r="I5139" s="200"/>
      <c r="K5139" s="202"/>
    </row>
    <row r="5140" spans="4:11" customFormat="1">
      <c r="D5140" s="13"/>
      <c r="E5140" s="14"/>
      <c r="G5140" s="17"/>
      <c r="I5140" s="200"/>
      <c r="K5140" s="202"/>
    </row>
    <row r="5141" spans="4:11" customFormat="1">
      <c r="D5141" s="13"/>
      <c r="E5141" s="14"/>
      <c r="G5141" s="17"/>
      <c r="I5141" s="200"/>
      <c r="K5141" s="202"/>
    </row>
    <row r="5142" spans="4:11" customFormat="1">
      <c r="D5142" s="13"/>
      <c r="E5142" s="14"/>
      <c r="G5142" s="17"/>
      <c r="I5142" s="200"/>
      <c r="K5142" s="202"/>
    </row>
    <row r="5143" spans="4:11" customFormat="1">
      <c r="D5143" s="13"/>
      <c r="E5143" s="14"/>
      <c r="G5143" s="17"/>
      <c r="I5143" s="200"/>
      <c r="K5143" s="202"/>
    </row>
    <row r="5144" spans="4:11" customFormat="1">
      <c r="D5144" s="13"/>
      <c r="E5144" s="14"/>
      <c r="G5144" s="17"/>
      <c r="I5144" s="200"/>
      <c r="K5144" s="202"/>
    </row>
    <row r="5145" spans="4:11" customFormat="1">
      <c r="D5145" s="13"/>
      <c r="E5145" s="14"/>
      <c r="G5145" s="17"/>
      <c r="I5145" s="200"/>
      <c r="K5145" s="202"/>
    </row>
    <row r="5146" spans="4:11" customFormat="1">
      <c r="D5146" s="13"/>
      <c r="E5146" s="14"/>
      <c r="G5146" s="17"/>
      <c r="I5146" s="200"/>
      <c r="K5146" s="202"/>
    </row>
    <row r="5147" spans="4:11" customFormat="1">
      <c r="D5147" s="13"/>
      <c r="E5147" s="14"/>
      <c r="G5147" s="17"/>
      <c r="I5147" s="200"/>
      <c r="K5147" s="202"/>
    </row>
    <row r="5148" spans="4:11" customFormat="1">
      <c r="D5148" s="13"/>
      <c r="E5148" s="14"/>
      <c r="G5148" s="17"/>
      <c r="I5148" s="200"/>
      <c r="K5148" s="202"/>
    </row>
    <row r="5149" spans="4:11" customFormat="1">
      <c r="D5149" s="13"/>
      <c r="E5149" s="14"/>
      <c r="G5149" s="17"/>
      <c r="I5149" s="200"/>
      <c r="K5149" s="202"/>
    </row>
    <row r="5150" spans="4:11" customFormat="1">
      <c r="D5150" s="13"/>
      <c r="E5150" s="14"/>
      <c r="G5150" s="17"/>
      <c r="I5150" s="200"/>
      <c r="K5150" s="202"/>
    </row>
    <row r="5151" spans="4:11" customFormat="1">
      <c r="D5151" s="13"/>
      <c r="E5151" s="14"/>
      <c r="G5151" s="17"/>
      <c r="I5151" s="200"/>
      <c r="K5151" s="202"/>
    </row>
    <row r="5152" spans="4:11" customFormat="1">
      <c r="D5152" s="13"/>
      <c r="E5152" s="14"/>
      <c r="G5152" s="17"/>
      <c r="I5152" s="200"/>
      <c r="K5152" s="202"/>
    </row>
    <row r="5153" spans="4:11" customFormat="1">
      <c r="D5153" s="13"/>
      <c r="E5153" s="14"/>
      <c r="G5153" s="17"/>
      <c r="I5153" s="200"/>
      <c r="K5153" s="202"/>
    </row>
    <row r="5154" spans="4:11" customFormat="1">
      <c r="D5154" s="13"/>
      <c r="E5154" s="14"/>
      <c r="G5154" s="17"/>
      <c r="I5154" s="200"/>
      <c r="K5154" s="202"/>
    </row>
    <row r="5155" spans="4:11" customFormat="1">
      <c r="D5155" s="13"/>
      <c r="E5155" s="14"/>
      <c r="G5155" s="17"/>
      <c r="I5155" s="200"/>
      <c r="K5155" s="202"/>
    </row>
    <row r="5156" spans="4:11" customFormat="1">
      <c r="D5156" s="13"/>
      <c r="E5156" s="14"/>
      <c r="G5156" s="17"/>
      <c r="I5156" s="200"/>
      <c r="K5156" s="202"/>
    </row>
    <row r="5157" spans="4:11" customFormat="1">
      <c r="D5157" s="13"/>
      <c r="E5157" s="14"/>
      <c r="G5157" s="17"/>
      <c r="I5157" s="200"/>
      <c r="K5157" s="202"/>
    </row>
    <row r="5158" spans="4:11" customFormat="1">
      <c r="D5158" s="13"/>
      <c r="E5158" s="14"/>
      <c r="G5158" s="17"/>
      <c r="I5158" s="200"/>
      <c r="K5158" s="202"/>
    </row>
    <row r="5159" spans="4:11" customFormat="1">
      <c r="D5159" s="13"/>
      <c r="E5159" s="14"/>
      <c r="G5159" s="17"/>
      <c r="I5159" s="200"/>
      <c r="K5159" s="202"/>
    </row>
    <row r="5160" spans="4:11" customFormat="1">
      <c r="D5160" s="13"/>
      <c r="E5160" s="14"/>
      <c r="G5160" s="17"/>
      <c r="I5160" s="200"/>
      <c r="K5160" s="202"/>
    </row>
    <row r="5161" spans="4:11" customFormat="1">
      <c r="D5161" s="13"/>
      <c r="E5161" s="14"/>
      <c r="G5161" s="17"/>
      <c r="I5161" s="200"/>
      <c r="K5161" s="202"/>
    </row>
    <row r="5162" spans="4:11" customFormat="1">
      <c r="D5162" s="13"/>
      <c r="E5162" s="14"/>
      <c r="G5162" s="17"/>
      <c r="I5162" s="200"/>
      <c r="K5162" s="202"/>
    </row>
    <row r="5163" spans="4:11" customFormat="1">
      <c r="D5163" s="13"/>
      <c r="E5163" s="14"/>
      <c r="G5163" s="17"/>
      <c r="I5163" s="200"/>
      <c r="K5163" s="202"/>
    </row>
    <row r="5164" spans="4:11" customFormat="1">
      <c r="D5164" s="13"/>
      <c r="E5164" s="14"/>
      <c r="G5164" s="17"/>
      <c r="I5164" s="200"/>
      <c r="K5164" s="202"/>
    </row>
    <row r="5165" spans="4:11" customFormat="1">
      <c r="D5165" s="13"/>
      <c r="E5165" s="14"/>
      <c r="G5165" s="17"/>
      <c r="I5165" s="200"/>
      <c r="K5165" s="202"/>
    </row>
    <row r="5166" spans="4:11" customFormat="1">
      <c r="D5166" s="13"/>
      <c r="E5166" s="14"/>
      <c r="G5166" s="17"/>
      <c r="I5166" s="200"/>
      <c r="K5166" s="202"/>
    </row>
    <row r="5167" spans="4:11" customFormat="1">
      <c r="D5167" s="13"/>
      <c r="E5167" s="14"/>
      <c r="G5167" s="17"/>
      <c r="I5167" s="200"/>
      <c r="K5167" s="202"/>
    </row>
    <row r="5168" spans="4:11" customFormat="1">
      <c r="D5168" s="13"/>
      <c r="E5168" s="14"/>
      <c r="G5168" s="17"/>
      <c r="I5168" s="200"/>
      <c r="K5168" s="202"/>
    </row>
    <row r="5169" spans="4:11" customFormat="1">
      <c r="D5169" s="13"/>
      <c r="E5169" s="14"/>
      <c r="G5169" s="17"/>
      <c r="I5169" s="200"/>
      <c r="K5169" s="202"/>
    </row>
    <row r="5170" spans="4:11" customFormat="1">
      <c r="D5170" s="13"/>
      <c r="E5170" s="14"/>
      <c r="G5170" s="17"/>
      <c r="I5170" s="200"/>
      <c r="K5170" s="202"/>
    </row>
    <row r="5171" spans="4:11" customFormat="1">
      <c r="D5171" s="13"/>
      <c r="E5171" s="14"/>
      <c r="G5171" s="17"/>
      <c r="I5171" s="200"/>
      <c r="K5171" s="202"/>
    </row>
    <row r="5172" spans="4:11" customFormat="1">
      <c r="D5172" s="13"/>
      <c r="E5172" s="14"/>
      <c r="G5172" s="17"/>
      <c r="I5172" s="200"/>
      <c r="K5172" s="202"/>
    </row>
    <row r="5173" spans="4:11" customFormat="1">
      <c r="D5173" s="13"/>
      <c r="E5173" s="14"/>
      <c r="G5173" s="17"/>
      <c r="I5173" s="200"/>
      <c r="K5173" s="202"/>
    </row>
    <row r="5174" spans="4:11" customFormat="1">
      <c r="D5174" s="13"/>
      <c r="E5174" s="14"/>
      <c r="G5174" s="17"/>
      <c r="I5174" s="200"/>
      <c r="K5174" s="202"/>
    </row>
    <row r="5175" spans="4:11" customFormat="1">
      <c r="D5175" s="13"/>
      <c r="E5175" s="14"/>
      <c r="G5175" s="17"/>
      <c r="I5175" s="200"/>
      <c r="K5175" s="202"/>
    </row>
    <row r="5176" spans="4:11" customFormat="1">
      <c r="D5176" s="13"/>
      <c r="E5176" s="14"/>
      <c r="G5176" s="17"/>
      <c r="I5176" s="200"/>
      <c r="K5176" s="202"/>
    </row>
    <row r="5177" spans="4:11" customFormat="1">
      <c r="D5177" s="13"/>
      <c r="E5177" s="14"/>
      <c r="G5177" s="17"/>
      <c r="I5177" s="200"/>
      <c r="K5177" s="202"/>
    </row>
    <row r="5178" spans="4:11" customFormat="1">
      <c r="D5178" s="13"/>
      <c r="E5178" s="14"/>
      <c r="G5178" s="17"/>
      <c r="I5178" s="200"/>
      <c r="K5178" s="202"/>
    </row>
    <row r="5179" spans="4:11" customFormat="1">
      <c r="D5179" s="13"/>
      <c r="E5179" s="14"/>
      <c r="G5179" s="17"/>
      <c r="I5179" s="200"/>
      <c r="K5179" s="202"/>
    </row>
    <row r="5180" spans="4:11" customFormat="1">
      <c r="D5180" s="13"/>
      <c r="E5180" s="14"/>
      <c r="G5180" s="17"/>
      <c r="I5180" s="200"/>
      <c r="K5180" s="202"/>
    </row>
    <row r="5181" spans="4:11" customFormat="1">
      <c r="D5181" s="13"/>
      <c r="E5181" s="14"/>
      <c r="G5181" s="17"/>
      <c r="I5181" s="200"/>
      <c r="K5181" s="202"/>
    </row>
    <row r="5182" spans="4:11" customFormat="1">
      <c r="D5182" s="13"/>
      <c r="E5182" s="14"/>
      <c r="G5182" s="17"/>
      <c r="I5182" s="200"/>
      <c r="K5182" s="202"/>
    </row>
    <row r="5183" spans="4:11" customFormat="1">
      <c r="D5183" s="13"/>
      <c r="E5183" s="14"/>
      <c r="G5183" s="17"/>
      <c r="I5183" s="200"/>
      <c r="K5183" s="202"/>
    </row>
    <row r="5184" spans="4:11" customFormat="1">
      <c r="D5184" s="13"/>
      <c r="E5184" s="14"/>
      <c r="G5184" s="17"/>
      <c r="I5184" s="200"/>
      <c r="K5184" s="202"/>
    </row>
    <row r="5185" spans="4:11" customFormat="1">
      <c r="D5185" s="13"/>
      <c r="E5185" s="14"/>
      <c r="G5185" s="17"/>
      <c r="I5185" s="200"/>
      <c r="K5185" s="202"/>
    </row>
    <row r="5186" spans="4:11" customFormat="1">
      <c r="D5186" s="13"/>
      <c r="E5186" s="14"/>
      <c r="G5186" s="17"/>
      <c r="I5186" s="200"/>
      <c r="K5186" s="202"/>
    </row>
    <row r="5187" spans="4:11" customFormat="1">
      <c r="D5187" s="13"/>
      <c r="E5187" s="14"/>
      <c r="G5187" s="17"/>
      <c r="I5187" s="200"/>
      <c r="K5187" s="202"/>
    </row>
    <row r="5188" spans="4:11" customFormat="1">
      <c r="D5188" s="13"/>
      <c r="E5188" s="14"/>
      <c r="G5188" s="17"/>
      <c r="I5188" s="200"/>
      <c r="K5188" s="202"/>
    </row>
    <row r="5189" spans="4:11" customFormat="1">
      <c r="D5189" s="13"/>
      <c r="E5189" s="14"/>
      <c r="G5189" s="17"/>
      <c r="I5189" s="200"/>
      <c r="K5189" s="202"/>
    </row>
    <row r="5190" spans="4:11" customFormat="1">
      <c r="D5190" s="13"/>
      <c r="E5190" s="14"/>
      <c r="G5190" s="17"/>
      <c r="I5190" s="200"/>
      <c r="K5190" s="202"/>
    </row>
    <row r="5191" spans="4:11" customFormat="1">
      <c r="D5191" s="13"/>
      <c r="E5191" s="14"/>
      <c r="G5191" s="17"/>
      <c r="I5191" s="200"/>
      <c r="K5191" s="202"/>
    </row>
    <row r="5192" spans="4:11" customFormat="1">
      <c r="D5192" s="13"/>
      <c r="E5192" s="14"/>
      <c r="G5192" s="17"/>
      <c r="I5192" s="200"/>
      <c r="K5192" s="202"/>
    </row>
    <row r="5193" spans="4:11" customFormat="1">
      <c r="D5193" s="13"/>
      <c r="E5193" s="14"/>
      <c r="G5193" s="17"/>
      <c r="I5193" s="200"/>
      <c r="K5193" s="202"/>
    </row>
    <row r="5194" spans="4:11" customFormat="1">
      <c r="D5194" s="13"/>
      <c r="E5194" s="14"/>
      <c r="G5194" s="17"/>
      <c r="I5194" s="200"/>
      <c r="K5194" s="202"/>
    </row>
    <row r="5195" spans="4:11" customFormat="1">
      <c r="D5195" s="13"/>
      <c r="E5195" s="14"/>
      <c r="G5195" s="17"/>
      <c r="I5195" s="200"/>
      <c r="K5195" s="202"/>
    </row>
    <row r="5196" spans="4:11" customFormat="1">
      <c r="D5196" s="13"/>
      <c r="E5196" s="14"/>
      <c r="G5196" s="17"/>
      <c r="I5196" s="200"/>
      <c r="K5196" s="202"/>
    </row>
    <row r="5197" spans="4:11" customFormat="1">
      <c r="D5197" s="13"/>
      <c r="E5197" s="14"/>
      <c r="G5197" s="17"/>
      <c r="I5197" s="200"/>
      <c r="K5197" s="202"/>
    </row>
    <row r="5198" spans="4:11" customFormat="1">
      <c r="D5198" s="13"/>
      <c r="E5198" s="14"/>
      <c r="G5198" s="17"/>
      <c r="I5198" s="200"/>
      <c r="K5198" s="202"/>
    </row>
    <row r="5199" spans="4:11" customFormat="1">
      <c r="D5199" s="13"/>
      <c r="E5199" s="14"/>
      <c r="G5199" s="17"/>
      <c r="I5199" s="200"/>
      <c r="K5199" s="202"/>
    </row>
    <row r="5200" spans="4:11" customFormat="1">
      <c r="D5200" s="13"/>
      <c r="E5200" s="14"/>
      <c r="G5200" s="17"/>
      <c r="I5200" s="200"/>
      <c r="K5200" s="202"/>
    </row>
    <row r="5201" spans="4:11" customFormat="1">
      <c r="D5201" s="13"/>
      <c r="E5201" s="14"/>
      <c r="G5201" s="17"/>
      <c r="I5201" s="200"/>
      <c r="K5201" s="202"/>
    </row>
    <row r="5202" spans="4:11" customFormat="1">
      <c r="D5202" s="13"/>
      <c r="E5202" s="14"/>
      <c r="G5202" s="17"/>
      <c r="I5202" s="200"/>
      <c r="K5202" s="202"/>
    </row>
    <row r="5203" spans="4:11" customFormat="1">
      <c r="D5203" s="13"/>
      <c r="E5203" s="14"/>
      <c r="G5203" s="17"/>
      <c r="I5203" s="200"/>
      <c r="K5203" s="202"/>
    </row>
    <row r="5204" spans="4:11" customFormat="1">
      <c r="D5204" s="13"/>
      <c r="E5204" s="14"/>
      <c r="G5204" s="17"/>
      <c r="I5204" s="200"/>
      <c r="K5204" s="202"/>
    </row>
    <row r="5205" spans="4:11" customFormat="1">
      <c r="D5205" s="13"/>
      <c r="E5205" s="14"/>
      <c r="G5205" s="17"/>
      <c r="I5205" s="200"/>
      <c r="K5205" s="202"/>
    </row>
    <row r="5206" spans="4:11" customFormat="1">
      <c r="D5206" s="13"/>
      <c r="E5206" s="14"/>
      <c r="G5206" s="17"/>
      <c r="I5206" s="200"/>
      <c r="K5206" s="202"/>
    </row>
    <row r="5207" spans="4:11" customFormat="1">
      <c r="D5207" s="13"/>
      <c r="E5207" s="14"/>
      <c r="G5207" s="17"/>
      <c r="I5207" s="200"/>
      <c r="K5207" s="202"/>
    </row>
    <row r="5208" spans="4:11" customFormat="1">
      <c r="D5208" s="13"/>
      <c r="E5208" s="14"/>
      <c r="G5208" s="17"/>
      <c r="I5208" s="200"/>
      <c r="K5208" s="202"/>
    </row>
    <row r="5209" spans="4:11" customFormat="1">
      <c r="D5209" s="13"/>
      <c r="E5209" s="14"/>
      <c r="G5209" s="17"/>
      <c r="I5209" s="200"/>
      <c r="K5209" s="202"/>
    </row>
    <row r="5210" spans="4:11" customFormat="1">
      <c r="D5210" s="13"/>
      <c r="E5210" s="14"/>
      <c r="G5210" s="17"/>
      <c r="I5210" s="200"/>
      <c r="K5210" s="202"/>
    </row>
    <row r="5211" spans="4:11" customFormat="1">
      <c r="D5211" s="13"/>
      <c r="E5211" s="14"/>
      <c r="G5211" s="17"/>
      <c r="I5211" s="200"/>
      <c r="K5211" s="202"/>
    </row>
    <row r="5212" spans="4:11" customFormat="1">
      <c r="D5212" s="13"/>
      <c r="E5212" s="14"/>
      <c r="G5212" s="17"/>
      <c r="I5212" s="200"/>
      <c r="K5212" s="202"/>
    </row>
    <row r="5213" spans="4:11" customFormat="1">
      <c r="D5213" s="13"/>
      <c r="E5213" s="14"/>
      <c r="G5213" s="17"/>
      <c r="I5213" s="200"/>
      <c r="K5213" s="202"/>
    </row>
    <row r="5214" spans="4:11" customFormat="1">
      <c r="D5214" s="13"/>
      <c r="E5214" s="14"/>
      <c r="G5214" s="17"/>
      <c r="I5214" s="200"/>
      <c r="K5214" s="202"/>
    </row>
    <row r="5215" spans="4:11" customFormat="1">
      <c r="D5215" s="13"/>
      <c r="E5215" s="14"/>
      <c r="G5215" s="17"/>
      <c r="I5215" s="200"/>
      <c r="K5215" s="202"/>
    </row>
    <row r="5216" spans="4:11" customFormat="1">
      <c r="D5216" s="13"/>
      <c r="E5216" s="14"/>
      <c r="G5216" s="17"/>
      <c r="I5216" s="200"/>
      <c r="K5216" s="202"/>
    </row>
    <row r="5217" spans="4:11" customFormat="1">
      <c r="D5217" s="13"/>
      <c r="E5217" s="14"/>
      <c r="G5217" s="17"/>
      <c r="I5217" s="200"/>
      <c r="K5217" s="202"/>
    </row>
    <row r="5218" spans="4:11" customFormat="1">
      <c r="D5218" s="13"/>
      <c r="E5218" s="14"/>
      <c r="G5218" s="17"/>
      <c r="I5218" s="200"/>
      <c r="K5218" s="202"/>
    </row>
    <row r="5219" spans="4:11" customFormat="1">
      <c r="D5219" s="13"/>
      <c r="E5219" s="14"/>
      <c r="G5219" s="17"/>
      <c r="I5219" s="200"/>
      <c r="K5219" s="202"/>
    </row>
    <row r="5220" spans="4:11" customFormat="1">
      <c r="D5220" s="13"/>
      <c r="E5220" s="14"/>
      <c r="G5220" s="17"/>
      <c r="I5220" s="200"/>
      <c r="K5220" s="202"/>
    </row>
    <row r="5221" spans="4:11" customFormat="1">
      <c r="D5221" s="13"/>
      <c r="E5221" s="14"/>
      <c r="G5221" s="17"/>
      <c r="I5221" s="200"/>
      <c r="K5221" s="202"/>
    </row>
    <row r="5222" spans="4:11" customFormat="1">
      <c r="D5222" s="13"/>
      <c r="E5222" s="14"/>
      <c r="G5222" s="17"/>
      <c r="I5222" s="200"/>
      <c r="K5222" s="202"/>
    </row>
    <row r="5223" spans="4:11" customFormat="1">
      <c r="D5223" s="13"/>
      <c r="E5223" s="14"/>
      <c r="G5223" s="17"/>
      <c r="I5223" s="200"/>
      <c r="K5223" s="202"/>
    </row>
    <row r="5224" spans="4:11" customFormat="1">
      <c r="D5224" s="13"/>
      <c r="E5224" s="14"/>
      <c r="G5224" s="17"/>
      <c r="I5224" s="200"/>
      <c r="K5224" s="202"/>
    </row>
    <row r="5225" spans="4:11" customFormat="1">
      <c r="D5225" s="13"/>
      <c r="E5225" s="14"/>
      <c r="G5225" s="17"/>
      <c r="I5225" s="200"/>
      <c r="K5225" s="202"/>
    </row>
    <row r="5226" spans="4:11" customFormat="1">
      <c r="D5226" s="13"/>
      <c r="E5226" s="14"/>
      <c r="G5226" s="17"/>
      <c r="I5226" s="200"/>
      <c r="K5226" s="202"/>
    </row>
    <row r="5227" spans="4:11" customFormat="1">
      <c r="D5227" s="13"/>
      <c r="E5227" s="14"/>
      <c r="G5227" s="17"/>
      <c r="I5227" s="200"/>
      <c r="K5227" s="202"/>
    </row>
    <row r="5228" spans="4:11" customFormat="1">
      <c r="D5228" s="13"/>
      <c r="E5228" s="14"/>
      <c r="G5228" s="17"/>
      <c r="I5228" s="200"/>
      <c r="K5228" s="202"/>
    </row>
    <row r="5229" spans="4:11" customFormat="1">
      <c r="D5229" s="13"/>
      <c r="E5229" s="14"/>
      <c r="G5229" s="17"/>
      <c r="I5229" s="200"/>
      <c r="K5229" s="202"/>
    </row>
    <row r="5230" spans="4:11" customFormat="1">
      <c r="D5230" s="13"/>
      <c r="E5230" s="14"/>
      <c r="G5230" s="17"/>
      <c r="I5230" s="200"/>
      <c r="K5230" s="202"/>
    </row>
    <row r="5231" spans="4:11" customFormat="1">
      <c r="D5231" s="13"/>
      <c r="E5231" s="14"/>
      <c r="G5231" s="17"/>
      <c r="I5231" s="200"/>
      <c r="K5231" s="202"/>
    </row>
    <row r="5232" spans="4:11" customFormat="1">
      <c r="D5232" s="13"/>
      <c r="E5232" s="14"/>
      <c r="G5232" s="17"/>
      <c r="I5232" s="200"/>
      <c r="K5232" s="202"/>
    </row>
    <row r="5233" spans="4:11" customFormat="1">
      <c r="D5233" s="13"/>
      <c r="E5233" s="14"/>
      <c r="G5233" s="17"/>
      <c r="I5233" s="200"/>
      <c r="K5233" s="202"/>
    </row>
    <row r="5234" spans="4:11" customFormat="1">
      <c r="D5234" s="13"/>
      <c r="E5234" s="14"/>
      <c r="G5234" s="17"/>
      <c r="I5234" s="200"/>
      <c r="K5234" s="202"/>
    </row>
    <row r="5235" spans="4:11" customFormat="1">
      <c r="D5235" s="13"/>
      <c r="E5235" s="14"/>
      <c r="G5235" s="17"/>
      <c r="I5235" s="200"/>
      <c r="K5235" s="202"/>
    </row>
    <row r="5236" spans="4:11" customFormat="1">
      <c r="D5236" s="13"/>
      <c r="E5236" s="14"/>
      <c r="G5236" s="17"/>
      <c r="I5236" s="200"/>
      <c r="K5236" s="202"/>
    </row>
    <row r="5237" spans="4:11" customFormat="1">
      <c r="D5237" s="13"/>
      <c r="E5237" s="14"/>
      <c r="G5237" s="17"/>
      <c r="I5237" s="200"/>
      <c r="K5237" s="202"/>
    </row>
    <row r="5238" spans="4:11" customFormat="1">
      <c r="D5238" s="13"/>
      <c r="E5238" s="14"/>
      <c r="G5238" s="17"/>
      <c r="I5238" s="200"/>
      <c r="K5238" s="202"/>
    </row>
    <row r="5239" spans="4:11" customFormat="1">
      <c r="D5239" s="13"/>
      <c r="E5239" s="14"/>
      <c r="G5239" s="17"/>
      <c r="I5239" s="200"/>
      <c r="K5239" s="202"/>
    </row>
    <row r="5240" spans="4:11" customFormat="1">
      <c r="D5240" s="13"/>
      <c r="E5240" s="14"/>
      <c r="G5240" s="17"/>
      <c r="I5240" s="200"/>
      <c r="K5240" s="202"/>
    </row>
    <row r="5241" spans="4:11" customFormat="1">
      <c r="D5241" s="13"/>
      <c r="E5241" s="14"/>
      <c r="G5241" s="17"/>
      <c r="I5241" s="200"/>
      <c r="K5241" s="202"/>
    </row>
    <row r="5242" spans="4:11" customFormat="1">
      <c r="D5242" s="13"/>
      <c r="E5242" s="14"/>
      <c r="G5242" s="17"/>
      <c r="I5242" s="200"/>
      <c r="K5242" s="202"/>
    </row>
    <row r="5243" spans="4:11" customFormat="1">
      <c r="D5243" s="13"/>
      <c r="E5243" s="14"/>
      <c r="G5243" s="17"/>
      <c r="I5243" s="200"/>
      <c r="K5243" s="202"/>
    </row>
    <row r="5244" spans="4:11" customFormat="1">
      <c r="D5244" s="13"/>
      <c r="E5244" s="14"/>
      <c r="G5244" s="17"/>
      <c r="I5244" s="200"/>
      <c r="K5244" s="202"/>
    </row>
    <row r="5245" spans="4:11" customFormat="1">
      <c r="D5245" s="13"/>
      <c r="E5245" s="14"/>
      <c r="G5245" s="17"/>
      <c r="I5245" s="200"/>
      <c r="K5245" s="202"/>
    </row>
    <row r="5246" spans="4:11" customFormat="1">
      <c r="D5246" s="13"/>
      <c r="E5246" s="14"/>
      <c r="G5246" s="17"/>
      <c r="I5246" s="200"/>
      <c r="K5246" s="202"/>
    </row>
    <row r="5247" spans="4:11" customFormat="1">
      <c r="D5247" s="13"/>
      <c r="E5247" s="14"/>
      <c r="G5247" s="17"/>
      <c r="I5247" s="200"/>
      <c r="K5247" s="202"/>
    </row>
    <row r="5248" spans="4:11" customFormat="1">
      <c r="D5248" s="13"/>
      <c r="E5248" s="14"/>
      <c r="G5248" s="17"/>
      <c r="I5248" s="200"/>
      <c r="K5248" s="202"/>
    </row>
    <row r="5249" spans="4:11" customFormat="1">
      <c r="D5249" s="13"/>
      <c r="E5249" s="14"/>
      <c r="G5249" s="17"/>
      <c r="I5249" s="200"/>
      <c r="K5249" s="202"/>
    </row>
    <row r="5250" spans="4:11" customFormat="1">
      <c r="D5250" s="13"/>
      <c r="E5250" s="14"/>
      <c r="G5250" s="17"/>
      <c r="I5250" s="200"/>
      <c r="K5250" s="202"/>
    </row>
    <row r="5251" spans="4:11" customFormat="1">
      <c r="D5251" s="13"/>
      <c r="E5251" s="14"/>
      <c r="G5251" s="17"/>
      <c r="I5251" s="200"/>
      <c r="K5251" s="202"/>
    </row>
    <row r="5252" spans="4:11" customFormat="1">
      <c r="D5252" s="13"/>
      <c r="E5252" s="14"/>
      <c r="G5252" s="17"/>
      <c r="I5252" s="200"/>
      <c r="K5252" s="202"/>
    </row>
    <row r="5253" spans="4:11" customFormat="1">
      <c r="D5253" s="13"/>
      <c r="E5253" s="14"/>
      <c r="G5253" s="17"/>
      <c r="I5253" s="200"/>
      <c r="K5253" s="202"/>
    </row>
    <row r="5254" spans="4:11" customFormat="1">
      <c r="D5254" s="13"/>
      <c r="E5254" s="14"/>
      <c r="G5254" s="17"/>
      <c r="I5254" s="200"/>
      <c r="K5254" s="202"/>
    </row>
    <row r="5255" spans="4:11" customFormat="1">
      <c r="D5255" s="13"/>
      <c r="E5255" s="14"/>
      <c r="G5255" s="17"/>
      <c r="I5255" s="200"/>
      <c r="K5255" s="202"/>
    </row>
    <row r="5256" spans="4:11" customFormat="1">
      <c r="D5256" s="13"/>
      <c r="E5256" s="14"/>
      <c r="G5256" s="17"/>
      <c r="I5256" s="200"/>
      <c r="K5256" s="202"/>
    </row>
    <row r="5257" spans="4:11" customFormat="1">
      <c r="D5257" s="13"/>
      <c r="E5257" s="14"/>
      <c r="G5257" s="17"/>
      <c r="I5257" s="200"/>
      <c r="K5257" s="202"/>
    </row>
    <row r="5258" spans="4:11" customFormat="1">
      <c r="D5258" s="13"/>
      <c r="E5258" s="14"/>
      <c r="G5258" s="17"/>
      <c r="I5258" s="200"/>
      <c r="K5258" s="202"/>
    </row>
    <row r="5259" spans="4:11" customFormat="1">
      <c r="D5259" s="13"/>
      <c r="E5259" s="14"/>
      <c r="G5259" s="17"/>
      <c r="I5259" s="200"/>
      <c r="K5259" s="202"/>
    </row>
    <row r="5260" spans="4:11" customFormat="1">
      <c r="D5260" s="13"/>
      <c r="E5260" s="14"/>
      <c r="G5260" s="17"/>
      <c r="I5260" s="200"/>
      <c r="K5260" s="202"/>
    </row>
    <row r="5261" spans="4:11" customFormat="1">
      <c r="D5261" s="13"/>
      <c r="E5261" s="14"/>
      <c r="G5261" s="17"/>
      <c r="I5261" s="200"/>
      <c r="K5261" s="202"/>
    </row>
    <row r="5262" spans="4:11" customFormat="1">
      <c r="D5262" s="13"/>
      <c r="E5262" s="14"/>
      <c r="G5262" s="17"/>
      <c r="I5262" s="200"/>
      <c r="K5262" s="202"/>
    </row>
    <row r="5263" spans="4:11" customFormat="1">
      <c r="D5263" s="13"/>
      <c r="E5263" s="14"/>
      <c r="G5263" s="17"/>
      <c r="I5263" s="200"/>
      <c r="K5263" s="202"/>
    </row>
    <row r="5264" spans="4:11" customFormat="1">
      <c r="D5264" s="13"/>
      <c r="E5264" s="14"/>
      <c r="G5264" s="17"/>
      <c r="I5264" s="200"/>
      <c r="K5264" s="202"/>
    </row>
    <row r="5265" spans="4:11" customFormat="1">
      <c r="D5265" s="13"/>
      <c r="E5265" s="14"/>
      <c r="G5265" s="17"/>
      <c r="I5265" s="200"/>
      <c r="K5265" s="202"/>
    </row>
    <row r="5266" spans="4:11" customFormat="1">
      <c r="D5266" s="13"/>
      <c r="E5266" s="14"/>
      <c r="G5266" s="17"/>
      <c r="I5266" s="200"/>
      <c r="K5266" s="202"/>
    </row>
    <row r="5267" spans="4:11" customFormat="1">
      <c r="D5267" s="13"/>
      <c r="E5267" s="14"/>
      <c r="G5267" s="17"/>
      <c r="I5267" s="200"/>
      <c r="K5267" s="202"/>
    </row>
    <row r="5268" spans="4:11" customFormat="1">
      <c r="D5268" s="13"/>
      <c r="E5268" s="14"/>
      <c r="G5268" s="17"/>
      <c r="I5268" s="200"/>
      <c r="K5268" s="202"/>
    </row>
    <row r="5269" spans="4:11" customFormat="1">
      <c r="D5269" s="13"/>
      <c r="E5269" s="14"/>
      <c r="G5269" s="17"/>
      <c r="I5269" s="200"/>
      <c r="K5269" s="202"/>
    </row>
    <row r="5270" spans="4:11" customFormat="1">
      <c r="D5270" s="13"/>
      <c r="E5270" s="14"/>
      <c r="G5270" s="17"/>
      <c r="I5270" s="200"/>
      <c r="K5270" s="202"/>
    </row>
    <row r="5271" spans="4:11" customFormat="1">
      <c r="D5271" s="13"/>
      <c r="E5271" s="14"/>
      <c r="G5271" s="17"/>
      <c r="I5271" s="200"/>
      <c r="K5271" s="202"/>
    </row>
    <row r="5272" spans="4:11" customFormat="1">
      <c r="D5272" s="13"/>
      <c r="E5272" s="14"/>
      <c r="G5272" s="17"/>
      <c r="I5272" s="200"/>
      <c r="K5272" s="202"/>
    </row>
    <row r="5273" spans="4:11" customFormat="1">
      <c r="D5273" s="13"/>
      <c r="E5273" s="14"/>
      <c r="G5273" s="17"/>
      <c r="I5273" s="200"/>
      <c r="K5273" s="202"/>
    </row>
    <row r="5274" spans="4:11" customFormat="1">
      <c r="D5274" s="13"/>
      <c r="E5274" s="14"/>
      <c r="G5274" s="17"/>
      <c r="I5274" s="200"/>
      <c r="K5274" s="202"/>
    </row>
    <row r="5275" spans="4:11" customFormat="1">
      <c r="D5275" s="13"/>
      <c r="E5275" s="14"/>
      <c r="G5275" s="17"/>
      <c r="I5275" s="200"/>
      <c r="K5275" s="202"/>
    </row>
    <row r="5276" spans="4:11" customFormat="1">
      <c r="D5276" s="13"/>
      <c r="E5276" s="14"/>
      <c r="G5276" s="17"/>
      <c r="I5276" s="200"/>
      <c r="K5276" s="202"/>
    </row>
    <row r="5277" spans="4:11" customFormat="1">
      <c r="D5277" s="13"/>
      <c r="E5277" s="14"/>
      <c r="G5277" s="17"/>
      <c r="I5277" s="200"/>
      <c r="K5277" s="202"/>
    </row>
    <row r="5278" spans="4:11" customFormat="1">
      <c r="D5278" s="13"/>
      <c r="E5278" s="14"/>
      <c r="G5278" s="17"/>
      <c r="I5278" s="200"/>
      <c r="K5278" s="202"/>
    </row>
    <row r="5279" spans="4:11" customFormat="1">
      <c r="D5279" s="13"/>
      <c r="E5279" s="14"/>
      <c r="G5279" s="17"/>
      <c r="I5279" s="200"/>
      <c r="K5279" s="202"/>
    </row>
    <row r="5280" spans="4:11" customFormat="1">
      <c r="D5280" s="13"/>
      <c r="E5280" s="14"/>
      <c r="G5280" s="17"/>
      <c r="I5280" s="200"/>
      <c r="K5280" s="202"/>
    </row>
    <row r="5281" spans="4:11" customFormat="1">
      <c r="D5281" s="13"/>
      <c r="E5281" s="14"/>
      <c r="G5281" s="17"/>
      <c r="I5281" s="200"/>
      <c r="K5281" s="202"/>
    </row>
    <row r="5282" spans="4:11" customFormat="1">
      <c r="D5282" s="13"/>
      <c r="E5282" s="14"/>
      <c r="G5282" s="17"/>
      <c r="I5282" s="200"/>
      <c r="K5282" s="202"/>
    </row>
    <row r="5283" spans="4:11" customFormat="1">
      <c r="D5283" s="13"/>
      <c r="E5283" s="14"/>
      <c r="G5283" s="17"/>
      <c r="I5283" s="200"/>
      <c r="K5283" s="202"/>
    </row>
    <row r="5284" spans="4:11" customFormat="1">
      <c r="D5284" s="13"/>
      <c r="E5284" s="14"/>
      <c r="G5284" s="17"/>
      <c r="I5284" s="200"/>
      <c r="K5284" s="202"/>
    </row>
    <row r="5285" spans="4:11" customFormat="1">
      <c r="D5285" s="13"/>
      <c r="E5285" s="14"/>
      <c r="G5285" s="17"/>
      <c r="I5285" s="200"/>
      <c r="K5285" s="202"/>
    </row>
    <row r="5286" spans="4:11" customFormat="1">
      <c r="D5286" s="13"/>
      <c r="E5286" s="14"/>
      <c r="G5286" s="17"/>
      <c r="I5286" s="200"/>
      <c r="K5286" s="202"/>
    </row>
    <row r="5287" spans="4:11" customFormat="1">
      <c r="D5287" s="13"/>
      <c r="E5287" s="14"/>
      <c r="G5287" s="17"/>
      <c r="I5287" s="200"/>
      <c r="K5287" s="202"/>
    </row>
    <row r="5288" spans="4:11" customFormat="1">
      <c r="D5288" s="13"/>
      <c r="E5288" s="14"/>
      <c r="G5288" s="17"/>
      <c r="I5288" s="200"/>
      <c r="K5288" s="202"/>
    </row>
    <row r="5289" spans="4:11" customFormat="1">
      <c r="D5289" s="13"/>
      <c r="E5289" s="14"/>
      <c r="G5289" s="17"/>
      <c r="I5289" s="200"/>
      <c r="K5289" s="202"/>
    </row>
    <row r="5290" spans="4:11" customFormat="1">
      <c r="D5290" s="13"/>
      <c r="E5290" s="14"/>
      <c r="G5290" s="17"/>
      <c r="I5290" s="200"/>
      <c r="K5290" s="202"/>
    </row>
    <row r="5291" spans="4:11" customFormat="1">
      <c r="D5291" s="13"/>
      <c r="E5291" s="14"/>
      <c r="G5291" s="17"/>
      <c r="I5291" s="200"/>
      <c r="K5291" s="202"/>
    </row>
    <row r="5292" spans="4:11" customFormat="1">
      <c r="D5292" s="13"/>
      <c r="E5292" s="14"/>
      <c r="G5292" s="17"/>
      <c r="I5292" s="200"/>
      <c r="K5292" s="202"/>
    </row>
    <row r="5293" spans="4:11" customFormat="1">
      <c r="D5293" s="13"/>
      <c r="E5293" s="14"/>
      <c r="G5293" s="17"/>
      <c r="I5293" s="200"/>
      <c r="K5293" s="202"/>
    </row>
    <row r="5294" spans="4:11" customFormat="1">
      <c r="D5294" s="13"/>
      <c r="E5294" s="14"/>
      <c r="G5294" s="17"/>
      <c r="I5294" s="200"/>
      <c r="K5294" s="202"/>
    </row>
    <row r="5295" spans="4:11" customFormat="1">
      <c r="D5295" s="13"/>
      <c r="E5295" s="14"/>
      <c r="G5295" s="17"/>
      <c r="I5295" s="200"/>
      <c r="K5295" s="202"/>
    </row>
    <row r="5296" spans="4:11" customFormat="1">
      <c r="D5296" s="13"/>
      <c r="E5296" s="14"/>
      <c r="G5296" s="17"/>
      <c r="I5296" s="200"/>
      <c r="K5296" s="202"/>
    </row>
    <row r="5297" spans="4:11" customFormat="1">
      <c r="D5297" s="13"/>
      <c r="E5297" s="14"/>
      <c r="G5297" s="17"/>
      <c r="I5297" s="200"/>
      <c r="K5297" s="202"/>
    </row>
    <row r="5298" spans="4:11" customFormat="1">
      <c r="D5298" s="13"/>
      <c r="E5298" s="14"/>
      <c r="G5298" s="17"/>
      <c r="I5298" s="200"/>
      <c r="K5298" s="202"/>
    </row>
    <row r="5299" spans="4:11" customFormat="1">
      <c r="D5299" s="13"/>
      <c r="E5299" s="14"/>
      <c r="G5299" s="17"/>
      <c r="I5299" s="200"/>
      <c r="K5299" s="202"/>
    </row>
    <row r="5300" spans="4:11" customFormat="1">
      <c r="D5300" s="13"/>
      <c r="E5300" s="14"/>
      <c r="G5300" s="17"/>
      <c r="I5300" s="200"/>
      <c r="K5300" s="202"/>
    </row>
    <row r="5301" spans="4:11" customFormat="1">
      <c r="D5301" s="13"/>
      <c r="E5301" s="14"/>
      <c r="G5301" s="17"/>
      <c r="I5301" s="200"/>
      <c r="K5301" s="202"/>
    </row>
    <row r="5302" spans="4:11" customFormat="1">
      <c r="D5302" s="13"/>
      <c r="E5302" s="14"/>
      <c r="G5302" s="17"/>
      <c r="I5302" s="200"/>
      <c r="K5302" s="202"/>
    </row>
    <row r="5303" spans="4:11" customFormat="1">
      <c r="D5303" s="13"/>
      <c r="E5303" s="14"/>
      <c r="G5303" s="17"/>
      <c r="I5303" s="200"/>
      <c r="K5303" s="202"/>
    </row>
    <row r="5304" spans="4:11" customFormat="1">
      <c r="D5304" s="13"/>
      <c r="E5304" s="14"/>
      <c r="G5304" s="17"/>
      <c r="I5304" s="200"/>
      <c r="K5304" s="202"/>
    </row>
    <row r="5305" spans="4:11" customFormat="1">
      <c r="D5305" s="13"/>
      <c r="E5305" s="14"/>
      <c r="G5305" s="17"/>
      <c r="I5305" s="200"/>
      <c r="K5305" s="202"/>
    </row>
    <row r="5306" spans="4:11" customFormat="1">
      <c r="D5306" s="13"/>
      <c r="E5306" s="14"/>
      <c r="G5306" s="17"/>
      <c r="I5306" s="200"/>
      <c r="K5306" s="202"/>
    </row>
    <row r="5307" spans="4:11" customFormat="1">
      <c r="D5307" s="13"/>
      <c r="E5307" s="14"/>
      <c r="G5307" s="17"/>
      <c r="I5307" s="200"/>
      <c r="K5307" s="202"/>
    </row>
    <row r="5308" spans="4:11" customFormat="1">
      <c r="D5308" s="13"/>
      <c r="E5308" s="14"/>
      <c r="G5308" s="17"/>
      <c r="I5308" s="200"/>
      <c r="K5308" s="202"/>
    </row>
    <row r="5309" spans="4:11" customFormat="1">
      <c r="D5309" s="13"/>
      <c r="E5309" s="14"/>
      <c r="G5309" s="17"/>
      <c r="I5309" s="200"/>
      <c r="K5309" s="202"/>
    </row>
    <row r="5310" spans="4:11" customFormat="1">
      <c r="D5310" s="13"/>
      <c r="E5310" s="14"/>
      <c r="G5310" s="17"/>
      <c r="I5310" s="200"/>
      <c r="K5310" s="202"/>
    </row>
    <row r="5311" spans="4:11" customFormat="1">
      <c r="D5311" s="13"/>
      <c r="E5311" s="14"/>
      <c r="G5311" s="17"/>
      <c r="I5311" s="200"/>
      <c r="K5311" s="202"/>
    </row>
    <row r="5312" spans="4:11" customFormat="1">
      <c r="D5312" s="13"/>
      <c r="E5312" s="14"/>
      <c r="G5312" s="17"/>
      <c r="I5312" s="200"/>
      <c r="K5312" s="202"/>
    </row>
    <row r="5313" spans="4:11" customFormat="1">
      <c r="D5313" s="13"/>
      <c r="E5313" s="14"/>
      <c r="G5313" s="17"/>
      <c r="I5313" s="200"/>
      <c r="K5313" s="202"/>
    </row>
    <row r="5314" spans="4:11" customFormat="1">
      <c r="D5314" s="13"/>
      <c r="E5314" s="14"/>
      <c r="G5314" s="17"/>
      <c r="I5314" s="200"/>
      <c r="K5314" s="202"/>
    </row>
    <row r="5315" spans="4:11" customFormat="1">
      <c r="D5315" s="13"/>
      <c r="E5315" s="14"/>
      <c r="G5315" s="17"/>
      <c r="I5315" s="200"/>
      <c r="K5315" s="202"/>
    </row>
    <row r="5316" spans="4:11" customFormat="1">
      <c r="D5316" s="13"/>
      <c r="E5316" s="14"/>
      <c r="G5316" s="17"/>
      <c r="I5316" s="200"/>
      <c r="K5316" s="202"/>
    </row>
    <row r="5317" spans="4:11" customFormat="1">
      <c r="D5317" s="13"/>
      <c r="E5317" s="14"/>
      <c r="G5317" s="17"/>
      <c r="I5317" s="200"/>
      <c r="K5317" s="202"/>
    </row>
    <row r="5318" spans="4:11" customFormat="1">
      <c r="D5318" s="13"/>
      <c r="E5318" s="14"/>
      <c r="G5318" s="17"/>
      <c r="I5318" s="200"/>
      <c r="K5318" s="202"/>
    </row>
    <row r="5319" spans="4:11" customFormat="1">
      <c r="D5319" s="13"/>
      <c r="E5319" s="14"/>
      <c r="G5319" s="17"/>
      <c r="I5319" s="200"/>
      <c r="K5319" s="202"/>
    </row>
    <row r="5320" spans="4:11" customFormat="1">
      <c r="D5320" s="13"/>
      <c r="E5320" s="14"/>
      <c r="G5320" s="17"/>
      <c r="I5320" s="200"/>
      <c r="K5320" s="202"/>
    </row>
    <row r="5321" spans="4:11" customFormat="1">
      <c r="D5321" s="13"/>
      <c r="E5321" s="14"/>
      <c r="G5321" s="17"/>
      <c r="I5321" s="200"/>
      <c r="K5321" s="202"/>
    </row>
    <row r="5322" spans="4:11" customFormat="1">
      <c r="D5322" s="13"/>
      <c r="E5322" s="14"/>
      <c r="G5322" s="17"/>
      <c r="I5322" s="200"/>
      <c r="K5322" s="202"/>
    </row>
    <row r="5323" spans="4:11" customFormat="1">
      <c r="D5323" s="13"/>
      <c r="E5323" s="14"/>
      <c r="G5323" s="17"/>
      <c r="I5323" s="200"/>
      <c r="K5323" s="202"/>
    </row>
    <row r="5324" spans="4:11" customFormat="1">
      <c r="D5324" s="13"/>
      <c r="E5324" s="14"/>
      <c r="G5324" s="17"/>
      <c r="I5324" s="200"/>
      <c r="K5324" s="202"/>
    </row>
    <row r="5325" spans="4:11" customFormat="1">
      <c r="D5325" s="13"/>
      <c r="E5325" s="14"/>
      <c r="G5325" s="17"/>
      <c r="I5325" s="200"/>
      <c r="K5325" s="202"/>
    </row>
    <row r="5326" spans="4:11" customFormat="1">
      <c r="D5326" s="13"/>
      <c r="E5326" s="14"/>
      <c r="G5326" s="17"/>
      <c r="I5326" s="200"/>
      <c r="K5326" s="202"/>
    </row>
    <row r="5327" spans="4:11" customFormat="1">
      <c r="D5327" s="13"/>
      <c r="E5327" s="14"/>
      <c r="G5327" s="17"/>
      <c r="I5327" s="200"/>
      <c r="K5327" s="202"/>
    </row>
    <row r="5328" spans="4:11" customFormat="1">
      <c r="D5328" s="13"/>
      <c r="E5328" s="14"/>
      <c r="G5328" s="17"/>
      <c r="I5328" s="200"/>
      <c r="K5328" s="202"/>
    </row>
    <row r="5329" spans="4:11" customFormat="1">
      <c r="D5329" s="13"/>
      <c r="E5329" s="14"/>
      <c r="G5329" s="17"/>
      <c r="I5329" s="200"/>
      <c r="K5329" s="202"/>
    </row>
    <row r="5330" spans="4:11" customFormat="1">
      <c r="D5330" s="13"/>
      <c r="E5330" s="14"/>
      <c r="G5330" s="17"/>
      <c r="I5330" s="200"/>
      <c r="K5330" s="202"/>
    </row>
    <row r="5331" spans="4:11" customFormat="1">
      <c r="D5331" s="13"/>
      <c r="E5331" s="14"/>
      <c r="G5331" s="17"/>
      <c r="I5331" s="200"/>
      <c r="K5331" s="202"/>
    </row>
    <row r="5332" spans="4:11" customFormat="1">
      <c r="D5332" s="13"/>
      <c r="E5332" s="14"/>
      <c r="G5332" s="17"/>
      <c r="I5332" s="200"/>
      <c r="K5332" s="202"/>
    </row>
    <row r="5333" spans="4:11" customFormat="1">
      <c r="D5333" s="13"/>
      <c r="E5333" s="14"/>
      <c r="G5333" s="17"/>
      <c r="I5333" s="200"/>
      <c r="K5333" s="202"/>
    </row>
    <row r="5334" spans="4:11" customFormat="1">
      <c r="D5334" s="13"/>
      <c r="E5334" s="14"/>
      <c r="G5334" s="17"/>
      <c r="I5334" s="200"/>
      <c r="K5334" s="202"/>
    </row>
    <row r="5335" spans="4:11" customFormat="1">
      <c r="D5335" s="13"/>
      <c r="E5335" s="14"/>
      <c r="G5335" s="17"/>
      <c r="I5335" s="200"/>
      <c r="K5335" s="202"/>
    </row>
    <row r="5336" spans="4:11" customFormat="1">
      <c r="D5336" s="13"/>
      <c r="E5336" s="14"/>
      <c r="G5336" s="17"/>
      <c r="I5336" s="200"/>
      <c r="K5336" s="202"/>
    </row>
    <row r="5337" spans="4:11" customFormat="1">
      <c r="D5337" s="13"/>
      <c r="E5337" s="14"/>
      <c r="G5337" s="17"/>
      <c r="I5337" s="200"/>
      <c r="K5337" s="202"/>
    </row>
    <row r="5338" spans="4:11" customFormat="1">
      <c r="D5338" s="13"/>
      <c r="E5338" s="14"/>
      <c r="G5338" s="17"/>
      <c r="I5338" s="200"/>
      <c r="K5338" s="202"/>
    </row>
    <row r="5339" spans="4:11" customFormat="1">
      <c r="D5339" s="13"/>
      <c r="E5339" s="14"/>
      <c r="G5339" s="17"/>
      <c r="I5339" s="200"/>
      <c r="K5339" s="202"/>
    </row>
    <row r="5340" spans="4:11" customFormat="1">
      <c r="D5340" s="13"/>
      <c r="E5340" s="14"/>
      <c r="G5340" s="17"/>
      <c r="I5340" s="200"/>
      <c r="K5340" s="202"/>
    </row>
    <row r="5341" spans="4:11" customFormat="1">
      <c r="D5341" s="13"/>
      <c r="E5341" s="14"/>
      <c r="G5341" s="17"/>
      <c r="I5341" s="200"/>
      <c r="K5341" s="202"/>
    </row>
    <row r="5342" spans="4:11" customFormat="1">
      <c r="D5342" s="13"/>
      <c r="E5342" s="14"/>
      <c r="G5342" s="17"/>
      <c r="I5342" s="200"/>
      <c r="K5342" s="202"/>
    </row>
    <row r="5343" spans="4:11" customFormat="1">
      <c r="D5343" s="13"/>
      <c r="E5343" s="14"/>
      <c r="G5343" s="17"/>
      <c r="I5343" s="200"/>
      <c r="K5343" s="202"/>
    </row>
    <row r="5344" spans="4:11" customFormat="1">
      <c r="D5344" s="13"/>
      <c r="E5344" s="14"/>
      <c r="G5344" s="17"/>
      <c r="I5344" s="200"/>
      <c r="K5344" s="202"/>
    </row>
    <row r="5345" spans="4:11" customFormat="1">
      <c r="D5345" s="13"/>
      <c r="E5345" s="14"/>
      <c r="G5345" s="17"/>
      <c r="I5345" s="200"/>
      <c r="K5345" s="202"/>
    </row>
    <row r="5346" spans="4:11" customFormat="1">
      <c r="D5346" s="13"/>
      <c r="E5346" s="14"/>
      <c r="G5346" s="17"/>
      <c r="I5346" s="200"/>
      <c r="K5346" s="202"/>
    </row>
    <row r="5347" spans="4:11" customFormat="1">
      <c r="D5347" s="13"/>
      <c r="E5347" s="14"/>
      <c r="G5347" s="17"/>
      <c r="I5347" s="200"/>
      <c r="K5347" s="202"/>
    </row>
    <row r="5348" spans="4:11" customFormat="1">
      <c r="D5348" s="13"/>
      <c r="E5348" s="14"/>
      <c r="G5348" s="17"/>
      <c r="I5348" s="200"/>
      <c r="K5348" s="202"/>
    </row>
    <row r="5349" spans="4:11" customFormat="1">
      <c r="D5349" s="13"/>
      <c r="E5349" s="14"/>
      <c r="G5349" s="17"/>
      <c r="I5349" s="200"/>
      <c r="K5349" s="202"/>
    </row>
    <row r="5350" spans="4:11" customFormat="1">
      <c r="D5350" s="13"/>
      <c r="E5350" s="14"/>
      <c r="G5350" s="17"/>
      <c r="I5350" s="200"/>
      <c r="K5350" s="202"/>
    </row>
    <row r="5351" spans="4:11" customFormat="1">
      <c r="D5351" s="13"/>
      <c r="E5351" s="14"/>
      <c r="G5351" s="17"/>
      <c r="I5351" s="200"/>
      <c r="K5351" s="202"/>
    </row>
    <row r="5352" spans="4:11" customFormat="1">
      <c r="D5352" s="13"/>
      <c r="E5352" s="14"/>
      <c r="G5352" s="17"/>
      <c r="I5352" s="200"/>
      <c r="K5352" s="202"/>
    </row>
    <row r="5353" spans="4:11" customFormat="1">
      <c r="D5353" s="13"/>
      <c r="E5353" s="14"/>
      <c r="G5353" s="17"/>
      <c r="I5353" s="200"/>
      <c r="K5353" s="202"/>
    </row>
    <row r="5354" spans="4:11" customFormat="1">
      <c r="D5354" s="13"/>
      <c r="E5354" s="14"/>
      <c r="G5354" s="17"/>
      <c r="I5354" s="200"/>
      <c r="K5354" s="202"/>
    </row>
    <row r="5355" spans="4:11" customFormat="1">
      <c r="D5355" s="13"/>
      <c r="E5355" s="14"/>
      <c r="G5355" s="17"/>
      <c r="I5355" s="200"/>
      <c r="K5355" s="202"/>
    </row>
    <row r="5356" spans="4:11" customFormat="1">
      <c r="D5356" s="13"/>
      <c r="E5356" s="14"/>
      <c r="G5356" s="17"/>
      <c r="I5356" s="200"/>
      <c r="K5356" s="202"/>
    </row>
    <row r="5357" spans="4:11" customFormat="1">
      <c r="D5357" s="13"/>
      <c r="E5357" s="14"/>
      <c r="G5357" s="17"/>
      <c r="I5357" s="200"/>
      <c r="K5357" s="202"/>
    </row>
    <row r="5358" spans="4:11" customFormat="1">
      <c r="D5358" s="13"/>
      <c r="E5358" s="14"/>
      <c r="G5358" s="17"/>
      <c r="I5358" s="200"/>
      <c r="K5358" s="202"/>
    </row>
    <row r="5359" spans="4:11" customFormat="1">
      <c r="D5359" s="13"/>
      <c r="E5359" s="14"/>
      <c r="G5359" s="17"/>
      <c r="I5359" s="200"/>
      <c r="K5359" s="202"/>
    </row>
    <row r="5360" spans="4:11" customFormat="1">
      <c r="D5360" s="13"/>
      <c r="E5360" s="14"/>
      <c r="G5360" s="17"/>
      <c r="I5360" s="200"/>
      <c r="K5360" s="202"/>
    </row>
    <row r="5361" spans="4:11" customFormat="1">
      <c r="D5361" s="13"/>
      <c r="E5361" s="14"/>
      <c r="G5361" s="17"/>
      <c r="I5361" s="200"/>
      <c r="K5361" s="202"/>
    </row>
    <row r="5362" spans="4:11" customFormat="1">
      <c r="D5362" s="13"/>
      <c r="E5362" s="14"/>
      <c r="G5362" s="17"/>
      <c r="I5362" s="200"/>
      <c r="K5362" s="202"/>
    </row>
    <row r="5363" spans="4:11" customFormat="1">
      <c r="D5363" s="13"/>
      <c r="E5363" s="14"/>
      <c r="G5363" s="17"/>
      <c r="I5363" s="200"/>
      <c r="K5363" s="202"/>
    </row>
    <row r="5364" spans="4:11" customFormat="1">
      <c r="D5364" s="13"/>
      <c r="E5364" s="14"/>
      <c r="G5364" s="17"/>
      <c r="I5364" s="200"/>
      <c r="K5364" s="202"/>
    </row>
    <row r="5365" spans="4:11" customFormat="1">
      <c r="D5365" s="13"/>
      <c r="E5365" s="14"/>
      <c r="G5365" s="17"/>
      <c r="I5365" s="200"/>
      <c r="K5365" s="202"/>
    </row>
    <row r="5366" spans="4:11" customFormat="1">
      <c r="D5366" s="13"/>
      <c r="E5366" s="14"/>
      <c r="G5366" s="17"/>
      <c r="I5366" s="200"/>
      <c r="K5366" s="202"/>
    </row>
    <row r="5367" spans="4:11" customFormat="1">
      <c r="D5367" s="13"/>
      <c r="E5367" s="14"/>
      <c r="G5367" s="17"/>
      <c r="I5367" s="200"/>
      <c r="K5367" s="202"/>
    </row>
    <row r="5368" spans="4:11" customFormat="1">
      <c r="D5368" s="13"/>
      <c r="E5368" s="14"/>
      <c r="G5368" s="17"/>
      <c r="I5368" s="200"/>
      <c r="K5368" s="202"/>
    </row>
    <row r="5369" spans="4:11" customFormat="1">
      <c r="D5369" s="13"/>
      <c r="E5369" s="14"/>
      <c r="G5369" s="17"/>
      <c r="I5369" s="200"/>
      <c r="K5369" s="202"/>
    </row>
    <row r="5370" spans="4:11" customFormat="1">
      <c r="D5370" s="13"/>
      <c r="E5370" s="14"/>
      <c r="G5370" s="17"/>
      <c r="I5370" s="200"/>
      <c r="K5370" s="202"/>
    </row>
    <row r="5371" spans="4:11" customFormat="1">
      <c r="D5371" s="13"/>
      <c r="E5371" s="14"/>
      <c r="G5371" s="17"/>
      <c r="I5371" s="200"/>
      <c r="K5371" s="202"/>
    </row>
    <row r="5372" spans="4:11" customFormat="1">
      <c r="D5372" s="13"/>
      <c r="E5372" s="14"/>
      <c r="G5372" s="17"/>
      <c r="I5372" s="200"/>
      <c r="K5372" s="202"/>
    </row>
    <row r="5373" spans="4:11" customFormat="1">
      <c r="D5373" s="13"/>
      <c r="E5373" s="14"/>
      <c r="G5373" s="17"/>
      <c r="I5373" s="200"/>
      <c r="K5373" s="202"/>
    </row>
    <row r="5374" spans="4:11" customFormat="1">
      <c r="D5374" s="13"/>
      <c r="E5374" s="14"/>
      <c r="G5374" s="17"/>
      <c r="I5374" s="200"/>
      <c r="K5374" s="202"/>
    </row>
    <row r="5375" spans="4:11" customFormat="1">
      <c r="D5375" s="13"/>
      <c r="E5375" s="14"/>
      <c r="G5375" s="17"/>
      <c r="I5375" s="200"/>
      <c r="K5375" s="202"/>
    </row>
    <row r="5376" spans="4:11" customFormat="1">
      <c r="D5376" s="13"/>
      <c r="E5376" s="14"/>
      <c r="G5376" s="17"/>
      <c r="I5376" s="200"/>
      <c r="K5376" s="202"/>
    </row>
    <row r="5377" spans="4:11" customFormat="1">
      <c r="D5377" s="13"/>
      <c r="E5377" s="14"/>
      <c r="G5377" s="17"/>
      <c r="I5377" s="200"/>
      <c r="K5377" s="202"/>
    </row>
    <row r="5378" spans="4:11" customFormat="1">
      <c r="D5378" s="13"/>
      <c r="E5378" s="14"/>
      <c r="G5378" s="17"/>
      <c r="I5378" s="200"/>
      <c r="K5378" s="202"/>
    </row>
    <row r="5379" spans="4:11" customFormat="1">
      <c r="D5379" s="13"/>
      <c r="E5379" s="14"/>
      <c r="G5379" s="17"/>
      <c r="I5379" s="200"/>
      <c r="K5379" s="202"/>
    </row>
    <row r="5380" spans="4:11" customFormat="1">
      <c r="D5380" s="13"/>
      <c r="E5380" s="14"/>
      <c r="G5380" s="17"/>
      <c r="I5380" s="200"/>
      <c r="K5380" s="202"/>
    </row>
    <row r="5381" spans="4:11" customFormat="1">
      <c r="D5381" s="13"/>
      <c r="E5381" s="14"/>
      <c r="G5381" s="17"/>
      <c r="I5381" s="200"/>
      <c r="K5381" s="202"/>
    </row>
    <row r="5382" spans="4:11" customFormat="1">
      <c r="D5382" s="13"/>
      <c r="E5382" s="14"/>
      <c r="G5382" s="17"/>
      <c r="I5382" s="200"/>
      <c r="K5382" s="202"/>
    </row>
    <row r="5383" spans="4:11" customFormat="1">
      <c r="D5383" s="13"/>
      <c r="E5383" s="14"/>
      <c r="G5383" s="17"/>
      <c r="I5383" s="200"/>
      <c r="K5383" s="202"/>
    </row>
    <row r="5384" spans="4:11" customFormat="1">
      <c r="D5384" s="13"/>
      <c r="E5384" s="14"/>
      <c r="G5384" s="17"/>
      <c r="I5384" s="200"/>
      <c r="K5384" s="202"/>
    </row>
    <row r="5385" spans="4:11" customFormat="1">
      <c r="D5385" s="13"/>
      <c r="E5385" s="14"/>
      <c r="G5385" s="17"/>
      <c r="I5385" s="200"/>
      <c r="K5385" s="202"/>
    </row>
    <row r="5386" spans="4:11" customFormat="1">
      <c r="D5386" s="13"/>
      <c r="E5386" s="14"/>
      <c r="G5386" s="17"/>
      <c r="I5386" s="200"/>
      <c r="K5386" s="202"/>
    </row>
    <row r="5387" spans="4:11" customFormat="1">
      <c r="D5387" s="13"/>
      <c r="E5387" s="14"/>
      <c r="G5387" s="17"/>
      <c r="I5387" s="200"/>
      <c r="K5387" s="202"/>
    </row>
    <row r="5388" spans="4:11" customFormat="1">
      <c r="D5388" s="13"/>
      <c r="E5388" s="14"/>
      <c r="G5388" s="17"/>
      <c r="I5388" s="200"/>
      <c r="K5388" s="202"/>
    </row>
    <row r="5389" spans="4:11" customFormat="1">
      <c r="D5389" s="13"/>
      <c r="E5389" s="14"/>
      <c r="G5389" s="17"/>
      <c r="I5389" s="200"/>
      <c r="K5389" s="202"/>
    </row>
    <row r="5390" spans="4:11" customFormat="1">
      <c r="D5390" s="13"/>
      <c r="E5390" s="14"/>
      <c r="G5390" s="17"/>
      <c r="I5390" s="200"/>
      <c r="K5390" s="202"/>
    </row>
    <row r="5391" spans="4:11" customFormat="1">
      <c r="D5391" s="13"/>
      <c r="E5391" s="14"/>
      <c r="G5391" s="17"/>
      <c r="I5391" s="200"/>
      <c r="K5391" s="202"/>
    </row>
    <row r="5392" spans="4:11" customFormat="1">
      <c r="D5392" s="13"/>
      <c r="E5392" s="14"/>
      <c r="G5392" s="17"/>
      <c r="I5392" s="200"/>
      <c r="K5392" s="202"/>
    </row>
    <row r="5393" spans="4:11" customFormat="1">
      <c r="D5393" s="13"/>
      <c r="E5393" s="14"/>
      <c r="G5393" s="17"/>
      <c r="I5393" s="200"/>
      <c r="K5393" s="202"/>
    </row>
    <row r="5394" spans="4:11" customFormat="1">
      <c r="D5394" s="13"/>
      <c r="E5394" s="14"/>
      <c r="G5394" s="17"/>
      <c r="I5394" s="200"/>
      <c r="K5394" s="202"/>
    </row>
    <row r="5395" spans="4:11" customFormat="1">
      <c r="D5395" s="13"/>
      <c r="E5395" s="14"/>
      <c r="G5395" s="17"/>
      <c r="I5395" s="200"/>
      <c r="K5395" s="202"/>
    </row>
    <row r="5396" spans="4:11" customFormat="1">
      <c r="D5396" s="13"/>
      <c r="E5396" s="14"/>
      <c r="G5396" s="17"/>
      <c r="I5396" s="200"/>
      <c r="K5396" s="202"/>
    </row>
    <row r="5397" spans="4:11" customFormat="1">
      <c r="D5397" s="13"/>
      <c r="E5397" s="14"/>
      <c r="G5397" s="17"/>
      <c r="I5397" s="200"/>
      <c r="K5397" s="202"/>
    </row>
    <row r="5398" spans="4:11" customFormat="1">
      <c r="D5398" s="13"/>
      <c r="E5398" s="14"/>
      <c r="G5398" s="17"/>
      <c r="I5398" s="200"/>
      <c r="K5398" s="202"/>
    </row>
    <row r="5399" spans="4:11" customFormat="1">
      <c r="D5399" s="13"/>
      <c r="E5399" s="14"/>
      <c r="G5399" s="17"/>
      <c r="I5399" s="200"/>
      <c r="K5399" s="202"/>
    </row>
    <row r="5400" spans="4:11" customFormat="1">
      <c r="D5400" s="13"/>
      <c r="E5400" s="14"/>
      <c r="G5400" s="17"/>
      <c r="I5400" s="200"/>
      <c r="K5400" s="202"/>
    </row>
    <row r="5401" spans="4:11" customFormat="1">
      <c r="D5401" s="13"/>
      <c r="E5401" s="14"/>
      <c r="G5401" s="17"/>
      <c r="I5401" s="200"/>
      <c r="K5401" s="202"/>
    </row>
    <row r="5402" spans="4:11" customFormat="1">
      <c r="D5402" s="13"/>
      <c r="E5402" s="14"/>
      <c r="G5402" s="17"/>
      <c r="I5402" s="200"/>
      <c r="K5402" s="202"/>
    </row>
    <row r="5403" spans="4:11" customFormat="1">
      <c r="D5403" s="13"/>
      <c r="E5403" s="14"/>
      <c r="G5403" s="17"/>
      <c r="I5403" s="200"/>
      <c r="K5403" s="202"/>
    </row>
    <row r="5404" spans="4:11" customFormat="1">
      <c r="D5404" s="13"/>
      <c r="E5404" s="14"/>
      <c r="G5404" s="17"/>
      <c r="I5404" s="200"/>
      <c r="K5404" s="202"/>
    </row>
    <row r="5405" spans="4:11" customFormat="1">
      <c r="D5405" s="13"/>
      <c r="E5405" s="14"/>
      <c r="G5405" s="17"/>
      <c r="I5405" s="200"/>
      <c r="K5405" s="202"/>
    </row>
    <row r="5406" spans="4:11" customFormat="1">
      <c r="D5406" s="13"/>
      <c r="E5406" s="14"/>
      <c r="G5406" s="17"/>
      <c r="I5406" s="200"/>
      <c r="K5406" s="202"/>
    </row>
    <row r="5407" spans="4:11" customFormat="1">
      <c r="D5407" s="13"/>
      <c r="E5407" s="14"/>
      <c r="G5407" s="17"/>
      <c r="I5407" s="200"/>
      <c r="K5407" s="202"/>
    </row>
    <row r="5408" spans="4:11" customFormat="1">
      <c r="D5408" s="13"/>
      <c r="E5408" s="14"/>
      <c r="G5408" s="17"/>
      <c r="I5408" s="200"/>
      <c r="K5408" s="202"/>
    </row>
    <row r="5409" spans="4:11" customFormat="1">
      <c r="D5409" s="13"/>
      <c r="E5409" s="14"/>
      <c r="G5409" s="17"/>
      <c r="I5409" s="200"/>
      <c r="K5409" s="202"/>
    </row>
    <row r="5410" spans="4:11" customFormat="1">
      <c r="D5410" s="13"/>
      <c r="E5410" s="14"/>
      <c r="G5410" s="17"/>
      <c r="I5410" s="200"/>
      <c r="K5410" s="202"/>
    </row>
    <row r="5411" spans="4:11" customFormat="1">
      <c r="D5411" s="13"/>
      <c r="E5411" s="14"/>
      <c r="G5411" s="17"/>
      <c r="I5411" s="200"/>
      <c r="K5411" s="202"/>
    </row>
    <row r="5412" spans="4:11" customFormat="1">
      <c r="D5412" s="13"/>
      <c r="E5412" s="14"/>
      <c r="G5412" s="17"/>
      <c r="I5412" s="200"/>
      <c r="K5412" s="202"/>
    </row>
    <row r="5413" spans="4:11" customFormat="1">
      <c r="D5413" s="13"/>
      <c r="E5413" s="14"/>
      <c r="G5413" s="17"/>
      <c r="I5413" s="200"/>
      <c r="K5413" s="202"/>
    </row>
    <row r="5414" spans="4:11" customFormat="1">
      <c r="D5414" s="13"/>
      <c r="E5414" s="14"/>
      <c r="G5414" s="17"/>
      <c r="I5414" s="200"/>
      <c r="K5414" s="202"/>
    </row>
    <row r="5415" spans="4:11" customFormat="1">
      <c r="D5415" s="13"/>
      <c r="E5415" s="14"/>
      <c r="G5415" s="17"/>
      <c r="I5415" s="200"/>
      <c r="K5415" s="202"/>
    </row>
    <row r="5416" spans="4:11" customFormat="1">
      <c r="D5416" s="13"/>
      <c r="E5416" s="14"/>
      <c r="G5416" s="17"/>
      <c r="I5416" s="200"/>
      <c r="K5416" s="202"/>
    </row>
    <row r="5417" spans="4:11" customFormat="1">
      <c r="D5417" s="13"/>
      <c r="E5417" s="14"/>
      <c r="G5417" s="17"/>
      <c r="I5417" s="200"/>
      <c r="K5417" s="202"/>
    </row>
    <row r="5418" spans="4:11" customFormat="1">
      <c r="D5418" s="13"/>
      <c r="E5418" s="14"/>
      <c r="G5418" s="17"/>
      <c r="I5418" s="200"/>
      <c r="K5418" s="202"/>
    </row>
    <row r="5419" spans="4:11" customFormat="1">
      <c r="D5419" s="13"/>
      <c r="E5419" s="14"/>
      <c r="G5419" s="17"/>
      <c r="I5419" s="200"/>
      <c r="K5419" s="202"/>
    </row>
    <row r="5420" spans="4:11" customFormat="1">
      <c r="D5420" s="13"/>
      <c r="E5420" s="14"/>
      <c r="G5420" s="17"/>
      <c r="I5420" s="200"/>
      <c r="K5420" s="202"/>
    </row>
    <row r="5421" spans="4:11" customFormat="1">
      <c r="D5421" s="13"/>
      <c r="E5421" s="14"/>
      <c r="G5421" s="17"/>
      <c r="I5421" s="200"/>
      <c r="K5421" s="202"/>
    </row>
    <row r="5422" spans="4:11" customFormat="1">
      <c r="D5422" s="13"/>
      <c r="E5422" s="14"/>
      <c r="G5422" s="17"/>
      <c r="I5422" s="200"/>
      <c r="K5422" s="202"/>
    </row>
    <row r="5423" spans="4:11" customFormat="1">
      <c r="D5423" s="13"/>
      <c r="E5423" s="14"/>
      <c r="G5423" s="17"/>
      <c r="I5423" s="200"/>
      <c r="K5423" s="202"/>
    </row>
    <row r="5424" spans="4:11" customFormat="1">
      <c r="D5424" s="13"/>
      <c r="E5424" s="14"/>
      <c r="G5424" s="17"/>
      <c r="I5424" s="200"/>
      <c r="K5424" s="202"/>
    </row>
    <row r="5425" spans="4:11" customFormat="1">
      <c r="D5425" s="13"/>
      <c r="E5425" s="14"/>
      <c r="G5425" s="17"/>
      <c r="I5425" s="200"/>
      <c r="K5425" s="202"/>
    </row>
    <row r="5426" spans="4:11" customFormat="1">
      <c r="D5426" s="13"/>
      <c r="E5426" s="14"/>
      <c r="G5426" s="17"/>
      <c r="I5426" s="200"/>
      <c r="K5426" s="202"/>
    </row>
    <row r="5427" spans="4:11" customFormat="1">
      <c r="D5427" s="13"/>
      <c r="E5427" s="14"/>
      <c r="G5427" s="17"/>
      <c r="I5427" s="200"/>
      <c r="K5427" s="202"/>
    </row>
    <row r="5428" spans="4:11" customFormat="1">
      <c r="D5428" s="13"/>
      <c r="E5428" s="14"/>
      <c r="G5428" s="17"/>
      <c r="I5428" s="200"/>
      <c r="K5428" s="202"/>
    </row>
    <row r="5429" spans="4:11" customFormat="1">
      <c r="D5429" s="13"/>
      <c r="E5429" s="14"/>
      <c r="G5429" s="17"/>
      <c r="I5429" s="200"/>
      <c r="K5429" s="202"/>
    </row>
    <row r="5430" spans="4:11" customFormat="1">
      <c r="D5430" s="13"/>
      <c r="E5430" s="14"/>
      <c r="G5430" s="17"/>
      <c r="I5430" s="200"/>
      <c r="K5430" s="202"/>
    </row>
    <row r="5431" spans="4:11" customFormat="1">
      <c r="D5431" s="13"/>
      <c r="E5431" s="14"/>
      <c r="G5431" s="17"/>
      <c r="I5431" s="200"/>
      <c r="K5431" s="202"/>
    </row>
    <row r="5432" spans="4:11" customFormat="1">
      <c r="D5432" s="13"/>
      <c r="E5432" s="14"/>
      <c r="G5432" s="17"/>
      <c r="I5432" s="200"/>
      <c r="K5432" s="202"/>
    </row>
    <row r="5433" spans="4:11" customFormat="1">
      <c r="D5433" s="13"/>
      <c r="E5433" s="14"/>
      <c r="G5433" s="17"/>
      <c r="I5433" s="200"/>
      <c r="K5433" s="202"/>
    </row>
    <row r="5434" spans="4:11" customFormat="1">
      <c r="D5434" s="13"/>
      <c r="E5434" s="14"/>
      <c r="G5434" s="17"/>
      <c r="I5434" s="200"/>
      <c r="K5434" s="202"/>
    </row>
    <row r="5435" spans="4:11" customFormat="1">
      <c r="D5435" s="13"/>
      <c r="E5435" s="14"/>
      <c r="G5435" s="17"/>
      <c r="I5435" s="200"/>
      <c r="K5435" s="202"/>
    </row>
    <row r="5436" spans="4:11" customFormat="1">
      <c r="D5436" s="13"/>
      <c r="E5436" s="14"/>
      <c r="G5436" s="17"/>
      <c r="I5436" s="200"/>
      <c r="K5436" s="202"/>
    </row>
    <row r="5437" spans="4:11" customFormat="1">
      <c r="D5437" s="13"/>
      <c r="E5437" s="14"/>
      <c r="G5437" s="17"/>
      <c r="I5437" s="200"/>
      <c r="K5437" s="202"/>
    </row>
    <row r="5438" spans="4:11" customFormat="1">
      <c r="D5438" s="13"/>
      <c r="E5438" s="14"/>
      <c r="G5438" s="17"/>
      <c r="I5438" s="200"/>
      <c r="K5438" s="202"/>
    </row>
    <row r="5439" spans="4:11" customFormat="1">
      <c r="D5439" s="13"/>
      <c r="E5439" s="14"/>
      <c r="G5439" s="17"/>
      <c r="I5439" s="200"/>
      <c r="K5439" s="202"/>
    </row>
    <row r="5440" spans="4:11" customFormat="1">
      <c r="D5440" s="13"/>
      <c r="E5440" s="14"/>
      <c r="G5440" s="17"/>
      <c r="I5440" s="200"/>
      <c r="K5440" s="202"/>
    </row>
    <row r="5441" spans="4:11" customFormat="1">
      <c r="D5441" s="13"/>
      <c r="E5441" s="14"/>
      <c r="G5441" s="17"/>
      <c r="I5441" s="200"/>
      <c r="K5441" s="202"/>
    </row>
    <row r="5442" spans="4:11" customFormat="1">
      <c r="D5442" s="13"/>
      <c r="E5442" s="14"/>
      <c r="G5442" s="17"/>
      <c r="I5442" s="200"/>
      <c r="K5442" s="202"/>
    </row>
    <row r="5443" spans="4:11" customFormat="1">
      <c r="D5443" s="13"/>
      <c r="E5443" s="14"/>
      <c r="G5443" s="17"/>
      <c r="I5443" s="200"/>
      <c r="K5443" s="202"/>
    </row>
    <row r="5444" spans="4:11" customFormat="1">
      <c r="D5444" s="13"/>
      <c r="E5444" s="14"/>
      <c r="G5444" s="17"/>
      <c r="I5444" s="200"/>
      <c r="K5444" s="202"/>
    </row>
    <row r="5445" spans="4:11" customFormat="1">
      <c r="D5445" s="13"/>
      <c r="E5445" s="14"/>
      <c r="G5445" s="17"/>
      <c r="I5445" s="200"/>
      <c r="K5445" s="202"/>
    </row>
    <row r="5446" spans="4:11" customFormat="1">
      <c r="D5446" s="13"/>
      <c r="E5446" s="14"/>
      <c r="G5446" s="17"/>
      <c r="I5446" s="200"/>
      <c r="K5446" s="202"/>
    </row>
    <row r="5447" spans="4:11" customFormat="1">
      <c r="D5447" s="13"/>
      <c r="E5447" s="14"/>
      <c r="G5447" s="17"/>
      <c r="I5447" s="200"/>
      <c r="K5447" s="202"/>
    </row>
    <row r="5448" spans="4:11" customFormat="1">
      <c r="D5448" s="13"/>
      <c r="E5448" s="14"/>
      <c r="G5448" s="17"/>
      <c r="I5448" s="200"/>
      <c r="K5448" s="202"/>
    </row>
    <row r="5449" spans="4:11" customFormat="1">
      <c r="D5449" s="13"/>
      <c r="E5449" s="14"/>
      <c r="G5449" s="17"/>
      <c r="I5449" s="200"/>
      <c r="K5449" s="202"/>
    </row>
    <row r="5450" spans="4:11" customFormat="1">
      <c r="D5450" s="13"/>
      <c r="E5450" s="14"/>
      <c r="G5450" s="17"/>
      <c r="I5450" s="200"/>
      <c r="K5450" s="202"/>
    </row>
    <row r="5451" spans="4:11" customFormat="1">
      <c r="D5451" s="13"/>
      <c r="E5451" s="14"/>
      <c r="G5451" s="17"/>
      <c r="I5451" s="200"/>
      <c r="K5451" s="202"/>
    </row>
    <row r="5452" spans="4:11" customFormat="1">
      <c r="D5452" s="13"/>
      <c r="E5452" s="14"/>
      <c r="G5452" s="17"/>
      <c r="I5452" s="200"/>
      <c r="K5452" s="202"/>
    </row>
    <row r="5453" spans="4:11" customFormat="1">
      <c r="D5453" s="13"/>
      <c r="E5453" s="14"/>
      <c r="G5453" s="17"/>
      <c r="I5453" s="200"/>
      <c r="K5453" s="202"/>
    </row>
    <row r="5454" spans="4:11" customFormat="1">
      <c r="D5454" s="13"/>
      <c r="E5454" s="14"/>
      <c r="G5454" s="17"/>
      <c r="I5454" s="200"/>
      <c r="K5454" s="202"/>
    </row>
    <row r="5455" spans="4:11" customFormat="1">
      <c r="D5455" s="13"/>
      <c r="E5455" s="14"/>
      <c r="G5455" s="17"/>
      <c r="I5455" s="200"/>
      <c r="K5455" s="202"/>
    </row>
    <row r="5456" spans="4:11" customFormat="1">
      <c r="D5456" s="13"/>
      <c r="E5456" s="14"/>
      <c r="G5456" s="17"/>
      <c r="I5456" s="200"/>
      <c r="K5456" s="202"/>
    </row>
    <row r="5457" spans="4:11" customFormat="1">
      <c r="D5457" s="13"/>
      <c r="E5457" s="14"/>
      <c r="G5457" s="17"/>
      <c r="I5457" s="200"/>
      <c r="K5457" s="202"/>
    </row>
    <row r="5458" spans="4:11" customFormat="1">
      <c r="D5458" s="13"/>
      <c r="E5458" s="14"/>
      <c r="G5458" s="17"/>
      <c r="I5458" s="200"/>
      <c r="K5458" s="202"/>
    </row>
    <row r="5459" spans="4:11" customFormat="1">
      <c r="D5459" s="13"/>
      <c r="E5459" s="14"/>
      <c r="G5459" s="17"/>
      <c r="I5459" s="200"/>
      <c r="K5459" s="202"/>
    </row>
    <row r="5460" spans="4:11" customFormat="1">
      <c r="D5460" s="13"/>
      <c r="E5460" s="14"/>
      <c r="G5460" s="17"/>
      <c r="I5460" s="200"/>
      <c r="K5460" s="202"/>
    </row>
    <row r="5461" spans="4:11" customFormat="1">
      <c r="D5461" s="13"/>
      <c r="E5461" s="14"/>
      <c r="G5461" s="17"/>
      <c r="I5461" s="200"/>
      <c r="K5461" s="202"/>
    </row>
    <row r="5462" spans="4:11" customFormat="1">
      <c r="D5462" s="13"/>
      <c r="E5462" s="14"/>
      <c r="G5462" s="17"/>
      <c r="I5462" s="200"/>
      <c r="K5462" s="202"/>
    </row>
    <row r="5463" spans="4:11" customFormat="1">
      <c r="D5463" s="13"/>
      <c r="E5463" s="14"/>
      <c r="G5463" s="17"/>
      <c r="I5463" s="200"/>
      <c r="K5463" s="202"/>
    </row>
    <row r="5464" spans="4:11" customFormat="1">
      <c r="D5464" s="13"/>
      <c r="E5464" s="14"/>
      <c r="G5464" s="17"/>
      <c r="I5464" s="200"/>
      <c r="K5464" s="202"/>
    </row>
    <row r="5465" spans="4:11" customFormat="1">
      <c r="D5465" s="13"/>
      <c r="E5465" s="14"/>
      <c r="G5465" s="17"/>
      <c r="I5465" s="200"/>
      <c r="K5465" s="202"/>
    </row>
    <row r="5466" spans="4:11" customFormat="1">
      <c r="D5466" s="13"/>
      <c r="E5466" s="14"/>
      <c r="G5466" s="17"/>
      <c r="I5466" s="200"/>
      <c r="K5466" s="202"/>
    </row>
    <row r="5467" spans="4:11" customFormat="1">
      <c r="D5467" s="13"/>
      <c r="E5467" s="14"/>
      <c r="G5467" s="17"/>
      <c r="I5467" s="200"/>
      <c r="K5467" s="202"/>
    </row>
    <row r="5468" spans="4:11" customFormat="1">
      <c r="D5468" s="13"/>
      <c r="E5468" s="14"/>
      <c r="G5468" s="17"/>
      <c r="I5468" s="200"/>
      <c r="K5468" s="202"/>
    </row>
    <row r="5469" spans="4:11" customFormat="1">
      <c r="D5469" s="13"/>
      <c r="E5469" s="14"/>
      <c r="G5469" s="17"/>
      <c r="I5469" s="200"/>
      <c r="K5469" s="202"/>
    </row>
    <row r="5470" spans="4:11" customFormat="1">
      <c r="D5470" s="13"/>
      <c r="E5470" s="14"/>
      <c r="G5470" s="17"/>
      <c r="I5470" s="200"/>
      <c r="K5470" s="202"/>
    </row>
    <row r="5471" spans="4:11" customFormat="1">
      <c r="D5471" s="13"/>
      <c r="E5471" s="14"/>
      <c r="G5471" s="17"/>
      <c r="I5471" s="200"/>
      <c r="K5471" s="202"/>
    </row>
    <row r="5472" spans="4:11" customFormat="1">
      <c r="D5472" s="13"/>
      <c r="E5472" s="14"/>
      <c r="G5472" s="17"/>
      <c r="I5472" s="200"/>
      <c r="K5472" s="202"/>
    </row>
    <row r="5473" spans="4:11" customFormat="1">
      <c r="D5473" s="13"/>
      <c r="E5473" s="14"/>
      <c r="G5473" s="17"/>
      <c r="I5473" s="200"/>
      <c r="K5473" s="202"/>
    </row>
    <row r="5474" spans="4:11" customFormat="1">
      <c r="D5474" s="13"/>
      <c r="E5474" s="14"/>
      <c r="G5474" s="17"/>
      <c r="I5474" s="200"/>
      <c r="K5474" s="202"/>
    </row>
    <row r="5475" spans="4:11" customFormat="1">
      <c r="D5475" s="13"/>
      <c r="E5475" s="14"/>
      <c r="G5475" s="17"/>
      <c r="I5475" s="200"/>
      <c r="K5475" s="202"/>
    </row>
    <row r="5476" spans="4:11" customFormat="1">
      <c r="D5476" s="13"/>
      <c r="E5476" s="14"/>
      <c r="G5476" s="17"/>
      <c r="I5476" s="200"/>
      <c r="K5476" s="202"/>
    </row>
    <row r="5477" spans="4:11" customFormat="1">
      <c r="D5477" s="13"/>
      <c r="E5477" s="14"/>
      <c r="G5477" s="17"/>
      <c r="I5477" s="200"/>
      <c r="K5477" s="202"/>
    </row>
    <row r="5478" spans="4:11" customFormat="1">
      <c r="D5478" s="13"/>
      <c r="E5478" s="14"/>
      <c r="G5478" s="17"/>
      <c r="I5478" s="200"/>
      <c r="K5478" s="202"/>
    </row>
    <row r="5479" spans="4:11" customFormat="1">
      <c r="D5479" s="13"/>
      <c r="E5479" s="14"/>
      <c r="G5479" s="17"/>
      <c r="I5479" s="200"/>
      <c r="K5479" s="202"/>
    </row>
    <row r="5480" spans="4:11" customFormat="1">
      <c r="D5480" s="13"/>
      <c r="E5480" s="14"/>
      <c r="G5480" s="17"/>
      <c r="I5480" s="200"/>
      <c r="K5480" s="202"/>
    </row>
    <row r="5481" spans="4:11" customFormat="1">
      <c r="D5481" s="13"/>
      <c r="E5481" s="14"/>
      <c r="G5481" s="17"/>
      <c r="I5481" s="200"/>
      <c r="K5481" s="202"/>
    </row>
    <row r="5482" spans="4:11" customFormat="1">
      <c r="D5482" s="13"/>
      <c r="E5482" s="14"/>
      <c r="G5482" s="17"/>
      <c r="I5482" s="200"/>
      <c r="K5482" s="202"/>
    </row>
    <row r="5483" spans="4:11" customFormat="1">
      <c r="D5483" s="13"/>
      <c r="E5483" s="14"/>
      <c r="G5483" s="17"/>
      <c r="I5483" s="200"/>
      <c r="K5483" s="202"/>
    </row>
    <row r="5484" spans="4:11" customFormat="1">
      <c r="D5484" s="13"/>
      <c r="E5484" s="14"/>
      <c r="G5484" s="17"/>
      <c r="I5484" s="200"/>
      <c r="K5484" s="202"/>
    </row>
    <row r="5485" spans="4:11" customFormat="1">
      <c r="D5485" s="13"/>
      <c r="E5485" s="14"/>
      <c r="G5485" s="17"/>
      <c r="I5485" s="200"/>
      <c r="K5485" s="202"/>
    </row>
    <row r="5486" spans="4:11" customFormat="1">
      <c r="D5486" s="13"/>
      <c r="E5486" s="14"/>
      <c r="G5486" s="17"/>
      <c r="I5486" s="200"/>
      <c r="K5486" s="202"/>
    </row>
    <row r="5487" spans="4:11" customFormat="1">
      <c r="D5487" s="13"/>
      <c r="E5487" s="14"/>
      <c r="G5487" s="17"/>
      <c r="I5487" s="200"/>
      <c r="K5487" s="202"/>
    </row>
    <row r="5488" spans="4:11" customFormat="1">
      <c r="D5488" s="13"/>
      <c r="E5488" s="14"/>
      <c r="G5488" s="17"/>
      <c r="I5488" s="200"/>
      <c r="K5488" s="202"/>
    </row>
    <row r="5489" spans="4:11" customFormat="1">
      <c r="D5489" s="13"/>
      <c r="E5489" s="14"/>
      <c r="G5489" s="17"/>
      <c r="I5489" s="200"/>
      <c r="K5489" s="202"/>
    </row>
    <row r="5490" spans="4:11" customFormat="1">
      <c r="D5490" s="13"/>
      <c r="E5490" s="14"/>
      <c r="G5490" s="17"/>
      <c r="I5490" s="200"/>
      <c r="K5490" s="202"/>
    </row>
    <row r="5491" spans="4:11" customFormat="1">
      <c r="D5491" s="13"/>
      <c r="E5491" s="14"/>
      <c r="G5491" s="17"/>
      <c r="I5491" s="200"/>
      <c r="K5491" s="202"/>
    </row>
    <row r="5492" spans="4:11" customFormat="1">
      <c r="D5492" s="13"/>
      <c r="E5492" s="14"/>
      <c r="G5492" s="17"/>
      <c r="I5492" s="200"/>
      <c r="K5492" s="202"/>
    </row>
    <row r="5493" spans="4:11" customFormat="1">
      <c r="D5493" s="13"/>
      <c r="E5493" s="14"/>
      <c r="G5493" s="17"/>
      <c r="I5493" s="200"/>
      <c r="K5493" s="202"/>
    </row>
    <row r="5494" spans="4:11" customFormat="1">
      <c r="D5494" s="13"/>
      <c r="E5494" s="14"/>
      <c r="G5494" s="17"/>
      <c r="I5494" s="200"/>
      <c r="K5494" s="202"/>
    </row>
    <row r="5495" spans="4:11" customFormat="1">
      <c r="D5495" s="13"/>
      <c r="E5495" s="14"/>
      <c r="G5495" s="17"/>
      <c r="I5495" s="200"/>
      <c r="K5495" s="202"/>
    </row>
    <row r="5496" spans="4:11" customFormat="1">
      <c r="D5496" s="13"/>
      <c r="E5496" s="14"/>
      <c r="G5496" s="17"/>
      <c r="I5496" s="200"/>
      <c r="K5496" s="202"/>
    </row>
    <row r="5497" spans="4:11" customFormat="1">
      <c r="D5497" s="13"/>
      <c r="E5497" s="14"/>
      <c r="G5497" s="17"/>
      <c r="I5497" s="200"/>
      <c r="K5497" s="202"/>
    </row>
    <row r="5498" spans="4:11" customFormat="1">
      <c r="D5498" s="13"/>
      <c r="E5498" s="14"/>
      <c r="G5498" s="17"/>
      <c r="I5498" s="200"/>
      <c r="K5498" s="202"/>
    </row>
    <row r="5499" spans="4:11" customFormat="1">
      <c r="D5499" s="13"/>
      <c r="E5499" s="14"/>
      <c r="G5499" s="17"/>
      <c r="I5499" s="200"/>
      <c r="K5499" s="202"/>
    </row>
    <row r="5500" spans="4:11" customFormat="1">
      <c r="D5500" s="13"/>
      <c r="E5500" s="14"/>
      <c r="G5500" s="17"/>
      <c r="I5500" s="200"/>
      <c r="K5500" s="202"/>
    </row>
    <row r="5501" spans="4:11" customFormat="1">
      <c r="D5501" s="13"/>
      <c r="E5501" s="14"/>
      <c r="G5501" s="17"/>
      <c r="I5501" s="200"/>
      <c r="K5501" s="202"/>
    </row>
    <row r="5502" spans="4:11" customFormat="1">
      <c r="D5502" s="13"/>
      <c r="E5502" s="14"/>
      <c r="G5502" s="17"/>
      <c r="I5502" s="200"/>
      <c r="K5502" s="202"/>
    </row>
    <row r="5503" spans="4:11" customFormat="1">
      <c r="D5503" s="13"/>
      <c r="E5503" s="14"/>
      <c r="G5503" s="17"/>
      <c r="I5503" s="200"/>
      <c r="K5503" s="202"/>
    </row>
    <row r="5504" spans="4:11" customFormat="1">
      <c r="D5504" s="13"/>
      <c r="E5504" s="14"/>
      <c r="G5504" s="17"/>
      <c r="I5504" s="200"/>
      <c r="K5504" s="202"/>
    </row>
    <row r="5505" spans="4:11" customFormat="1">
      <c r="D5505" s="13"/>
      <c r="E5505" s="14"/>
      <c r="G5505" s="17"/>
      <c r="I5505" s="200"/>
      <c r="K5505" s="202"/>
    </row>
    <row r="5506" spans="4:11" customFormat="1">
      <c r="D5506" s="13"/>
      <c r="E5506" s="14"/>
      <c r="G5506" s="17"/>
      <c r="I5506" s="200"/>
      <c r="K5506" s="202"/>
    </row>
    <row r="5507" spans="4:11" customFormat="1">
      <c r="D5507" s="13"/>
      <c r="E5507" s="14"/>
      <c r="G5507" s="17"/>
      <c r="I5507" s="200"/>
      <c r="K5507" s="202"/>
    </row>
    <row r="5508" spans="4:11" customFormat="1">
      <c r="D5508" s="13"/>
      <c r="E5508" s="14"/>
      <c r="G5508" s="17"/>
      <c r="I5508" s="200"/>
      <c r="K5508" s="202"/>
    </row>
    <row r="5509" spans="4:11" customFormat="1">
      <c r="D5509" s="13"/>
      <c r="E5509" s="14"/>
      <c r="G5509" s="17"/>
      <c r="I5509" s="200"/>
      <c r="K5509" s="202"/>
    </row>
    <row r="5510" spans="4:11" customFormat="1">
      <c r="D5510" s="13"/>
      <c r="E5510" s="14"/>
      <c r="G5510" s="17"/>
      <c r="I5510" s="200"/>
      <c r="K5510" s="202"/>
    </row>
    <row r="5511" spans="4:11" customFormat="1">
      <c r="D5511" s="13"/>
      <c r="E5511" s="14"/>
      <c r="G5511" s="17"/>
      <c r="I5511" s="200"/>
      <c r="K5511" s="202"/>
    </row>
    <row r="5512" spans="4:11" customFormat="1">
      <c r="D5512" s="13"/>
      <c r="E5512" s="14"/>
      <c r="G5512" s="17"/>
      <c r="I5512" s="200"/>
      <c r="K5512" s="202"/>
    </row>
    <row r="5513" spans="4:11" customFormat="1">
      <c r="D5513" s="13"/>
      <c r="E5513" s="14"/>
      <c r="G5513" s="17"/>
      <c r="I5513" s="200"/>
      <c r="K5513" s="202"/>
    </row>
    <row r="5514" spans="4:11" customFormat="1">
      <c r="D5514" s="13"/>
      <c r="E5514" s="14"/>
      <c r="G5514" s="17"/>
      <c r="I5514" s="200"/>
      <c r="K5514" s="202"/>
    </row>
    <row r="5515" spans="4:11" customFormat="1">
      <c r="D5515" s="13"/>
      <c r="E5515" s="14"/>
      <c r="G5515" s="17"/>
      <c r="I5515" s="200"/>
      <c r="K5515" s="202"/>
    </row>
    <row r="5516" spans="4:11" customFormat="1">
      <c r="D5516" s="13"/>
      <c r="E5516" s="14"/>
      <c r="G5516" s="17"/>
      <c r="I5516" s="200"/>
      <c r="K5516" s="202"/>
    </row>
    <row r="5517" spans="4:11" customFormat="1">
      <c r="D5517" s="13"/>
      <c r="E5517" s="14"/>
      <c r="G5517" s="17"/>
      <c r="I5517" s="200"/>
      <c r="K5517" s="202"/>
    </row>
    <row r="5518" spans="4:11" customFormat="1">
      <c r="D5518" s="13"/>
      <c r="E5518" s="14"/>
      <c r="G5518" s="17"/>
      <c r="I5518" s="200"/>
      <c r="K5518" s="202"/>
    </row>
    <row r="5519" spans="4:11" customFormat="1">
      <c r="D5519" s="13"/>
      <c r="E5519" s="14"/>
      <c r="G5519" s="17"/>
      <c r="I5519" s="200"/>
      <c r="K5519" s="202"/>
    </row>
    <row r="5520" spans="4:11" customFormat="1">
      <c r="D5520" s="13"/>
      <c r="E5520" s="14"/>
      <c r="G5520" s="17"/>
      <c r="I5520" s="200"/>
      <c r="K5520" s="202"/>
    </row>
    <row r="5521" spans="4:11" customFormat="1">
      <c r="D5521" s="13"/>
      <c r="E5521" s="14"/>
      <c r="G5521" s="17"/>
      <c r="I5521" s="200"/>
      <c r="K5521" s="202"/>
    </row>
    <row r="5522" spans="4:11" customFormat="1">
      <c r="D5522" s="13"/>
      <c r="E5522" s="14"/>
      <c r="G5522" s="17"/>
      <c r="I5522" s="200"/>
      <c r="K5522" s="202"/>
    </row>
    <row r="5523" spans="4:11" customFormat="1">
      <c r="D5523" s="13"/>
      <c r="E5523" s="14"/>
      <c r="G5523" s="17"/>
      <c r="I5523" s="200"/>
      <c r="K5523" s="202"/>
    </row>
    <row r="5524" spans="4:11" customFormat="1">
      <c r="D5524" s="13"/>
      <c r="E5524" s="14"/>
      <c r="G5524" s="17"/>
      <c r="I5524" s="200"/>
      <c r="K5524" s="202"/>
    </row>
    <row r="5525" spans="4:11" customFormat="1">
      <c r="D5525" s="13"/>
      <c r="E5525" s="14"/>
      <c r="G5525" s="17"/>
      <c r="I5525" s="200"/>
      <c r="K5525" s="202"/>
    </row>
    <row r="5526" spans="4:11" customFormat="1">
      <c r="D5526" s="13"/>
      <c r="E5526" s="14"/>
      <c r="G5526" s="17"/>
      <c r="I5526" s="200"/>
      <c r="K5526" s="202"/>
    </row>
    <row r="5527" spans="4:11" customFormat="1">
      <c r="D5527" s="13"/>
      <c r="E5527" s="14"/>
      <c r="G5527" s="17"/>
      <c r="I5527" s="200"/>
      <c r="K5527" s="202"/>
    </row>
    <row r="5528" spans="4:11" customFormat="1">
      <c r="D5528" s="13"/>
      <c r="E5528" s="14"/>
      <c r="G5528" s="17"/>
      <c r="I5528" s="200"/>
      <c r="K5528" s="202"/>
    </row>
    <row r="5529" spans="4:11" customFormat="1">
      <c r="D5529" s="13"/>
      <c r="E5529" s="14"/>
      <c r="G5529" s="17"/>
      <c r="I5529" s="200"/>
      <c r="K5529" s="202"/>
    </row>
    <row r="5530" spans="4:11" customFormat="1">
      <c r="D5530" s="13"/>
      <c r="E5530" s="14"/>
      <c r="G5530" s="17"/>
      <c r="I5530" s="200"/>
      <c r="K5530" s="202"/>
    </row>
    <row r="5531" spans="4:11" customFormat="1">
      <c r="D5531" s="13"/>
      <c r="E5531" s="14"/>
      <c r="G5531" s="17"/>
      <c r="I5531" s="200"/>
      <c r="K5531" s="202"/>
    </row>
    <row r="5532" spans="4:11" customFormat="1">
      <c r="D5532" s="13"/>
      <c r="E5532" s="14"/>
      <c r="G5532" s="17"/>
      <c r="I5532" s="200"/>
      <c r="K5532" s="202"/>
    </row>
    <row r="5533" spans="4:11" customFormat="1">
      <c r="D5533" s="13"/>
      <c r="E5533" s="14"/>
      <c r="G5533" s="17"/>
      <c r="I5533" s="200"/>
      <c r="K5533" s="202"/>
    </row>
    <row r="5534" spans="4:11" customFormat="1">
      <c r="D5534" s="13"/>
      <c r="E5534" s="14"/>
      <c r="G5534" s="17"/>
      <c r="I5534" s="200"/>
      <c r="K5534" s="202"/>
    </row>
    <row r="5535" spans="4:11" customFormat="1">
      <c r="D5535" s="13"/>
      <c r="E5535" s="14"/>
      <c r="G5535" s="17"/>
      <c r="I5535" s="200"/>
      <c r="K5535" s="202"/>
    </row>
    <row r="5536" spans="4:11" customFormat="1">
      <c r="D5536" s="13"/>
      <c r="E5536" s="14"/>
      <c r="G5536" s="17"/>
      <c r="I5536" s="200"/>
      <c r="K5536" s="202"/>
    </row>
    <row r="5537" spans="4:11" customFormat="1">
      <c r="D5537" s="13"/>
      <c r="E5537" s="14"/>
      <c r="G5537" s="17"/>
      <c r="I5537" s="200"/>
      <c r="K5537" s="202"/>
    </row>
    <row r="5538" spans="4:11" customFormat="1">
      <c r="D5538" s="13"/>
      <c r="E5538" s="14"/>
      <c r="G5538" s="17"/>
      <c r="I5538" s="200"/>
      <c r="K5538" s="202"/>
    </row>
    <row r="5539" spans="4:11" customFormat="1">
      <c r="D5539" s="13"/>
      <c r="E5539" s="14"/>
      <c r="G5539" s="17"/>
      <c r="I5539" s="200"/>
      <c r="K5539" s="202"/>
    </row>
    <row r="5540" spans="4:11" customFormat="1">
      <c r="D5540" s="13"/>
      <c r="E5540" s="14"/>
      <c r="G5540" s="17"/>
      <c r="I5540" s="200"/>
      <c r="K5540" s="202"/>
    </row>
    <row r="5541" spans="4:11" customFormat="1">
      <c r="D5541" s="13"/>
      <c r="E5541" s="14"/>
      <c r="G5541" s="17"/>
      <c r="I5541" s="200"/>
      <c r="K5541" s="202"/>
    </row>
    <row r="5542" spans="4:11" customFormat="1">
      <c r="D5542" s="13"/>
      <c r="E5542" s="14"/>
      <c r="G5542" s="17"/>
      <c r="I5542" s="200"/>
      <c r="K5542" s="202"/>
    </row>
    <row r="5543" spans="4:11" customFormat="1">
      <c r="D5543" s="13"/>
      <c r="E5543" s="14"/>
      <c r="G5543" s="17"/>
      <c r="I5543" s="200"/>
      <c r="K5543" s="202"/>
    </row>
    <row r="5544" spans="4:11" customFormat="1">
      <c r="D5544" s="13"/>
      <c r="E5544" s="14"/>
      <c r="G5544" s="17"/>
      <c r="I5544" s="200"/>
      <c r="K5544" s="202"/>
    </row>
    <row r="5545" spans="4:11" customFormat="1">
      <c r="D5545" s="13"/>
      <c r="E5545" s="14"/>
      <c r="G5545" s="17"/>
      <c r="I5545" s="200"/>
      <c r="K5545" s="202"/>
    </row>
    <row r="5546" spans="4:11" customFormat="1">
      <c r="D5546" s="13"/>
      <c r="E5546" s="14"/>
      <c r="G5546" s="17"/>
      <c r="I5546" s="200"/>
      <c r="K5546" s="202"/>
    </row>
    <row r="5547" spans="4:11" customFormat="1">
      <c r="D5547" s="13"/>
      <c r="E5547" s="14"/>
      <c r="G5547" s="17"/>
      <c r="I5547" s="200"/>
      <c r="K5547" s="202"/>
    </row>
    <row r="5548" spans="4:11" customFormat="1">
      <c r="D5548" s="13"/>
      <c r="E5548" s="14"/>
      <c r="G5548" s="17"/>
      <c r="I5548" s="200"/>
      <c r="K5548" s="202"/>
    </row>
    <row r="5549" spans="4:11" customFormat="1">
      <c r="D5549" s="13"/>
      <c r="E5549" s="14"/>
      <c r="G5549" s="17"/>
      <c r="I5549" s="200"/>
      <c r="K5549" s="202"/>
    </row>
    <row r="5550" spans="4:11" customFormat="1">
      <c r="D5550" s="13"/>
      <c r="E5550" s="14"/>
      <c r="G5550" s="17"/>
      <c r="I5550" s="200"/>
      <c r="K5550" s="202"/>
    </row>
    <row r="5551" spans="4:11" customFormat="1">
      <c r="D5551" s="13"/>
      <c r="E5551" s="14"/>
      <c r="G5551" s="17"/>
      <c r="I5551" s="200"/>
      <c r="K5551" s="202"/>
    </row>
    <row r="5552" spans="4:11" customFormat="1">
      <c r="D5552" s="13"/>
      <c r="E5552" s="14"/>
      <c r="G5552" s="17"/>
      <c r="I5552" s="200"/>
      <c r="K5552" s="202"/>
    </row>
    <row r="5553" spans="4:11" customFormat="1">
      <c r="D5553" s="13"/>
      <c r="E5553" s="14"/>
      <c r="G5553" s="17"/>
      <c r="I5553" s="200"/>
      <c r="K5553" s="202"/>
    </row>
    <row r="5554" spans="4:11" customFormat="1">
      <c r="D5554" s="13"/>
      <c r="E5554" s="14"/>
      <c r="G5554" s="17"/>
      <c r="I5554" s="200"/>
      <c r="K5554" s="202"/>
    </row>
    <row r="5555" spans="4:11" customFormat="1">
      <c r="D5555" s="13"/>
      <c r="E5555" s="14"/>
      <c r="G5555" s="17"/>
      <c r="I5555" s="200"/>
      <c r="K5555" s="202"/>
    </row>
    <row r="5556" spans="4:11" customFormat="1">
      <c r="D5556" s="13"/>
      <c r="E5556" s="14"/>
      <c r="G5556" s="17"/>
      <c r="I5556" s="200"/>
      <c r="K5556" s="202"/>
    </row>
    <row r="5557" spans="4:11" customFormat="1">
      <c r="D5557" s="13"/>
      <c r="E5557" s="14"/>
      <c r="G5557" s="17"/>
      <c r="I5557" s="200"/>
      <c r="K5557" s="202"/>
    </row>
    <row r="5558" spans="4:11" customFormat="1">
      <c r="D5558" s="13"/>
      <c r="E5558" s="14"/>
      <c r="G5558" s="17"/>
      <c r="I5558" s="200"/>
      <c r="K5558" s="202"/>
    </row>
    <row r="5559" spans="4:11" customFormat="1">
      <c r="D5559" s="13"/>
      <c r="E5559" s="14"/>
      <c r="G5559" s="17"/>
      <c r="I5559" s="200"/>
      <c r="K5559" s="202"/>
    </row>
    <row r="5560" spans="4:11" customFormat="1">
      <c r="D5560" s="13"/>
      <c r="E5560" s="14"/>
      <c r="G5560" s="17"/>
      <c r="I5560" s="200"/>
      <c r="K5560" s="202"/>
    </row>
    <row r="5561" spans="4:11" customFormat="1">
      <c r="D5561" s="13"/>
      <c r="E5561" s="14"/>
      <c r="G5561" s="17"/>
      <c r="I5561" s="200"/>
      <c r="K5561" s="202"/>
    </row>
    <row r="5562" spans="4:11" customFormat="1">
      <c r="D5562" s="13"/>
      <c r="E5562" s="14"/>
      <c r="G5562" s="17"/>
      <c r="I5562" s="200"/>
      <c r="K5562" s="202"/>
    </row>
    <row r="5563" spans="4:11" customFormat="1">
      <c r="D5563" s="13"/>
      <c r="E5563" s="14"/>
      <c r="G5563" s="17"/>
      <c r="I5563" s="200"/>
      <c r="K5563" s="202"/>
    </row>
    <row r="5564" spans="4:11" customFormat="1">
      <c r="D5564" s="13"/>
      <c r="E5564" s="14"/>
      <c r="G5564" s="17"/>
      <c r="I5564" s="200"/>
      <c r="K5564" s="202"/>
    </row>
    <row r="5565" spans="4:11" customFormat="1">
      <c r="D5565" s="13"/>
      <c r="E5565" s="14"/>
      <c r="G5565" s="17"/>
      <c r="I5565" s="200"/>
      <c r="K5565" s="202"/>
    </row>
    <row r="5566" spans="4:11" customFormat="1">
      <c r="D5566" s="13"/>
      <c r="E5566" s="14"/>
      <c r="G5566" s="17"/>
      <c r="I5566" s="200"/>
      <c r="K5566" s="202"/>
    </row>
    <row r="5567" spans="4:11" customFormat="1">
      <c r="D5567" s="13"/>
      <c r="E5567" s="14"/>
      <c r="G5567" s="17"/>
      <c r="I5567" s="200"/>
      <c r="K5567" s="202"/>
    </row>
    <row r="5568" spans="4:11" customFormat="1">
      <c r="D5568" s="13"/>
      <c r="E5568" s="14"/>
      <c r="G5568" s="17"/>
      <c r="I5568" s="200"/>
      <c r="K5568" s="202"/>
    </row>
    <row r="5569" spans="4:11" customFormat="1">
      <c r="D5569" s="13"/>
      <c r="E5569" s="14"/>
      <c r="G5569" s="17"/>
      <c r="I5569" s="200"/>
      <c r="K5569" s="202"/>
    </row>
    <row r="5570" spans="4:11" customFormat="1">
      <c r="D5570" s="13"/>
      <c r="E5570" s="14"/>
      <c r="G5570" s="17"/>
      <c r="I5570" s="200"/>
      <c r="K5570" s="202"/>
    </row>
    <row r="5571" spans="4:11" customFormat="1">
      <c r="D5571" s="13"/>
      <c r="E5571" s="14"/>
      <c r="G5571" s="17"/>
      <c r="I5571" s="200"/>
      <c r="K5571" s="202"/>
    </row>
    <row r="5572" spans="4:11" customFormat="1">
      <c r="D5572" s="13"/>
      <c r="E5572" s="14"/>
      <c r="G5572" s="17"/>
      <c r="I5572" s="200"/>
      <c r="K5572" s="202"/>
    </row>
    <row r="5573" spans="4:11" customFormat="1">
      <c r="D5573" s="13"/>
      <c r="E5573" s="14"/>
      <c r="G5573" s="17"/>
      <c r="I5573" s="200"/>
      <c r="K5573" s="202"/>
    </row>
    <row r="5574" spans="4:11" customFormat="1">
      <c r="D5574" s="13"/>
      <c r="E5574" s="14"/>
      <c r="G5574" s="17"/>
      <c r="I5574" s="200"/>
      <c r="K5574" s="202"/>
    </row>
    <row r="5575" spans="4:11" customFormat="1">
      <c r="D5575" s="13"/>
      <c r="E5575" s="14"/>
      <c r="G5575" s="17"/>
      <c r="I5575" s="200"/>
      <c r="K5575" s="202"/>
    </row>
    <row r="5576" spans="4:11" customFormat="1">
      <c r="D5576" s="13"/>
      <c r="E5576" s="14"/>
      <c r="G5576" s="17"/>
      <c r="I5576" s="200"/>
      <c r="K5576" s="202"/>
    </row>
    <row r="5577" spans="4:11" customFormat="1">
      <c r="D5577" s="13"/>
      <c r="E5577" s="14"/>
      <c r="G5577" s="17"/>
      <c r="I5577" s="200"/>
      <c r="K5577" s="202"/>
    </row>
    <row r="5578" spans="4:11" customFormat="1">
      <c r="D5578" s="13"/>
      <c r="E5578" s="14"/>
      <c r="G5578" s="17"/>
      <c r="I5578" s="200"/>
      <c r="K5578" s="202"/>
    </row>
    <row r="5579" spans="4:11" customFormat="1">
      <c r="D5579" s="13"/>
      <c r="E5579" s="14"/>
      <c r="G5579" s="17"/>
      <c r="I5579" s="200"/>
      <c r="K5579" s="202"/>
    </row>
    <row r="5580" spans="4:11" customFormat="1">
      <c r="D5580" s="13"/>
      <c r="E5580" s="14"/>
      <c r="G5580" s="17"/>
      <c r="I5580" s="200"/>
      <c r="K5580" s="202"/>
    </row>
    <row r="5581" spans="4:11" customFormat="1">
      <c r="D5581" s="13"/>
      <c r="E5581" s="14"/>
      <c r="G5581" s="17"/>
      <c r="I5581" s="200"/>
      <c r="K5581" s="202"/>
    </row>
    <row r="5582" spans="4:11" customFormat="1">
      <c r="D5582" s="13"/>
      <c r="E5582" s="14"/>
      <c r="G5582" s="17"/>
      <c r="I5582" s="200"/>
      <c r="K5582" s="202"/>
    </row>
    <row r="5583" spans="4:11" customFormat="1">
      <c r="D5583" s="13"/>
      <c r="E5583" s="14"/>
      <c r="G5583" s="17"/>
      <c r="I5583" s="200"/>
      <c r="K5583" s="202"/>
    </row>
    <row r="5584" spans="4:11" customFormat="1">
      <c r="D5584" s="13"/>
      <c r="E5584" s="14"/>
      <c r="G5584" s="17"/>
      <c r="I5584" s="200"/>
      <c r="K5584" s="202"/>
    </row>
    <row r="5585" spans="4:11" customFormat="1">
      <c r="D5585" s="13"/>
      <c r="E5585" s="14"/>
      <c r="G5585" s="17"/>
      <c r="I5585" s="200"/>
      <c r="K5585" s="202"/>
    </row>
    <row r="5586" spans="4:11" customFormat="1">
      <c r="D5586" s="13"/>
      <c r="E5586" s="14"/>
      <c r="G5586" s="17"/>
      <c r="I5586" s="200"/>
      <c r="K5586" s="202"/>
    </row>
    <row r="5587" spans="4:11" customFormat="1">
      <c r="D5587" s="13"/>
      <c r="E5587" s="14"/>
      <c r="G5587" s="17"/>
      <c r="I5587" s="200"/>
      <c r="K5587" s="202"/>
    </row>
    <row r="5588" spans="4:11" customFormat="1">
      <c r="D5588" s="13"/>
      <c r="E5588" s="14"/>
      <c r="G5588" s="17"/>
      <c r="I5588" s="200"/>
      <c r="K5588" s="202"/>
    </row>
    <row r="5589" spans="4:11" customFormat="1">
      <c r="D5589" s="13"/>
      <c r="E5589" s="14"/>
      <c r="G5589" s="17"/>
      <c r="I5589" s="200"/>
      <c r="K5589" s="202"/>
    </row>
    <row r="5590" spans="4:11" customFormat="1">
      <c r="D5590" s="13"/>
      <c r="E5590" s="14"/>
      <c r="G5590" s="17"/>
      <c r="I5590" s="200"/>
      <c r="K5590" s="202"/>
    </row>
    <row r="5591" spans="4:11" customFormat="1">
      <c r="D5591" s="13"/>
      <c r="E5591" s="14"/>
      <c r="G5591" s="17"/>
      <c r="I5591" s="200"/>
      <c r="K5591" s="202"/>
    </row>
    <row r="5592" spans="4:11" customFormat="1">
      <c r="D5592" s="13"/>
      <c r="E5592" s="14"/>
      <c r="G5592" s="17"/>
      <c r="I5592" s="200"/>
      <c r="K5592" s="202"/>
    </row>
    <row r="5593" spans="4:11" customFormat="1">
      <c r="D5593" s="13"/>
      <c r="E5593" s="14"/>
      <c r="G5593" s="17"/>
      <c r="I5593" s="200"/>
      <c r="K5593" s="202"/>
    </row>
    <row r="5594" spans="4:11" customFormat="1">
      <c r="D5594" s="13"/>
      <c r="E5594" s="14"/>
      <c r="G5594" s="17"/>
      <c r="I5594" s="200"/>
      <c r="K5594" s="202"/>
    </row>
    <row r="5595" spans="4:11" customFormat="1">
      <c r="D5595" s="13"/>
      <c r="E5595" s="14"/>
      <c r="G5595" s="17"/>
      <c r="I5595" s="200"/>
      <c r="K5595" s="202"/>
    </row>
    <row r="5596" spans="4:11" customFormat="1">
      <c r="D5596" s="13"/>
      <c r="E5596" s="14"/>
      <c r="G5596" s="17"/>
      <c r="I5596" s="200"/>
      <c r="K5596" s="202"/>
    </row>
    <row r="5597" spans="4:11" customFormat="1">
      <c r="D5597" s="13"/>
      <c r="E5597" s="14"/>
      <c r="G5597" s="17"/>
      <c r="I5597" s="200"/>
      <c r="K5597" s="202"/>
    </row>
    <row r="5598" spans="4:11" customFormat="1">
      <c r="D5598" s="13"/>
      <c r="E5598" s="14"/>
      <c r="G5598" s="17"/>
      <c r="I5598" s="200"/>
      <c r="K5598" s="202"/>
    </row>
    <row r="5599" spans="4:11" customFormat="1">
      <c r="D5599" s="13"/>
      <c r="E5599" s="14"/>
      <c r="G5599" s="17"/>
      <c r="I5599" s="200"/>
      <c r="K5599" s="202"/>
    </row>
    <row r="5600" spans="4:11" customFormat="1">
      <c r="D5600" s="13"/>
      <c r="E5600" s="14"/>
      <c r="G5600" s="17"/>
      <c r="I5600" s="200"/>
      <c r="K5600" s="202"/>
    </row>
    <row r="5601" spans="4:11" customFormat="1">
      <c r="D5601" s="13"/>
      <c r="E5601" s="14"/>
      <c r="G5601" s="17"/>
      <c r="I5601" s="200"/>
      <c r="K5601" s="202"/>
    </row>
    <row r="5602" spans="4:11" customFormat="1">
      <c r="D5602" s="13"/>
      <c r="E5602" s="14"/>
      <c r="G5602" s="17"/>
      <c r="I5602" s="200"/>
      <c r="K5602" s="202"/>
    </row>
    <row r="5603" spans="4:11" customFormat="1">
      <c r="D5603" s="13"/>
      <c r="E5603" s="14"/>
      <c r="G5603" s="17"/>
      <c r="I5603" s="200"/>
      <c r="K5603" s="202"/>
    </row>
    <row r="5604" spans="4:11" customFormat="1">
      <c r="D5604" s="13"/>
      <c r="E5604" s="14"/>
      <c r="G5604" s="17"/>
      <c r="I5604" s="200"/>
      <c r="K5604" s="202"/>
    </row>
    <row r="5605" spans="4:11" customFormat="1">
      <c r="D5605" s="13"/>
      <c r="E5605" s="14"/>
      <c r="G5605" s="17"/>
      <c r="I5605" s="200"/>
      <c r="K5605" s="202"/>
    </row>
    <row r="5606" spans="4:11" customFormat="1">
      <c r="D5606" s="13"/>
      <c r="E5606" s="14"/>
      <c r="G5606" s="17"/>
      <c r="I5606" s="200"/>
      <c r="K5606" s="202"/>
    </row>
    <row r="5607" spans="4:11" customFormat="1">
      <c r="D5607" s="13"/>
      <c r="E5607" s="14"/>
      <c r="G5607" s="17"/>
      <c r="I5607" s="200"/>
      <c r="K5607" s="202"/>
    </row>
    <row r="5608" spans="4:11" customFormat="1">
      <c r="D5608" s="13"/>
      <c r="E5608" s="14"/>
      <c r="G5608" s="17"/>
      <c r="I5608" s="200"/>
      <c r="K5608" s="202"/>
    </row>
    <row r="5609" spans="4:11" customFormat="1">
      <c r="D5609" s="13"/>
      <c r="E5609" s="14"/>
      <c r="G5609" s="17"/>
      <c r="I5609" s="200"/>
      <c r="K5609" s="202"/>
    </row>
    <row r="5610" spans="4:11" customFormat="1">
      <c r="D5610" s="13"/>
      <c r="E5610" s="14"/>
      <c r="G5610" s="17"/>
      <c r="I5610" s="200"/>
      <c r="K5610" s="202"/>
    </row>
    <row r="5611" spans="4:11" customFormat="1">
      <c r="D5611" s="13"/>
      <c r="E5611" s="14"/>
      <c r="G5611" s="17"/>
      <c r="I5611" s="200"/>
      <c r="K5611" s="202"/>
    </row>
    <row r="5612" spans="4:11" customFormat="1">
      <c r="D5612" s="13"/>
      <c r="E5612" s="14"/>
      <c r="G5612" s="17"/>
      <c r="I5612" s="200"/>
      <c r="K5612" s="202"/>
    </row>
    <row r="5613" spans="4:11" customFormat="1">
      <c r="D5613" s="13"/>
      <c r="E5613" s="14"/>
      <c r="G5613" s="17"/>
      <c r="I5613" s="200"/>
      <c r="K5613" s="202"/>
    </row>
    <row r="5614" spans="4:11" customFormat="1">
      <c r="D5614" s="13"/>
      <c r="E5614" s="14"/>
      <c r="G5614" s="17"/>
      <c r="I5614" s="200"/>
      <c r="K5614" s="202"/>
    </row>
    <row r="5615" spans="4:11" customFormat="1">
      <c r="D5615" s="13"/>
      <c r="E5615" s="14"/>
      <c r="G5615" s="17"/>
      <c r="I5615" s="200"/>
      <c r="K5615" s="202"/>
    </row>
    <row r="5616" spans="4:11" customFormat="1">
      <c r="D5616" s="13"/>
      <c r="E5616" s="14"/>
      <c r="G5616" s="17"/>
      <c r="I5616" s="200"/>
      <c r="K5616" s="202"/>
    </row>
    <row r="5617" spans="4:11" customFormat="1">
      <c r="D5617" s="13"/>
      <c r="E5617" s="14"/>
      <c r="G5617" s="17"/>
      <c r="I5617" s="200"/>
      <c r="K5617" s="202"/>
    </row>
    <row r="5618" spans="4:11" customFormat="1">
      <c r="D5618" s="13"/>
      <c r="E5618" s="14"/>
      <c r="G5618" s="17"/>
      <c r="I5618" s="200"/>
      <c r="K5618" s="202"/>
    </row>
    <row r="5619" spans="4:11" customFormat="1">
      <c r="D5619" s="13"/>
      <c r="E5619" s="14"/>
      <c r="G5619" s="17"/>
      <c r="I5619" s="200"/>
      <c r="K5619" s="202"/>
    </row>
    <row r="5620" spans="4:11" customFormat="1">
      <c r="D5620" s="13"/>
      <c r="E5620" s="14"/>
      <c r="G5620" s="17"/>
      <c r="I5620" s="200"/>
      <c r="K5620" s="202"/>
    </row>
    <row r="5621" spans="4:11" customFormat="1">
      <c r="D5621" s="13"/>
      <c r="E5621" s="14"/>
      <c r="G5621" s="17"/>
      <c r="I5621" s="200"/>
      <c r="K5621" s="202"/>
    </row>
    <row r="5622" spans="4:11" customFormat="1">
      <c r="D5622" s="13"/>
      <c r="E5622" s="14"/>
      <c r="G5622" s="17"/>
      <c r="I5622" s="200"/>
      <c r="K5622" s="202"/>
    </row>
    <row r="5623" spans="4:11" customFormat="1">
      <c r="D5623" s="13"/>
      <c r="E5623" s="14"/>
      <c r="G5623" s="17"/>
      <c r="I5623" s="200"/>
      <c r="K5623" s="202"/>
    </row>
    <row r="5624" spans="4:11" customFormat="1">
      <c r="D5624" s="13"/>
      <c r="E5624" s="14"/>
      <c r="G5624" s="17"/>
      <c r="I5624" s="200"/>
      <c r="K5624" s="202"/>
    </row>
    <row r="5625" spans="4:11" customFormat="1">
      <c r="D5625" s="13"/>
      <c r="E5625" s="14"/>
      <c r="G5625" s="17"/>
      <c r="I5625" s="200"/>
      <c r="K5625" s="202"/>
    </row>
    <row r="5626" spans="4:11" customFormat="1">
      <c r="D5626" s="13"/>
      <c r="E5626" s="14"/>
      <c r="G5626" s="17"/>
      <c r="I5626" s="200"/>
      <c r="K5626" s="202"/>
    </row>
    <row r="5627" spans="4:11" customFormat="1">
      <c r="D5627" s="13"/>
      <c r="E5627" s="14"/>
      <c r="G5627" s="17"/>
      <c r="I5627" s="200"/>
      <c r="K5627" s="202"/>
    </row>
    <row r="5628" spans="4:11" customFormat="1">
      <c r="D5628" s="13"/>
      <c r="E5628" s="14"/>
      <c r="G5628" s="17"/>
      <c r="I5628" s="200"/>
      <c r="K5628" s="202"/>
    </row>
    <row r="5629" spans="4:11" customFormat="1">
      <c r="D5629" s="13"/>
      <c r="E5629" s="14"/>
      <c r="G5629" s="17"/>
      <c r="I5629" s="200"/>
      <c r="K5629" s="202"/>
    </row>
    <row r="5630" spans="4:11" customFormat="1">
      <c r="D5630" s="13"/>
      <c r="E5630" s="14"/>
      <c r="G5630" s="17"/>
      <c r="I5630" s="200"/>
      <c r="K5630" s="202"/>
    </row>
    <row r="5631" spans="4:11" customFormat="1">
      <c r="D5631" s="13"/>
      <c r="E5631" s="14"/>
      <c r="G5631" s="17"/>
      <c r="I5631" s="200"/>
      <c r="K5631" s="202"/>
    </row>
    <row r="5632" spans="4:11" customFormat="1">
      <c r="D5632" s="13"/>
      <c r="E5632" s="14"/>
      <c r="G5632" s="17"/>
      <c r="I5632" s="200"/>
      <c r="K5632" s="202"/>
    </row>
    <row r="5633" spans="4:11" customFormat="1">
      <c r="D5633" s="13"/>
      <c r="E5633" s="14"/>
      <c r="G5633" s="17"/>
      <c r="I5633" s="200"/>
      <c r="K5633" s="202"/>
    </row>
    <row r="5634" spans="4:11" customFormat="1">
      <c r="D5634" s="13"/>
      <c r="E5634" s="14"/>
      <c r="G5634" s="17"/>
      <c r="I5634" s="200"/>
      <c r="K5634" s="202"/>
    </row>
    <row r="5635" spans="4:11" customFormat="1">
      <c r="D5635" s="13"/>
      <c r="E5635" s="14"/>
      <c r="G5635" s="17"/>
      <c r="I5635" s="200"/>
      <c r="K5635" s="202"/>
    </row>
    <row r="5636" spans="4:11" customFormat="1">
      <c r="D5636" s="13"/>
      <c r="E5636" s="14"/>
      <c r="G5636" s="17"/>
      <c r="I5636" s="200"/>
      <c r="K5636" s="202"/>
    </row>
    <row r="5637" spans="4:11" customFormat="1">
      <c r="D5637" s="13"/>
      <c r="E5637" s="14"/>
      <c r="G5637" s="17"/>
      <c r="I5637" s="200"/>
      <c r="K5637" s="202"/>
    </row>
    <row r="5638" spans="4:11" customFormat="1">
      <c r="D5638" s="13"/>
      <c r="E5638" s="14"/>
      <c r="G5638" s="17"/>
      <c r="I5638" s="200"/>
      <c r="K5638" s="202"/>
    </row>
    <row r="5639" spans="4:11" customFormat="1">
      <c r="D5639" s="13"/>
      <c r="E5639" s="14"/>
      <c r="G5639" s="17"/>
      <c r="I5639" s="200"/>
      <c r="K5639" s="202"/>
    </row>
    <row r="5640" spans="4:11" customFormat="1">
      <c r="D5640" s="13"/>
      <c r="E5640" s="14"/>
      <c r="G5640" s="17"/>
      <c r="I5640" s="200"/>
      <c r="K5640" s="202"/>
    </row>
    <row r="5641" spans="4:11" customFormat="1">
      <c r="D5641" s="13"/>
      <c r="E5641" s="14"/>
      <c r="G5641" s="17"/>
      <c r="I5641" s="200"/>
      <c r="K5641" s="202"/>
    </row>
    <row r="5642" spans="4:11" customFormat="1">
      <c r="D5642" s="13"/>
      <c r="E5642" s="14"/>
      <c r="G5642" s="17"/>
      <c r="I5642" s="200"/>
      <c r="K5642" s="202"/>
    </row>
    <row r="5643" spans="4:11" customFormat="1">
      <c r="D5643" s="13"/>
      <c r="E5643" s="14"/>
      <c r="G5643" s="17"/>
      <c r="I5643" s="200"/>
      <c r="K5643" s="202"/>
    </row>
    <row r="5644" spans="4:11" customFormat="1">
      <c r="D5644" s="13"/>
      <c r="E5644" s="14"/>
      <c r="G5644" s="17"/>
      <c r="I5644" s="200"/>
      <c r="K5644" s="202"/>
    </row>
    <row r="5645" spans="4:11" customFormat="1">
      <c r="D5645" s="13"/>
      <c r="E5645" s="14"/>
      <c r="G5645" s="17"/>
      <c r="I5645" s="200"/>
      <c r="K5645" s="202"/>
    </row>
    <row r="5646" spans="4:11" customFormat="1">
      <c r="D5646" s="13"/>
      <c r="E5646" s="14"/>
      <c r="G5646" s="17"/>
      <c r="I5646" s="200"/>
      <c r="K5646" s="202"/>
    </row>
    <row r="5647" spans="4:11" customFormat="1">
      <c r="D5647" s="13"/>
      <c r="E5647" s="14"/>
      <c r="G5647" s="17"/>
      <c r="I5647" s="200"/>
      <c r="K5647" s="202"/>
    </row>
    <row r="5648" spans="4:11" customFormat="1">
      <c r="D5648" s="13"/>
      <c r="E5648" s="14"/>
      <c r="G5648" s="17"/>
      <c r="I5648" s="200"/>
      <c r="K5648" s="202"/>
    </row>
    <row r="5649" spans="4:11" customFormat="1">
      <c r="D5649" s="13"/>
      <c r="E5649" s="14"/>
      <c r="G5649" s="17"/>
      <c r="I5649" s="200"/>
      <c r="K5649" s="202"/>
    </row>
    <row r="5650" spans="4:11" customFormat="1">
      <c r="D5650" s="13"/>
      <c r="E5650" s="14"/>
      <c r="G5650" s="17"/>
      <c r="I5650" s="200"/>
      <c r="K5650" s="202"/>
    </row>
    <row r="5651" spans="4:11" customFormat="1">
      <c r="D5651" s="13"/>
      <c r="E5651" s="14"/>
      <c r="G5651" s="17"/>
      <c r="I5651" s="200"/>
      <c r="K5651" s="202"/>
    </row>
    <row r="5652" spans="4:11" customFormat="1">
      <c r="D5652" s="13"/>
      <c r="E5652" s="14"/>
      <c r="G5652" s="17"/>
      <c r="I5652" s="200"/>
      <c r="K5652" s="202"/>
    </row>
    <row r="5653" spans="4:11" customFormat="1">
      <c r="D5653" s="13"/>
      <c r="E5653" s="14"/>
      <c r="G5653" s="17"/>
      <c r="I5653" s="200"/>
      <c r="K5653" s="202"/>
    </row>
    <row r="5654" spans="4:11" customFormat="1">
      <c r="D5654" s="13"/>
      <c r="E5654" s="14"/>
      <c r="G5654" s="17"/>
      <c r="I5654" s="200"/>
      <c r="K5654" s="202"/>
    </row>
    <row r="5655" spans="4:11" customFormat="1">
      <c r="D5655" s="13"/>
      <c r="E5655" s="14"/>
      <c r="G5655" s="17"/>
      <c r="I5655" s="200"/>
      <c r="K5655" s="202"/>
    </row>
    <row r="5656" spans="4:11" customFormat="1">
      <c r="D5656" s="13"/>
      <c r="E5656" s="14"/>
      <c r="G5656" s="17"/>
      <c r="I5656" s="200"/>
      <c r="K5656" s="202"/>
    </row>
    <row r="5657" spans="4:11" customFormat="1">
      <c r="D5657" s="13"/>
      <c r="E5657" s="14"/>
      <c r="G5657" s="17"/>
      <c r="I5657" s="200"/>
      <c r="K5657" s="202"/>
    </row>
    <row r="5658" spans="4:11" customFormat="1">
      <c r="D5658" s="13"/>
      <c r="E5658" s="14"/>
      <c r="G5658" s="17"/>
      <c r="I5658" s="200"/>
      <c r="K5658" s="202"/>
    </row>
    <row r="5659" spans="4:11" customFormat="1">
      <c r="D5659" s="13"/>
      <c r="E5659" s="14"/>
      <c r="G5659" s="17"/>
      <c r="I5659" s="200"/>
      <c r="K5659" s="202"/>
    </row>
    <row r="5660" spans="4:11" customFormat="1">
      <c r="D5660" s="13"/>
      <c r="E5660" s="14"/>
      <c r="G5660" s="17"/>
      <c r="I5660" s="200"/>
      <c r="K5660" s="202"/>
    </row>
    <row r="5661" spans="4:11" customFormat="1">
      <c r="D5661" s="13"/>
      <c r="E5661" s="14"/>
      <c r="G5661" s="17"/>
      <c r="I5661" s="200"/>
      <c r="K5661" s="202"/>
    </row>
    <row r="5662" spans="4:11" customFormat="1">
      <c r="D5662" s="13"/>
      <c r="E5662" s="14"/>
      <c r="G5662" s="17"/>
      <c r="I5662" s="200"/>
      <c r="K5662" s="202"/>
    </row>
    <row r="5663" spans="4:11" customFormat="1">
      <c r="D5663" s="13"/>
      <c r="E5663" s="14"/>
      <c r="G5663" s="17"/>
      <c r="I5663" s="200"/>
      <c r="K5663" s="202"/>
    </row>
    <row r="5664" spans="4:11" customFormat="1">
      <c r="D5664" s="13"/>
      <c r="E5664" s="14"/>
      <c r="G5664" s="17"/>
      <c r="I5664" s="200"/>
      <c r="K5664" s="202"/>
    </row>
    <row r="5665" spans="4:11" customFormat="1">
      <c r="D5665" s="13"/>
      <c r="E5665" s="14"/>
      <c r="G5665" s="17"/>
      <c r="I5665" s="200"/>
      <c r="K5665" s="202"/>
    </row>
    <row r="5666" spans="4:11" customFormat="1">
      <c r="D5666" s="13"/>
      <c r="E5666" s="14"/>
      <c r="G5666" s="17"/>
      <c r="I5666" s="200"/>
      <c r="K5666" s="202"/>
    </row>
    <row r="5667" spans="4:11" customFormat="1">
      <c r="D5667" s="13"/>
      <c r="E5667" s="14"/>
      <c r="G5667" s="17"/>
      <c r="I5667" s="200"/>
      <c r="K5667" s="202"/>
    </row>
    <row r="5668" spans="4:11" customFormat="1">
      <c r="D5668" s="13"/>
      <c r="E5668" s="14"/>
      <c r="G5668" s="17"/>
      <c r="I5668" s="200"/>
      <c r="K5668" s="202"/>
    </row>
    <row r="5669" spans="4:11" customFormat="1">
      <c r="D5669" s="13"/>
      <c r="E5669" s="14"/>
      <c r="G5669" s="17"/>
      <c r="I5669" s="200"/>
      <c r="K5669" s="202"/>
    </row>
    <row r="5670" spans="4:11" customFormat="1">
      <c r="D5670" s="13"/>
      <c r="E5670" s="14"/>
      <c r="G5670" s="17"/>
      <c r="I5670" s="200"/>
      <c r="K5670" s="202"/>
    </row>
    <row r="5671" spans="4:11" customFormat="1">
      <c r="D5671" s="13"/>
      <c r="E5671" s="14"/>
      <c r="G5671" s="17"/>
      <c r="I5671" s="200"/>
      <c r="K5671" s="202"/>
    </row>
    <row r="5672" spans="4:11" customFormat="1">
      <c r="D5672" s="13"/>
      <c r="E5672" s="14"/>
      <c r="G5672" s="17"/>
      <c r="I5672" s="200"/>
      <c r="K5672" s="202"/>
    </row>
    <row r="5673" spans="4:11" customFormat="1">
      <c r="D5673" s="13"/>
      <c r="E5673" s="14"/>
      <c r="G5673" s="17"/>
      <c r="I5673" s="200"/>
      <c r="K5673" s="202"/>
    </row>
    <row r="5674" spans="4:11" customFormat="1">
      <c r="D5674" s="13"/>
      <c r="E5674" s="14"/>
      <c r="G5674" s="17"/>
      <c r="I5674" s="200"/>
      <c r="K5674" s="202"/>
    </row>
    <row r="5675" spans="4:11" customFormat="1">
      <c r="D5675" s="13"/>
      <c r="E5675" s="14"/>
      <c r="G5675" s="17"/>
      <c r="I5675" s="200"/>
      <c r="K5675" s="202"/>
    </row>
    <row r="5676" spans="4:11" customFormat="1">
      <c r="D5676" s="13"/>
      <c r="E5676" s="14"/>
      <c r="G5676" s="17"/>
      <c r="I5676" s="200"/>
      <c r="K5676" s="202"/>
    </row>
    <row r="5677" spans="4:11" customFormat="1">
      <c r="D5677" s="13"/>
      <c r="E5677" s="14"/>
      <c r="G5677" s="17"/>
      <c r="I5677" s="200"/>
      <c r="K5677" s="202"/>
    </row>
    <row r="5678" spans="4:11" customFormat="1">
      <c r="D5678" s="13"/>
      <c r="E5678" s="14"/>
      <c r="G5678" s="17"/>
      <c r="I5678" s="200"/>
      <c r="K5678" s="202"/>
    </row>
    <row r="5679" spans="4:11" customFormat="1">
      <c r="D5679" s="13"/>
      <c r="E5679" s="14"/>
      <c r="G5679" s="17"/>
      <c r="I5679" s="200"/>
      <c r="K5679" s="202"/>
    </row>
    <row r="5680" spans="4:11" customFormat="1">
      <c r="D5680" s="13"/>
      <c r="E5680" s="14"/>
      <c r="G5680" s="17"/>
      <c r="I5680" s="200"/>
      <c r="K5680" s="202"/>
    </row>
    <row r="5681" spans="4:11" customFormat="1">
      <c r="D5681" s="13"/>
      <c r="E5681" s="14"/>
      <c r="G5681" s="17"/>
      <c r="I5681" s="200"/>
      <c r="K5681" s="202"/>
    </row>
    <row r="5682" spans="4:11" customFormat="1">
      <c r="D5682" s="13"/>
      <c r="E5682" s="14"/>
      <c r="G5682" s="17"/>
      <c r="I5682" s="200"/>
      <c r="K5682" s="202"/>
    </row>
    <row r="5683" spans="4:11" customFormat="1">
      <c r="D5683" s="13"/>
      <c r="E5683" s="14"/>
      <c r="G5683" s="17"/>
      <c r="I5683" s="200"/>
      <c r="K5683" s="202"/>
    </row>
    <row r="5684" spans="4:11" customFormat="1">
      <c r="D5684" s="13"/>
      <c r="E5684" s="14"/>
      <c r="G5684" s="17"/>
      <c r="I5684" s="200"/>
      <c r="K5684" s="202"/>
    </row>
    <row r="5685" spans="4:11" customFormat="1">
      <c r="D5685" s="13"/>
      <c r="E5685" s="14"/>
      <c r="G5685" s="17"/>
      <c r="I5685" s="200"/>
      <c r="K5685" s="202"/>
    </row>
    <row r="5686" spans="4:11" customFormat="1">
      <c r="D5686" s="13"/>
      <c r="E5686" s="14"/>
      <c r="G5686" s="17"/>
      <c r="I5686" s="200"/>
      <c r="K5686" s="202"/>
    </row>
    <row r="5687" spans="4:11" customFormat="1">
      <c r="D5687" s="13"/>
      <c r="E5687" s="14"/>
      <c r="G5687" s="17"/>
      <c r="I5687" s="200"/>
      <c r="K5687" s="202"/>
    </row>
    <row r="5688" spans="4:11" customFormat="1">
      <c r="D5688" s="13"/>
      <c r="E5688" s="14"/>
      <c r="G5688" s="17"/>
      <c r="I5688" s="200"/>
      <c r="K5688" s="202"/>
    </row>
    <row r="5689" spans="4:11" customFormat="1">
      <c r="D5689" s="13"/>
      <c r="E5689" s="14"/>
      <c r="G5689" s="17"/>
      <c r="I5689" s="200"/>
      <c r="K5689" s="202"/>
    </row>
    <row r="5690" spans="4:11" customFormat="1">
      <c r="D5690" s="13"/>
      <c r="E5690" s="14"/>
      <c r="G5690" s="17"/>
      <c r="I5690" s="200"/>
      <c r="K5690" s="202"/>
    </row>
    <row r="5691" spans="4:11" customFormat="1">
      <c r="D5691" s="13"/>
      <c r="E5691" s="14"/>
      <c r="G5691" s="17"/>
      <c r="I5691" s="200"/>
      <c r="K5691" s="202"/>
    </row>
    <row r="5692" spans="4:11" customFormat="1">
      <c r="D5692" s="13"/>
      <c r="E5692" s="14"/>
      <c r="G5692" s="17"/>
      <c r="I5692" s="200"/>
      <c r="K5692" s="202"/>
    </row>
    <row r="5693" spans="4:11" customFormat="1">
      <c r="D5693" s="13"/>
      <c r="E5693" s="14"/>
      <c r="G5693" s="17"/>
      <c r="I5693" s="200"/>
      <c r="K5693" s="202"/>
    </row>
    <row r="5694" spans="4:11" customFormat="1">
      <c r="D5694" s="13"/>
      <c r="E5694" s="14"/>
      <c r="G5694" s="17"/>
      <c r="I5694" s="200"/>
      <c r="K5694" s="202"/>
    </row>
    <row r="5695" spans="4:11" customFormat="1">
      <c r="D5695" s="13"/>
      <c r="E5695" s="14"/>
      <c r="G5695" s="17"/>
      <c r="I5695" s="200"/>
      <c r="K5695" s="202"/>
    </row>
    <row r="5696" spans="4:11" customFormat="1">
      <c r="D5696" s="13"/>
      <c r="E5696" s="14"/>
      <c r="G5696" s="17"/>
      <c r="I5696" s="200"/>
      <c r="K5696" s="202"/>
    </row>
    <row r="5697" spans="4:11" customFormat="1">
      <c r="D5697" s="13"/>
      <c r="E5697" s="14"/>
      <c r="G5697" s="17"/>
      <c r="I5697" s="200"/>
      <c r="K5697" s="202"/>
    </row>
    <row r="5698" spans="4:11" customFormat="1">
      <c r="D5698" s="13"/>
      <c r="E5698" s="14"/>
      <c r="G5698" s="17"/>
      <c r="I5698" s="200"/>
      <c r="K5698" s="202"/>
    </row>
    <row r="5699" spans="4:11" customFormat="1">
      <c r="D5699" s="13"/>
      <c r="E5699" s="14"/>
      <c r="G5699" s="17"/>
      <c r="I5699" s="200"/>
      <c r="K5699" s="202"/>
    </row>
    <row r="5700" spans="4:11" customFormat="1">
      <c r="D5700" s="13"/>
      <c r="E5700" s="14"/>
      <c r="G5700" s="17"/>
      <c r="I5700" s="200"/>
      <c r="K5700" s="202"/>
    </row>
    <row r="5701" spans="4:11" customFormat="1">
      <c r="D5701" s="13"/>
      <c r="E5701" s="14"/>
      <c r="G5701" s="17"/>
      <c r="I5701" s="200"/>
      <c r="K5701" s="202"/>
    </row>
    <row r="5702" spans="4:11" customFormat="1">
      <c r="D5702" s="13"/>
      <c r="E5702" s="14"/>
      <c r="G5702" s="17"/>
      <c r="I5702" s="200"/>
      <c r="K5702" s="202"/>
    </row>
    <row r="5703" spans="4:11" customFormat="1">
      <c r="D5703" s="13"/>
      <c r="E5703" s="14"/>
      <c r="G5703" s="17"/>
      <c r="I5703" s="200"/>
      <c r="K5703" s="202"/>
    </row>
    <row r="5704" spans="4:11" customFormat="1">
      <c r="D5704" s="13"/>
      <c r="E5704" s="14"/>
      <c r="G5704" s="17"/>
      <c r="I5704" s="200"/>
      <c r="K5704" s="202"/>
    </row>
    <row r="5705" spans="4:11" customFormat="1">
      <c r="D5705" s="13"/>
      <c r="E5705" s="14"/>
      <c r="G5705" s="17"/>
      <c r="I5705" s="200"/>
      <c r="K5705" s="202"/>
    </row>
    <row r="5706" spans="4:11" customFormat="1">
      <c r="D5706" s="13"/>
      <c r="E5706" s="14"/>
      <c r="G5706" s="17"/>
      <c r="I5706" s="200"/>
      <c r="K5706" s="202"/>
    </row>
    <row r="5707" spans="4:11" customFormat="1">
      <c r="D5707" s="13"/>
      <c r="E5707" s="14"/>
      <c r="G5707" s="17"/>
      <c r="I5707" s="200"/>
      <c r="K5707" s="202"/>
    </row>
    <row r="5708" spans="4:11" customFormat="1">
      <c r="D5708" s="13"/>
      <c r="E5708" s="14"/>
      <c r="G5708" s="17"/>
      <c r="I5708" s="200"/>
      <c r="K5708" s="202"/>
    </row>
    <row r="5709" spans="4:11" customFormat="1">
      <c r="D5709" s="13"/>
      <c r="E5709" s="14"/>
      <c r="G5709" s="17"/>
      <c r="I5709" s="200"/>
      <c r="K5709" s="202"/>
    </row>
    <row r="5710" spans="4:11" customFormat="1">
      <c r="D5710" s="13"/>
      <c r="E5710" s="14"/>
      <c r="G5710" s="17"/>
      <c r="I5710" s="200"/>
      <c r="K5710" s="202"/>
    </row>
    <row r="5711" spans="4:11" customFormat="1">
      <c r="D5711" s="13"/>
      <c r="E5711" s="14"/>
      <c r="G5711" s="17"/>
      <c r="I5711" s="200"/>
      <c r="K5711" s="202"/>
    </row>
    <row r="5712" spans="4:11" customFormat="1">
      <c r="D5712" s="13"/>
      <c r="E5712" s="14"/>
      <c r="G5712" s="17"/>
      <c r="I5712" s="200"/>
      <c r="K5712" s="202"/>
    </row>
    <row r="5713" spans="4:11" customFormat="1">
      <c r="D5713" s="13"/>
      <c r="E5713" s="14"/>
      <c r="G5713" s="17"/>
      <c r="I5713" s="200"/>
      <c r="K5713" s="202"/>
    </row>
    <row r="5714" spans="4:11" customFormat="1">
      <c r="D5714" s="13"/>
      <c r="E5714" s="14"/>
      <c r="G5714" s="17"/>
      <c r="I5714" s="200"/>
      <c r="K5714" s="202"/>
    </row>
    <row r="5715" spans="4:11" customFormat="1">
      <c r="D5715" s="13"/>
      <c r="E5715" s="14"/>
      <c r="G5715" s="17"/>
      <c r="I5715" s="200"/>
      <c r="K5715" s="202"/>
    </row>
    <row r="5716" spans="4:11" customFormat="1">
      <c r="D5716" s="13"/>
      <c r="E5716" s="14"/>
      <c r="G5716" s="17"/>
      <c r="I5716" s="200"/>
      <c r="K5716" s="202"/>
    </row>
    <row r="5717" spans="4:11" customFormat="1">
      <c r="D5717" s="13"/>
      <c r="E5717" s="14"/>
      <c r="G5717" s="17"/>
      <c r="I5717" s="200"/>
      <c r="K5717" s="202"/>
    </row>
    <row r="5718" spans="4:11" customFormat="1">
      <c r="D5718" s="13"/>
      <c r="E5718" s="14"/>
      <c r="G5718" s="17"/>
      <c r="I5718" s="200"/>
      <c r="K5718" s="202"/>
    </row>
    <row r="5719" spans="4:11" customFormat="1">
      <c r="D5719" s="13"/>
      <c r="E5719" s="14"/>
      <c r="G5719" s="17"/>
      <c r="I5719" s="200"/>
      <c r="K5719" s="202"/>
    </row>
    <row r="5720" spans="4:11" customFormat="1">
      <c r="D5720" s="13"/>
      <c r="E5720" s="14"/>
      <c r="G5720" s="17"/>
      <c r="I5720" s="200"/>
      <c r="K5720" s="202"/>
    </row>
    <row r="5721" spans="4:11" customFormat="1">
      <c r="D5721" s="13"/>
      <c r="E5721" s="14"/>
      <c r="G5721" s="17"/>
      <c r="I5721" s="200"/>
      <c r="K5721" s="202"/>
    </row>
    <row r="5722" spans="4:11" customFormat="1">
      <c r="D5722" s="13"/>
      <c r="E5722" s="14"/>
      <c r="G5722" s="17"/>
      <c r="I5722" s="200"/>
      <c r="K5722" s="202"/>
    </row>
    <row r="5723" spans="4:11" customFormat="1">
      <c r="D5723" s="13"/>
      <c r="E5723" s="14"/>
      <c r="G5723" s="17"/>
      <c r="I5723" s="200"/>
      <c r="K5723" s="202"/>
    </row>
    <row r="5724" spans="4:11" customFormat="1">
      <c r="D5724" s="13"/>
      <c r="E5724" s="14"/>
      <c r="G5724" s="17"/>
      <c r="I5724" s="200"/>
      <c r="K5724" s="202"/>
    </row>
    <row r="5725" spans="4:11" customFormat="1">
      <c r="D5725" s="13"/>
      <c r="E5725" s="14"/>
      <c r="G5725" s="17"/>
      <c r="I5725" s="200"/>
      <c r="K5725" s="202"/>
    </row>
    <row r="5726" spans="4:11" customFormat="1">
      <c r="D5726" s="13"/>
      <c r="E5726" s="14"/>
      <c r="G5726" s="17"/>
      <c r="I5726" s="200"/>
      <c r="K5726" s="202"/>
    </row>
    <row r="5727" spans="4:11" customFormat="1">
      <c r="D5727" s="13"/>
      <c r="E5727" s="14"/>
      <c r="G5727" s="17"/>
      <c r="I5727" s="200"/>
      <c r="K5727" s="202"/>
    </row>
    <row r="5728" spans="4:11" customFormat="1">
      <c r="D5728" s="13"/>
      <c r="E5728" s="14"/>
      <c r="G5728" s="17"/>
      <c r="I5728" s="200"/>
      <c r="K5728" s="202"/>
    </row>
    <row r="5729" spans="4:11" customFormat="1">
      <c r="D5729" s="13"/>
      <c r="E5729" s="14"/>
      <c r="G5729" s="17"/>
      <c r="I5729" s="200"/>
      <c r="K5729" s="202"/>
    </row>
    <row r="5730" spans="4:11" customFormat="1">
      <c r="D5730" s="13"/>
      <c r="E5730" s="14"/>
      <c r="G5730" s="17"/>
      <c r="I5730" s="200"/>
      <c r="K5730" s="202"/>
    </row>
    <row r="5731" spans="4:11" customFormat="1">
      <c r="D5731" s="13"/>
      <c r="E5731" s="14"/>
      <c r="G5731" s="17"/>
      <c r="I5731" s="200"/>
      <c r="K5731" s="202"/>
    </row>
    <row r="5732" spans="4:11" customFormat="1">
      <c r="D5732" s="13"/>
      <c r="E5732" s="14"/>
      <c r="G5732" s="17"/>
      <c r="I5732" s="200"/>
      <c r="K5732" s="202"/>
    </row>
    <row r="5733" spans="4:11" customFormat="1">
      <c r="D5733" s="13"/>
      <c r="E5733" s="14"/>
      <c r="G5733" s="17"/>
      <c r="I5733" s="200"/>
      <c r="K5733" s="202"/>
    </row>
    <row r="5734" spans="4:11" customFormat="1">
      <c r="D5734" s="13"/>
      <c r="E5734" s="14"/>
      <c r="G5734" s="17"/>
      <c r="I5734" s="200"/>
      <c r="K5734" s="202"/>
    </row>
    <row r="5735" spans="4:11" customFormat="1">
      <c r="D5735" s="13"/>
      <c r="E5735" s="14"/>
      <c r="G5735" s="17"/>
      <c r="I5735" s="200"/>
      <c r="K5735" s="202"/>
    </row>
    <row r="5736" spans="4:11" customFormat="1">
      <c r="D5736" s="13"/>
      <c r="E5736" s="14"/>
      <c r="G5736" s="17"/>
      <c r="I5736" s="200"/>
      <c r="K5736" s="202"/>
    </row>
    <row r="5737" spans="4:11" customFormat="1">
      <c r="D5737" s="13"/>
      <c r="E5737" s="14"/>
      <c r="G5737" s="17"/>
      <c r="I5737" s="200"/>
      <c r="K5737" s="202"/>
    </row>
    <row r="5738" spans="4:11" customFormat="1">
      <c r="D5738" s="13"/>
      <c r="E5738" s="14"/>
      <c r="G5738" s="17"/>
      <c r="I5738" s="200"/>
      <c r="K5738" s="202"/>
    </row>
    <row r="5739" spans="4:11" customFormat="1">
      <c r="D5739" s="13"/>
      <c r="E5739" s="14"/>
      <c r="G5739" s="17"/>
      <c r="I5739" s="200"/>
      <c r="K5739" s="202"/>
    </row>
    <row r="5740" spans="4:11" customFormat="1">
      <c r="D5740" s="13"/>
      <c r="E5740" s="14"/>
      <c r="G5740" s="17"/>
      <c r="I5740" s="200"/>
      <c r="K5740" s="202"/>
    </row>
    <row r="5741" spans="4:11" customFormat="1">
      <c r="D5741" s="13"/>
      <c r="E5741" s="14"/>
      <c r="G5741" s="17"/>
      <c r="I5741" s="200"/>
      <c r="K5741" s="202"/>
    </row>
    <row r="5742" spans="4:11" customFormat="1">
      <c r="D5742" s="13"/>
      <c r="E5742" s="14"/>
      <c r="G5742" s="17"/>
      <c r="I5742" s="200"/>
      <c r="K5742" s="202"/>
    </row>
    <row r="5743" spans="4:11" customFormat="1">
      <c r="D5743" s="13"/>
      <c r="E5743" s="14"/>
      <c r="G5743" s="17"/>
      <c r="I5743" s="200"/>
      <c r="K5743" s="202"/>
    </row>
    <row r="5744" spans="4:11" customFormat="1">
      <c r="D5744" s="13"/>
      <c r="E5744" s="14"/>
      <c r="G5744" s="17"/>
      <c r="I5744" s="200"/>
      <c r="K5744" s="202"/>
    </row>
    <row r="5745" spans="4:11" customFormat="1">
      <c r="D5745" s="13"/>
      <c r="E5745" s="14"/>
      <c r="G5745" s="17"/>
      <c r="I5745" s="200"/>
      <c r="K5745" s="202"/>
    </row>
    <row r="5746" spans="4:11" customFormat="1">
      <c r="D5746" s="13"/>
      <c r="E5746" s="14"/>
      <c r="G5746" s="17"/>
      <c r="I5746" s="200"/>
      <c r="K5746" s="202"/>
    </row>
    <row r="5747" spans="4:11" customFormat="1">
      <c r="D5747" s="13"/>
      <c r="E5747" s="14"/>
      <c r="G5747" s="17"/>
      <c r="I5747" s="200"/>
      <c r="K5747" s="202"/>
    </row>
    <row r="5748" spans="4:11" customFormat="1">
      <c r="D5748" s="13"/>
      <c r="E5748" s="14"/>
      <c r="G5748" s="17"/>
      <c r="I5748" s="200"/>
      <c r="K5748" s="202"/>
    </row>
    <row r="5749" spans="4:11" customFormat="1">
      <c r="D5749" s="13"/>
      <c r="E5749" s="14"/>
      <c r="G5749" s="17"/>
      <c r="I5749" s="200"/>
      <c r="K5749" s="202"/>
    </row>
    <row r="5750" spans="4:11" customFormat="1">
      <c r="D5750" s="13"/>
      <c r="E5750" s="14"/>
      <c r="G5750" s="17"/>
      <c r="I5750" s="200"/>
      <c r="K5750" s="202"/>
    </row>
    <row r="5751" spans="4:11" customFormat="1">
      <c r="D5751" s="13"/>
      <c r="E5751" s="14"/>
      <c r="G5751" s="17"/>
      <c r="I5751" s="200"/>
      <c r="K5751" s="202"/>
    </row>
    <row r="5752" spans="4:11" customFormat="1">
      <c r="D5752" s="13"/>
      <c r="E5752" s="14"/>
      <c r="G5752" s="17"/>
      <c r="I5752" s="200"/>
      <c r="K5752" s="202"/>
    </row>
    <row r="5753" spans="4:11" customFormat="1">
      <c r="D5753" s="13"/>
      <c r="E5753" s="14"/>
      <c r="G5753" s="17"/>
      <c r="I5753" s="200"/>
      <c r="K5753" s="202"/>
    </row>
    <row r="5754" spans="4:11" customFormat="1">
      <c r="D5754" s="13"/>
      <c r="E5754" s="14"/>
      <c r="G5754" s="17"/>
      <c r="I5754" s="200"/>
      <c r="K5754" s="202"/>
    </row>
    <row r="5755" spans="4:11" customFormat="1">
      <c r="D5755" s="13"/>
      <c r="E5755" s="14"/>
      <c r="G5755" s="17"/>
      <c r="I5755" s="200"/>
      <c r="K5755" s="202"/>
    </row>
    <row r="5756" spans="4:11" customFormat="1">
      <c r="D5756" s="13"/>
      <c r="E5756" s="14"/>
      <c r="G5756" s="17"/>
      <c r="I5756" s="200"/>
      <c r="K5756" s="202"/>
    </row>
    <row r="5757" spans="4:11" customFormat="1">
      <c r="D5757" s="13"/>
      <c r="E5757" s="14"/>
      <c r="G5757" s="17"/>
      <c r="I5757" s="200"/>
      <c r="K5757" s="202"/>
    </row>
    <row r="5758" spans="4:11" customFormat="1">
      <c r="D5758" s="13"/>
      <c r="E5758" s="14"/>
      <c r="G5758" s="17"/>
      <c r="I5758" s="200"/>
      <c r="K5758" s="202"/>
    </row>
    <row r="5759" spans="4:11" customFormat="1">
      <c r="D5759" s="13"/>
      <c r="E5759" s="14"/>
      <c r="G5759" s="17"/>
      <c r="I5759" s="200"/>
      <c r="K5759" s="202"/>
    </row>
    <row r="5760" spans="4:11" customFormat="1">
      <c r="D5760" s="13"/>
      <c r="E5760" s="14"/>
      <c r="G5760" s="17"/>
      <c r="I5760" s="200"/>
      <c r="K5760" s="202"/>
    </row>
    <row r="5761" spans="4:11" customFormat="1">
      <c r="D5761" s="13"/>
      <c r="E5761" s="14"/>
      <c r="G5761" s="17"/>
      <c r="I5761" s="200"/>
      <c r="K5761" s="202"/>
    </row>
    <row r="5762" spans="4:11" customFormat="1">
      <c r="D5762" s="13"/>
      <c r="E5762" s="14"/>
      <c r="G5762" s="17"/>
      <c r="I5762" s="200"/>
      <c r="K5762" s="202"/>
    </row>
    <row r="5763" spans="4:11" customFormat="1">
      <c r="D5763" s="13"/>
      <c r="E5763" s="14"/>
      <c r="G5763" s="17"/>
      <c r="I5763" s="200"/>
      <c r="K5763" s="202"/>
    </row>
    <row r="5764" spans="4:11" customFormat="1">
      <c r="D5764" s="13"/>
      <c r="E5764" s="14"/>
      <c r="G5764" s="17"/>
      <c r="I5764" s="200"/>
      <c r="K5764" s="202"/>
    </row>
    <row r="5765" spans="4:11" customFormat="1">
      <c r="D5765" s="13"/>
      <c r="E5765" s="14"/>
      <c r="G5765" s="17"/>
      <c r="I5765" s="200"/>
      <c r="K5765" s="202"/>
    </row>
    <row r="5766" spans="4:11" customFormat="1">
      <c r="D5766" s="13"/>
      <c r="E5766" s="14"/>
      <c r="G5766" s="17"/>
      <c r="I5766" s="200"/>
      <c r="K5766" s="202"/>
    </row>
    <row r="5767" spans="4:11" customFormat="1">
      <c r="D5767" s="13"/>
      <c r="E5767" s="14"/>
      <c r="G5767" s="17"/>
      <c r="I5767" s="200"/>
      <c r="K5767" s="202"/>
    </row>
    <row r="5768" spans="4:11" customFormat="1">
      <c r="D5768" s="13"/>
      <c r="E5768" s="14"/>
      <c r="G5768" s="17"/>
      <c r="I5768" s="200"/>
      <c r="K5768" s="202"/>
    </row>
    <row r="5769" spans="4:11" customFormat="1">
      <c r="D5769" s="13"/>
      <c r="E5769" s="14"/>
      <c r="G5769" s="17"/>
      <c r="I5769" s="200"/>
      <c r="K5769" s="202"/>
    </row>
    <row r="5770" spans="4:11" customFormat="1">
      <c r="D5770" s="13"/>
      <c r="E5770" s="14"/>
      <c r="G5770" s="17"/>
      <c r="I5770" s="200"/>
      <c r="K5770" s="202"/>
    </row>
    <row r="5771" spans="4:11" customFormat="1">
      <c r="D5771" s="13"/>
      <c r="E5771" s="14"/>
      <c r="G5771" s="17"/>
      <c r="I5771" s="200"/>
      <c r="K5771" s="202"/>
    </row>
    <row r="5772" spans="4:11" customFormat="1">
      <c r="D5772" s="13"/>
      <c r="E5772" s="14"/>
      <c r="G5772" s="17"/>
      <c r="I5772" s="200"/>
      <c r="K5772" s="202"/>
    </row>
    <row r="5773" spans="4:11" customFormat="1">
      <c r="D5773" s="13"/>
      <c r="E5773" s="14"/>
      <c r="G5773" s="17"/>
      <c r="I5773" s="200"/>
      <c r="K5773" s="202"/>
    </row>
    <row r="5774" spans="4:11" customFormat="1">
      <c r="D5774" s="13"/>
      <c r="E5774" s="14"/>
      <c r="G5774" s="17"/>
      <c r="I5774" s="200"/>
      <c r="K5774" s="202"/>
    </row>
    <row r="5775" spans="4:11" customFormat="1">
      <c r="D5775" s="13"/>
      <c r="E5775" s="14"/>
      <c r="G5775" s="17"/>
      <c r="I5775" s="200"/>
      <c r="K5775" s="202"/>
    </row>
    <row r="5776" spans="4:11" customFormat="1">
      <c r="D5776" s="13"/>
      <c r="E5776" s="14"/>
      <c r="G5776" s="17"/>
      <c r="I5776" s="200"/>
      <c r="K5776" s="202"/>
    </row>
    <row r="5777" spans="4:11" customFormat="1">
      <c r="D5777" s="13"/>
      <c r="E5777" s="14"/>
      <c r="G5777" s="17"/>
      <c r="I5777" s="200"/>
      <c r="K5777" s="202"/>
    </row>
    <row r="5778" spans="4:11" customFormat="1">
      <c r="D5778" s="13"/>
      <c r="E5778" s="14"/>
      <c r="G5778" s="17"/>
      <c r="I5778" s="200"/>
      <c r="K5778" s="202"/>
    </row>
    <row r="5779" spans="4:11" customFormat="1">
      <c r="D5779" s="13"/>
      <c r="E5779" s="14"/>
      <c r="G5779" s="17"/>
      <c r="I5779" s="200"/>
      <c r="K5779" s="202"/>
    </row>
    <row r="5780" spans="4:11" customFormat="1">
      <c r="D5780" s="13"/>
      <c r="E5780" s="14"/>
      <c r="G5780" s="17"/>
      <c r="I5780" s="200"/>
      <c r="K5780" s="202"/>
    </row>
    <row r="5781" spans="4:11" customFormat="1">
      <c r="D5781" s="13"/>
      <c r="E5781" s="14"/>
      <c r="G5781" s="17"/>
      <c r="I5781" s="200"/>
      <c r="K5781" s="202"/>
    </row>
    <row r="5782" spans="4:11" customFormat="1">
      <c r="D5782" s="13"/>
      <c r="E5782" s="14"/>
      <c r="G5782" s="17"/>
      <c r="I5782" s="200"/>
      <c r="K5782" s="202"/>
    </row>
    <row r="5783" spans="4:11" customFormat="1">
      <c r="D5783" s="13"/>
      <c r="E5783" s="14"/>
      <c r="G5783" s="17"/>
      <c r="I5783" s="200"/>
      <c r="K5783" s="202"/>
    </row>
    <row r="5784" spans="4:11" customFormat="1">
      <c r="D5784" s="13"/>
      <c r="E5784" s="14"/>
      <c r="G5784" s="17"/>
      <c r="I5784" s="200"/>
      <c r="K5784" s="202"/>
    </row>
    <row r="5785" spans="4:11" customFormat="1">
      <c r="D5785" s="13"/>
      <c r="E5785" s="14"/>
      <c r="G5785" s="17"/>
      <c r="I5785" s="200"/>
      <c r="K5785" s="202"/>
    </row>
    <row r="5786" spans="4:11" customFormat="1">
      <c r="D5786" s="13"/>
      <c r="E5786" s="14"/>
      <c r="G5786" s="17"/>
      <c r="I5786" s="200"/>
      <c r="K5786" s="202"/>
    </row>
    <row r="5787" spans="4:11" customFormat="1">
      <c r="D5787" s="13"/>
      <c r="E5787" s="14"/>
      <c r="G5787" s="17"/>
      <c r="I5787" s="200"/>
      <c r="K5787" s="202"/>
    </row>
    <row r="5788" spans="4:11" customFormat="1">
      <c r="D5788" s="13"/>
      <c r="E5788" s="14"/>
      <c r="G5788" s="17"/>
      <c r="I5788" s="200"/>
      <c r="K5788" s="202"/>
    </row>
    <row r="5789" spans="4:11" customFormat="1">
      <c r="D5789" s="13"/>
      <c r="E5789" s="14"/>
      <c r="G5789" s="17"/>
      <c r="I5789" s="200"/>
      <c r="K5789" s="202"/>
    </row>
    <row r="5790" spans="4:11" customFormat="1">
      <c r="D5790" s="13"/>
      <c r="E5790" s="14"/>
      <c r="G5790" s="17"/>
      <c r="I5790" s="200"/>
      <c r="K5790" s="202"/>
    </row>
    <row r="5791" spans="4:11" customFormat="1">
      <c r="D5791" s="13"/>
      <c r="E5791" s="14"/>
      <c r="G5791" s="17"/>
      <c r="I5791" s="200"/>
      <c r="K5791" s="202"/>
    </row>
    <row r="5792" spans="4:11" customFormat="1">
      <c r="D5792" s="13"/>
      <c r="E5792" s="14"/>
      <c r="G5792" s="17"/>
      <c r="I5792" s="200"/>
      <c r="K5792" s="202"/>
    </row>
    <row r="5793" spans="4:11" customFormat="1">
      <c r="D5793" s="13"/>
      <c r="E5793" s="14"/>
      <c r="G5793" s="17"/>
      <c r="I5793" s="200"/>
      <c r="K5793" s="202"/>
    </row>
    <row r="5794" spans="4:11" customFormat="1">
      <c r="D5794" s="13"/>
      <c r="E5794" s="14"/>
      <c r="G5794" s="17"/>
      <c r="I5794" s="200"/>
      <c r="K5794" s="202"/>
    </row>
    <row r="5795" spans="4:11" customFormat="1">
      <c r="D5795" s="13"/>
      <c r="E5795" s="14"/>
      <c r="G5795" s="17"/>
      <c r="I5795" s="200"/>
      <c r="K5795" s="202"/>
    </row>
    <row r="5796" spans="4:11" customFormat="1">
      <c r="D5796" s="13"/>
      <c r="E5796" s="14"/>
      <c r="G5796" s="17"/>
      <c r="I5796" s="200"/>
      <c r="K5796" s="202"/>
    </row>
    <row r="5797" spans="4:11" customFormat="1">
      <c r="D5797" s="13"/>
      <c r="E5797" s="14"/>
      <c r="G5797" s="17"/>
      <c r="I5797" s="200"/>
      <c r="K5797" s="202"/>
    </row>
    <row r="5798" spans="4:11" customFormat="1">
      <c r="D5798" s="13"/>
      <c r="E5798" s="14"/>
      <c r="G5798" s="17"/>
      <c r="I5798" s="200"/>
      <c r="K5798" s="202"/>
    </row>
    <row r="5799" spans="4:11" customFormat="1">
      <c r="D5799" s="13"/>
      <c r="E5799" s="14"/>
      <c r="G5799" s="17"/>
      <c r="I5799" s="200"/>
      <c r="K5799" s="202"/>
    </row>
    <row r="5800" spans="4:11" customFormat="1">
      <c r="D5800" s="13"/>
      <c r="E5800" s="14"/>
      <c r="G5800" s="17"/>
      <c r="I5800" s="200"/>
      <c r="K5800" s="202"/>
    </row>
    <row r="5801" spans="4:11" customFormat="1">
      <c r="D5801" s="13"/>
      <c r="E5801" s="14"/>
      <c r="G5801" s="17"/>
      <c r="I5801" s="200"/>
      <c r="K5801" s="202"/>
    </row>
    <row r="5802" spans="4:11" customFormat="1">
      <c r="D5802" s="13"/>
      <c r="E5802" s="14"/>
      <c r="G5802" s="17"/>
      <c r="I5802" s="200"/>
      <c r="K5802" s="202"/>
    </row>
    <row r="5803" spans="4:11" customFormat="1">
      <c r="D5803" s="13"/>
      <c r="E5803" s="14"/>
      <c r="G5803" s="17"/>
      <c r="I5803" s="200"/>
      <c r="K5803" s="202"/>
    </row>
    <row r="5804" spans="4:11" customFormat="1">
      <c r="D5804" s="13"/>
      <c r="E5804" s="14"/>
      <c r="G5804" s="17"/>
      <c r="I5804" s="200"/>
      <c r="K5804" s="202"/>
    </row>
    <row r="5805" spans="4:11" customFormat="1">
      <c r="D5805" s="13"/>
      <c r="E5805" s="14"/>
      <c r="G5805" s="17"/>
      <c r="I5805" s="200"/>
      <c r="K5805" s="202"/>
    </row>
    <row r="5806" spans="4:11" customFormat="1">
      <c r="D5806" s="13"/>
      <c r="E5806" s="14"/>
      <c r="G5806" s="17"/>
      <c r="I5806" s="200"/>
      <c r="K5806" s="202"/>
    </row>
    <row r="5807" spans="4:11" customFormat="1">
      <c r="D5807" s="13"/>
      <c r="E5807" s="14"/>
      <c r="G5807" s="17"/>
      <c r="I5807" s="200"/>
      <c r="K5807" s="202"/>
    </row>
    <row r="5808" spans="4:11" customFormat="1">
      <c r="D5808" s="13"/>
      <c r="E5808" s="14"/>
      <c r="G5808" s="17"/>
      <c r="I5808" s="200"/>
      <c r="K5808" s="202"/>
    </row>
    <row r="5809" spans="4:11" customFormat="1">
      <c r="D5809" s="13"/>
      <c r="E5809" s="14"/>
      <c r="G5809" s="17"/>
      <c r="I5809" s="200"/>
      <c r="K5809" s="202"/>
    </row>
    <row r="5810" spans="4:11" customFormat="1">
      <c r="D5810" s="13"/>
      <c r="E5810" s="14"/>
      <c r="G5810" s="17"/>
      <c r="I5810" s="200"/>
      <c r="K5810" s="202"/>
    </row>
    <row r="5811" spans="4:11" customFormat="1">
      <c r="D5811" s="13"/>
      <c r="E5811" s="14"/>
      <c r="G5811" s="17"/>
      <c r="I5811" s="200"/>
      <c r="K5811" s="202"/>
    </row>
    <row r="5812" spans="4:11" customFormat="1">
      <c r="D5812" s="13"/>
      <c r="E5812" s="14"/>
      <c r="G5812" s="17"/>
      <c r="I5812" s="200"/>
      <c r="K5812" s="202"/>
    </row>
    <row r="5813" spans="4:11" customFormat="1">
      <c r="D5813" s="13"/>
      <c r="E5813" s="14"/>
      <c r="G5813" s="17"/>
      <c r="I5813" s="200"/>
      <c r="K5813" s="202"/>
    </row>
    <row r="5814" spans="4:11" customFormat="1">
      <c r="D5814" s="13"/>
      <c r="E5814" s="14"/>
      <c r="G5814" s="17"/>
      <c r="I5814" s="200"/>
      <c r="K5814" s="202"/>
    </row>
    <row r="5815" spans="4:11" customFormat="1">
      <c r="D5815" s="13"/>
      <c r="E5815" s="14"/>
      <c r="G5815" s="17"/>
      <c r="I5815" s="200"/>
      <c r="K5815" s="202"/>
    </row>
    <row r="5816" spans="4:11" customFormat="1">
      <c r="D5816" s="13"/>
      <c r="E5816" s="14"/>
      <c r="G5816" s="17"/>
      <c r="I5816" s="200"/>
      <c r="K5816" s="202"/>
    </row>
    <row r="5817" spans="4:11" customFormat="1">
      <c r="D5817" s="13"/>
      <c r="E5817" s="14"/>
      <c r="G5817" s="17"/>
      <c r="I5817" s="200"/>
      <c r="K5817" s="202"/>
    </row>
    <row r="5818" spans="4:11" customFormat="1">
      <c r="D5818" s="13"/>
      <c r="E5818" s="14"/>
      <c r="G5818" s="17"/>
      <c r="I5818" s="200"/>
      <c r="K5818" s="202"/>
    </row>
    <row r="5819" spans="4:11" customFormat="1">
      <c r="D5819" s="13"/>
      <c r="E5819" s="14"/>
      <c r="G5819" s="17"/>
      <c r="I5819" s="200"/>
      <c r="K5819" s="202"/>
    </row>
    <row r="5820" spans="4:11" customFormat="1">
      <c r="D5820" s="13"/>
      <c r="E5820" s="14"/>
      <c r="G5820" s="17"/>
      <c r="I5820" s="200"/>
      <c r="K5820" s="202"/>
    </row>
    <row r="5821" spans="4:11" customFormat="1">
      <c r="D5821" s="13"/>
      <c r="E5821" s="14"/>
      <c r="G5821" s="17"/>
      <c r="I5821" s="200"/>
      <c r="K5821" s="202"/>
    </row>
    <row r="5822" spans="4:11" customFormat="1">
      <c r="D5822" s="13"/>
      <c r="E5822" s="14"/>
      <c r="G5822" s="17"/>
      <c r="I5822" s="200"/>
      <c r="K5822" s="202"/>
    </row>
    <row r="5823" spans="4:11" customFormat="1">
      <c r="D5823" s="13"/>
      <c r="E5823" s="14"/>
      <c r="G5823" s="17"/>
      <c r="I5823" s="200"/>
      <c r="K5823" s="202"/>
    </row>
    <row r="5824" spans="4:11" customFormat="1">
      <c r="D5824" s="13"/>
      <c r="E5824" s="14"/>
      <c r="G5824" s="17"/>
      <c r="I5824" s="200"/>
      <c r="K5824" s="202"/>
    </row>
    <row r="5825" spans="4:11" customFormat="1">
      <c r="D5825" s="13"/>
      <c r="E5825" s="14"/>
      <c r="G5825" s="17"/>
      <c r="I5825" s="200"/>
      <c r="K5825" s="202"/>
    </row>
    <row r="5826" spans="4:11" customFormat="1">
      <c r="D5826" s="13"/>
      <c r="E5826" s="14"/>
      <c r="G5826" s="17"/>
      <c r="I5826" s="200"/>
      <c r="K5826" s="202"/>
    </row>
    <row r="5827" spans="4:11" customFormat="1">
      <c r="D5827" s="13"/>
      <c r="E5827" s="14"/>
      <c r="G5827" s="17"/>
      <c r="I5827" s="200"/>
      <c r="K5827" s="202"/>
    </row>
    <row r="5828" spans="4:11" customFormat="1">
      <c r="D5828" s="13"/>
      <c r="E5828" s="14"/>
      <c r="G5828" s="17"/>
      <c r="I5828" s="200"/>
      <c r="K5828" s="202"/>
    </row>
    <row r="5829" spans="4:11" customFormat="1">
      <c r="D5829" s="13"/>
      <c r="E5829" s="14"/>
      <c r="G5829" s="17"/>
      <c r="I5829" s="200"/>
      <c r="K5829" s="202"/>
    </row>
    <row r="5830" spans="4:11" customFormat="1">
      <c r="D5830" s="13"/>
      <c r="E5830" s="14"/>
      <c r="G5830" s="17"/>
      <c r="I5830" s="200"/>
      <c r="K5830" s="202"/>
    </row>
    <row r="5831" spans="4:11" customFormat="1">
      <c r="D5831" s="13"/>
      <c r="E5831" s="14"/>
      <c r="G5831" s="17"/>
      <c r="I5831" s="200"/>
      <c r="K5831" s="202"/>
    </row>
    <row r="5832" spans="4:11" customFormat="1">
      <c r="D5832" s="13"/>
      <c r="E5832" s="14"/>
      <c r="G5832" s="17"/>
      <c r="I5832" s="200"/>
      <c r="K5832" s="202"/>
    </row>
    <row r="5833" spans="4:11" customFormat="1">
      <c r="D5833" s="13"/>
      <c r="E5833" s="14"/>
      <c r="G5833" s="17"/>
      <c r="I5833" s="200"/>
      <c r="K5833" s="202"/>
    </row>
    <row r="5834" spans="4:11" customFormat="1">
      <c r="D5834" s="13"/>
      <c r="E5834" s="14"/>
      <c r="G5834" s="17"/>
      <c r="I5834" s="200"/>
      <c r="K5834" s="202"/>
    </row>
    <row r="5835" spans="4:11" customFormat="1">
      <c r="D5835" s="13"/>
      <c r="E5835" s="14"/>
      <c r="G5835" s="17"/>
      <c r="I5835" s="200"/>
      <c r="K5835" s="202"/>
    </row>
    <row r="5836" spans="4:11" customFormat="1">
      <c r="D5836" s="13"/>
      <c r="E5836" s="14"/>
      <c r="G5836" s="17"/>
      <c r="I5836" s="200"/>
      <c r="K5836" s="202"/>
    </row>
    <row r="5837" spans="4:11" customFormat="1">
      <c r="D5837" s="13"/>
      <c r="E5837" s="14"/>
      <c r="G5837" s="17"/>
      <c r="I5837" s="200"/>
      <c r="K5837" s="202"/>
    </row>
    <row r="5838" spans="4:11" customFormat="1">
      <c r="D5838" s="13"/>
      <c r="E5838" s="14"/>
      <c r="G5838" s="17"/>
      <c r="I5838" s="200"/>
      <c r="K5838" s="202"/>
    </row>
    <row r="5839" spans="4:11" customFormat="1">
      <c r="D5839" s="13"/>
      <c r="E5839" s="14"/>
      <c r="G5839" s="17"/>
      <c r="I5839" s="200"/>
      <c r="K5839" s="202"/>
    </row>
    <row r="5840" spans="4:11" customFormat="1">
      <c r="D5840" s="13"/>
      <c r="E5840" s="14"/>
      <c r="G5840" s="17"/>
      <c r="I5840" s="200"/>
      <c r="K5840" s="202"/>
    </row>
    <row r="5841" spans="4:11" customFormat="1">
      <c r="D5841" s="13"/>
      <c r="E5841" s="14"/>
      <c r="G5841" s="17"/>
      <c r="I5841" s="200"/>
      <c r="K5841" s="202"/>
    </row>
    <row r="5842" spans="4:11" customFormat="1">
      <c r="D5842" s="13"/>
      <c r="E5842" s="14"/>
      <c r="G5842" s="17"/>
      <c r="I5842" s="200"/>
      <c r="K5842" s="202"/>
    </row>
    <row r="5843" spans="4:11" customFormat="1">
      <c r="D5843" s="13"/>
      <c r="E5843" s="14"/>
      <c r="G5843" s="17"/>
      <c r="I5843" s="200"/>
      <c r="K5843" s="202"/>
    </row>
    <row r="5844" spans="4:11" customFormat="1">
      <c r="D5844" s="13"/>
      <c r="E5844" s="14"/>
      <c r="G5844" s="17"/>
      <c r="I5844" s="200"/>
      <c r="K5844" s="202"/>
    </row>
    <row r="5845" spans="4:11" customFormat="1">
      <c r="D5845" s="13"/>
      <c r="E5845" s="14"/>
      <c r="G5845" s="17"/>
      <c r="I5845" s="200"/>
      <c r="K5845" s="202"/>
    </row>
    <row r="5846" spans="4:11" customFormat="1">
      <c r="D5846" s="13"/>
      <c r="E5846" s="14"/>
      <c r="G5846" s="17"/>
      <c r="I5846" s="200"/>
      <c r="K5846" s="202"/>
    </row>
    <row r="5847" spans="4:11" customFormat="1">
      <c r="D5847" s="13"/>
      <c r="E5847" s="14"/>
      <c r="G5847" s="17"/>
      <c r="I5847" s="200"/>
      <c r="K5847" s="202"/>
    </row>
    <row r="5848" spans="4:11" customFormat="1">
      <c r="D5848" s="13"/>
      <c r="E5848" s="14"/>
      <c r="G5848" s="17"/>
      <c r="I5848" s="200"/>
      <c r="K5848" s="202"/>
    </row>
    <row r="5849" spans="4:11" customFormat="1">
      <c r="D5849" s="13"/>
      <c r="E5849" s="14"/>
      <c r="G5849" s="17"/>
      <c r="I5849" s="200"/>
      <c r="K5849" s="202"/>
    </row>
    <row r="5850" spans="4:11" customFormat="1">
      <c r="D5850" s="13"/>
      <c r="E5850" s="14"/>
      <c r="G5850" s="17"/>
      <c r="I5850" s="200"/>
      <c r="K5850" s="202"/>
    </row>
    <row r="5851" spans="4:11" customFormat="1">
      <c r="D5851" s="13"/>
      <c r="E5851" s="14"/>
      <c r="G5851" s="17"/>
      <c r="I5851" s="200"/>
      <c r="K5851" s="202"/>
    </row>
    <row r="5852" spans="4:11" customFormat="1">
      <c r="D5852" s="13"/>
      <c r="E5852" s="14"/>
      <c r="G5852" s="17"/>
      <c r="I5852" s="200"/>
      <c r="K5852" s="202"/>
    </row>
    <row r="5853" spans="4:11" customFormat="1">
      <c r="D5853" s="13"/>
      <c r="E5853" s="14"/>
      <c r="G5853" s="17"/>
      <c r="I5853" s="200"/>
      <c r="K5853" s="202"/>
    </row>
    <row r="5854" spans="4:11" customFormat="1">
      <c r="D5854" s="13"/>
      <c r="E5854" s="14"/>
      <c r="G5854" s="17"/>
      <c r="I5854" s="200"/>
      <c r="K5854" s="202"/>
    </row>
    <row r="5855" spans="4:11" customFormat="1">
      <c r="D5855" s="13"/>
      <c r="E5855" s="14"/>
      <c r="G5855" s="17"/>
      <c r="I5855" s="200"/>
      <c r="K5855" s="202"/>
    </row>
    <row r="5856" spans="4:11" customFormat="1">
      <c r="D5856" s="13"/>
      <c r="E5856" s="14"/>
      <c r="G5856" s="17"/>
      <c r="I5856" s="200"/>
      <c r="K5856" s="202"/>
    </row>
    <row r="5857" spans="4:11" customFormat="1">
      <c r="D5857" s="13"/>
      <c r="E5857" s="14"/>
      <c r="G5857" s="17"/>
      <c r="I5857" s="200"/>
      <c r="K5857" s="202"/>
    </row>
    <row r="5858" spans="4:11" customFormat="1">
      <c r="D5858" s="13"/>
      <c r="E5858" s="14"/>
      <c r="G5858" s="17"/>
      <c r="I5858" s="200"/>
      <c r="K5858" s="202"/>
    </row>
    <row r="5859" spans="4:11" customFormat="1">
      <c r="D5859" s="13"/>
      <c r="E5859" s="14"/>
      <c r="G5859" s="17"/>
      <c r="I5859" s="200"/>
      <c r="K5859" s="202"/>
    </row>
    <row r="5860" spans="4:11" customFormat="1">
      <c r="D5860" s="13"/>
      <c r="E5860" s="14"/>
      <c r="G5860" s="17"/>
      <c r="I5860" s="200"/>
      <c r="K5860" s="202"/>
    </row>
    <row r="5861" spans="4:11" customFormat="1">
      <c r="D5861" s="13"/>
      <c r="E5861" s="14"/>
      <c r="G5861" s="17"/>
      <c r="I5861" s="200"/>
      <c r="K5861" s="202"/>
    </row>
    <row r="5862" spans="4:11" customFormat="1">
      <c r="D5862" s="13"/>
      <c r="E5862" s="14"/>
      <c r="G5862" s="17"/>
      <c r="I5862" s="200"/>
      <c r="K5862" s="202"/>
    </row>
    <row r="5863" spans="4:11" customFormat="1">
      <c r="D5863" s="13"/>
      <c r="E5863" s="14"/>
      <c r="G5863" s="17"/>
      <c r="I5863" s="200"/>
      <c r="K5863" s="202"/>
    </row>
    <row r="5864" spans="4:11" customFormat="1">
      <c r="D5864" s="13"/>
      <c r="E5864" s="14"/>
      <c r="G5864" s="17"/>
      <c r="I5864" s="200"/>
      <c r="K5864" s="202"/>
    </row>
    <row r="5865" spans="4:11" customFormat="1">
      <c r="D5865" s="13"/>
      <c r="E5865" s="14"/>
      <c r="G5865" s="17"/>
      <c r="I5865" s="200"/>
      <c r="K5865" s="202"/>
    </row>
    <row r="5866" spans="4:11" customFormat="1">
      <c r="D5866" s="13"/>
      <c r="E5866" s="14"/>
      <c r="G5866" s="17"/>
      <c r="I5866" s="200"/>
      <c r="K5866" s="202"/>
    </row>
    <row r="5867" spans="4:11" customFormat="1">
      <c r="D5867" s="13"/>
      <c r="E5867" s="14"/>
      <c r="G5867" s="17"/>
      <c r="I5867" s="200"/>
      <c r="K5867" s="202"/>
    </row>
    <row r="5868" spans="4:11" customFormat="1">
      <c r="D5868" s="13"/>
      <c r="E5868" s="14"/>
      <c r="G5868" s="17"/>
      <c r="I5868" s="200"/>
      <c r="K5868" s="202"/>
    </row>
    <row r="5869" spans="4:11" customFormat="1">
      <c r="D5869" s="13"/>
      <c r="E5869" s="14"/>
      <c r="G5869" s="17"/>
      <c r="I5869" s="200"/>
      <c r="K5869" s="202"/>
    </row>
    <row r="5870" spans="4:11" customFormat="1">
      <c r="D5870" s="13"/>
      <c r="E5870" s="14"/>
      <c r="G5870" s="17"/>
      <c r="I5870" s="200"/>
      <c r="K5870" s="202"/>
    </row>
    <row r="5871" spans="4:11" customFormat="1">
      <c r="D5871" s="13"/>
      <c r="E5871" s="14"/>
      <c r="G5871" s="17"/>
      <c r="I5871" s="200"/>
      <c r="K5871" s="202"/>
    </row>
    <row r="5872" spans="4:11" customFormat="1">
      <c r="D5872" s="13"/>
      <c r="E5872" s="14"/>
      <c r="G5872" s="17"/>
      <c r="I5872" s="200"/>
      <c r="K5872" s="202"/>
    </row>
    <row r="5873" spans="4:11" customFormat="1">
      <c r="D5873" s="13"/>
      <c r="E5873" s="14"/>
      <c r="G5873" s="17"/>
      <c r="I5873" s="200"/>
      <c r="K5873" s="202"/>
    </row>
    <row r="5874" spans="4:11" customFormat="1">
      <c r="D5874" s="13"/>
      <c r="E5874" s="14"/>
      <c r="G5874" s="17"/>
      <c r="I5874" s="200"/>
      <c r="K5874" s="202"/>
    </row>
    <row r="5875" spans="4:11" customFormat="1">
      <c r="D5875" s="13"/>
      <c r="E5875" s="14"/>
      <c r="G5875" s="17"/>
      <c r="I5875" s="200"/>
      <c r="K5875" s="202"/>
    </row>
    <row r="5876" spans="4:11" customFormat="1">
      <c r="D5876" s="13"/>
      <c r="E5876" s="14"/>
      <c r="G5876" s="17"/>
      <c r="I5876" s="200"/>
      <c r="K5876" s="202"/>
    </row>
    <row r="5877" spans="4:11" customFormat="1">
      <c r="D5877" s="13"/>
      <c r="E5877" s="14"/>
      <c r="G5877" s="17"/>
      <c r="I5877" s="200"/>
      <c r="K5877" s="202"/>
    </row>
    <row r="5878" spans="4:11" customFormat="1">
      <c r="D5878" s="13"/>
      <c r="E5878" s="14"/>
      <c r="G5878" s="17"/>
      <c r="I5878" s="200"/>
      <c r="K5878" s="202"/>
    </row>
    <row r="5879" spans="4:11" customFormat="1">
      <c r="D5879" s="13"/>
      <c r="E5879" s="14"/>
      <c r="G5879" s="17"/>
      <c r="I5879" s="200"/>
      <c r="K5879" s="202"/>
    </row>
    <row r="5880" spans="4:11" customFormat="1">
      <c r="D5880" s="13"/>
      <c r="E5880" s="14"/>
      <c r="G5880" s="17"/>
      <c r="I5880" s="200"/>
      <c r="K5880" s="202"/>
    </row>
    <row r="5881" spans="4:11" customFormat="1">
      <c r="D5881" s="13"/>
      <c r="E5881" s="14"/>
      <c r="G5881" s="17"/>
      <c r="I5881" s="200"/>
      <c r="K5881" s="202"/>
    </row>
    <row r="5882" spans="4:11" customFormat="1">
      <c r="D5882" s="13"/>
      <c r="E5882" s="14"/>
      <c r="G5882" s="17"/>
      <c r="I5882" s="200"/>
      <c r="K5882" s="202"/>
    </row>
    <row r="5883" spans="4:11" customFormat="1">
      <c r="D5883" s="13"/>
      <c r="E5883" s="14"/>
      <c r="G5883" s="17"/>
      <c r="I5883" s="200"/>
      <c r="K5883" s="202"/>
    </row>
    <row r="5884" spans="4:11" customFormat="1">
      <c r="D5884" s="13"/>
      <c r="E5884" s="14"/>
      <c r="G5884" s="17"/>
      <c r="I5884" s="200"/>
      <c r="K5884" s="202"/>
    </row>
    <row r="5885" spans="4:11" customFormat="1">
      <c r="D5885" s="13"/>
      <c r="E5885" s="14"/>
      <c r="G5885" s="17"/>
      <c r="I5885" s="200"/>
      <c r="K5885" s="202"/>
    </row>
    <row r="5886" spans="4:11" customFormat="1">
      <c r="D5886" s="13"/>
      <c r="E5886" s="14"/>
      <c r="G5886" s="17"/>
      <c r="I5886" s="200"/>
      <c r="K5886" s="202"/>
    </row>
    <row r="5887" spans="4:11" customFormat="1">
      <c r="D5887" s="13"/>
      <c r="E5887" s="14"/>
      <c r="G5887" s="17"/>
      <c r="I5887" s="200"/>
      <c r="K5887" s="202"/>
    </row>
    <row r="5888" spans="4:11" customFormat="1">
      <c r="D5888" s="13"/>
      <c r="E5888" s="14"/>
      <c r="G5888" s="17"/>
      <c r="I5888" s="200"/>
      <c r="K5888" s="202"/>
    </row>
    <row r="5889" spans="4:11" customFormat="1">
      <c r="D5889" s="13"/>
      <c r="E5889" s="14"/>
      <c r="G5889" s="17"/>
      <c r="I5889" s="200"/>
      <c r="K5889" s="202"/>
    </row>
    <row r="5890" spans="4:11" customFormat="1">
      <c r="D5890" s="13"/>
      <c r="E5890" s="14"/>
      <c r="G5890" s="17"/>
      <c r="I5890" s="200"/>
      <c r="K5890" s="202"/>
    </row>
    <row r="5891" spans="4:11" customFormat="1">
      <c r="D5891" s="13"/>
      <c r="E5891" s="14"/>
      <c r="G5891" s="17"/>
      <c r="I5891" s="200"/>
      <c r="K5891" s="202"/>
    </row>
    <row r="5892" spans="4:11" customFormat="1">
      <c r="D5892" s="13"/>
      <c r="E5892" s="14"/>
      <c r="G5892" s="17"/>
      <c r="I5892" s="200"/>
      <c r="K5892" s="202"/>
    </row>
    <row r="5893" spans="4:11" customFormat="1">
      <c r="D5893" s="13"/>
      <c r="E5893" s="14"/>
      <c r="G5893" s="17"/>
      <c r="I5893" s="200"/>
      <c r="K5893" s="202"/>
    </row>
    <row r="5894" spans="4:11" customFormat="1">
      <c r="D5894" s="13"/>
      <c r="E5894" s="14"/>
      <c r="G5894" s="17"/>
      <c r="I5894" s="200"/>
      <c r="K5894" s="202"/>
    </row>
    <row r="5895" spans="4:11" customFormat="1">
      <c r="D5895" s="13"/>
      <c r="E5895" s="14"/>
      <c r="G5895" s="17"/>
      <c r="I5895" s="200"/>
      <c r="K5895" s="202"/>
    </row>
    <row r="5896" spans="4:11" customFormat="1">
      <c r="D5896" s="13"/>
      <c r="E5896" s="14"/>
      <c r="G5896" s="17"/>
      <c r="I5896" s="200"/>
      <c r="K5896" s="202"/>
    </row>
    <row r="5897" spans="4:11" customFormat="1">
      <c r="D5897" s="13"/>
      <c r="E5897" s="14"/>
      <c r="G5897" s="17"/>
      <c r="I5897" s="200"/>
      <c r="K5897" s="202"/>
    </row>
    <row r="5898" spans="4:11" customFormat="1">
      <c r="D5898" s="13"/>
      <c r="E5898" s="14"/>
      <c r="G5898" s="17"/>
      <c r="I5898" s="200"/>
      <c r="K5898" s="202"/>
    </row>
    <row r="5899" spans="4:11" customFormat="1">
      <c r="D5899" s="13"/>
      <c r="E5899" s="14"/>
      <c r="G5899" s="17"/>
      <c r="I5899" s="200"/>
      <c r="K5899" s="202"/>
    </row>
    <row r="5900" spans="4:11" customFormat="1">
      <c r="D5900" s="13"/>
      <c r="E5900" s="14"/>
      <c r="G5900" s="17"/>
      <c r="I5900" s="200"/>
      <c r="K5900" s="202"/>
    </row>
    <row r="5901" spans="4:11" customFormat="1">
      <c r="D5901" s="13"/>
      <c r="E5901" s="14"/>
      <c r="G5901" s="17"/>
      <c r="I5901" s="200"/>
      <c r="K5901" s="202"/>
    </row>
    <row r="5902" spans="4:11" customFormat="1">
      <c r="D5902" s="13"/>
      <c r="E5902" s="14"/>
      <c r="G5902" s="17"/>
      <c r="I5902" s="200"/>
      <c r="K5902" s="202"/>
    </row>
    <row r="5903" spans="4:11" customFormat="1">
      <c r="D5903" s="13"/>
      <c r="E5903" s="14"/>
      <c r="G5903" s="17"/>
      <c r="I5903" s="200"/>
      <c r="K5903" s="202"/>
    </row>
    <row r="5904" spans="4:11" customFormat="1">
      <c r="D5904" s="13"/>
      <c r="E5904" s="14"/>
      <c r="G5904" s="17"/>
      <c r="I5904" s="200"/>
      <c r="K5904" s="202"/>
    </row>
    <row r="5905" spans="4:11" customFormat="1">
      <c r="D5905" s="13"/>
      <c r="E5905" s="14"/>
      <c r="G5905" s="17"/>
      <c r="I5905" s="200"/>
      <c r="K5905" s="202"/>
    </row>
    <row r="5906" spans="4:11" customFormat="1">
      <c r="D5906" s="13"/>
      <c r="E5906" s="14"/>
      <c r="G5906" s="17"/>
      <c r="I5906" s="200"/>
      <c r="K5906" s="202"/>
    </row>
    <row r="5907" spans="4:11" customFormat="1">
      <c r="D5907" s="13"/>
      <c r="E5907" s="14"/>
      <c r="G5907" s="17"/>
      <c r="I5907" s="200"/>
      <c r="K5907" s="202"/>
    </row>
    <row r="5908" spans="4:11" customFormat="1">
      <c r="D5908" s="13"/>
      <c r="E5908" s="14"/>
      <c r="G5908" s="17"/>
      <c r="I5908" s="200"/>
      <c r="K5908" s="202"/>
    </row>
    <row r="5909" spans="4:11" customFormat="1">
      <c r="D5909" s="13"/>
      <c r="E5909" s="14"/>
      <c r="G5909" s="17"/>
      <c r="I5909" s="200"/>
      <c r="K5909" s="202"/>
    </row>
    <row r="5910" spans="4:11" customFormat="1">
      <c r="D5910" s="13"/>
      <c r="E5910" s="14"/>
      <c r="G5910" s="17"/>
      <c r="I5910" s="200"/>
      <c r="K5910" s="202"/>
    </row>
    <row r="5911" spans="4:11" customFormat="1">
      <c r="D5911" s="13"/>
      <c r="E5911" s="14"/>
      <c r="G5911" s="17"/>
      <c r="I5911" s="200"/>
      <c r="K5911" s="202"/>
    </row>
    <row r="5912" spans="4:11" customFormat="1">
      <c r="D5912" s="13"/>
      <c r="E5912" s="14"/>
      <c r="G5912" s="17"/>
      <c r="I5912" s="200"/>
      <c r="K5912" s="202"/>
    </row>
    <row r="5913" spans="4:11" customFormat="1">
      <c r="D5913" s="13"/>
      <c r="E5913" s="14"/>
      <c r="G5913" s="17"/>
      <c r="I5913" s="200"/>
      <c r="K5913" s="202"/>
    </row>
    <row r="5914" spans="4:11" customFormat="1">
      <c r="D5914" s="13"/>
      <c r="E5914" s="14"/>
      <c r="G5914" s="17"/>
      <c r="I5914" s="200"/>
      <c r="K5914" s="202"/>
    </row>
    <row r="5915" spans="4:11" customFormat="1">
      <c r="D5915" s="13"/>
      <c r="E5915" s="14"/>
      <c r="G5915" s="17"/>
      <c r="I5915" s="200"/>
      <c r="K5915" s="202"/>
    </row>
    <row r="5916" spans="4:11" customFormat="1">
      <c r="D5916" s="13"/>
      <c r="E5916" s="14"/>
      <c r="G5916" s="17"/>
      <c r="I5916" s="200"/>
      <c r="K5916" s="202"/>
    </row>
    <row r="5917" spans="4:11" customFormat="1">
      <c r="D5917" s="13"/>
      <c r="E5917" s="14"/>
      <c r="G5917" s="17"/>
      <c r="I5917" s="200"/>
      <c r="K5917" s="202"/>
    </row>
    <row r="5918" spans="4:11" customFormat="1">
      <c r="D5918" s="13"/>
      <c r="E5918" s="14"/>
      <c r="G5918" s="17"/>
      <c r="I5918" s="200"/>
      <c r="K5918" s="202"/>
    </row>
    <row r="5919" spans="4:11" customFormat="1">
      <c r="D5919" s="13"/>
      <c r="E5919" s="14"/>
      <c r="G5919" s="17"/>
      <c r="I5919" s="200"/>
      <c r="K5919" s="202"/>
    </row>
    <row r="5920" spans="4:11" customFormat="1">
      <c r="D5920" s="13"/>
      <c r="E5920" s="14"/>
      <c r="G5920" s="17"/>
      <c r="I5920" s="200"/>
      <c r="K5920" s="202"/>
    </row>
    <row r="5921" spans="4:11" customFormat="1">
      <c r="D5921" s="13"/>
      <c r="E5921" s="14"/>
      <c r="G5921" s="17"/>
      <c r="I5921" s="200"/>
      <c r="K5921" s="202"/>
    </row>
    <row r="5922" spans="4:11" customFormat="1">
      <c r="D5922" s="13"/>
      <c r="E5922" s="14"/>
      <c r="G5922" s="17"/>
      <c r="I5922" s="200"/>
      <c r="K5922" s="202"/>
    </row>
    <row r="5923" spans="4:11" customFormat="1">
      <c r="D5923" s="13"/>
      <c r="E5923" s="14"/>
      <c r="G5923" s="17"/>
      <c r="I5923" s="200"/>
      <c r="K5923" s="202"/>
    </row>
    <row r="5924" spans="4:11" customFormat="1">
      <c r="D5924" s="13"/>
      <c r="E5924" s="14"/>
      <c r="G5924" s="17"/>
      <c r="I5924" s="200"/>
      <c r="K5924" s="202"/>
    </row>
    <row r="5925" spans="4:11" customFormat="1">
      <c r="D5925" s="13"/>
      <c r="E5925" s="14"/>
      <c r="G5925" s="17"/>
      <c r="I5925" s="200"/>
      <c r="K5925" s="202"/>
    </row>
    <row r="5926" spans="4:11" customFormat="1">
      <c r="D5926" s="13"/>
      <c r="E5926" s="14"/>
      <c r="G5926" s="17"/>
      <c r="I5926" s="200"/>
      <c r="K5926" s="202"/>
    </row>
    <row r="5927" spans="4:11" customFormat="1">
      <c r="D5927" s="13"/>
      <c r="E5927" s="14"/>
      <c r="G5927" s="17"/>
      <c r="I5927" s="200"/>
      <c r="K5927" s="202"/>
    </row>
    <row r="5928" spans="4:11" customFormat="1">
      <c r="D5928" s="13"/>
      <c r="E5928" s="14"/>
      <c r="G5928" s="17"/>
      <c r="I5928" s="200"/>
      <c r="K5928" s="202"/>
    </row>
    <row r="5929" spans="4:11" customFormat="1">
      <c r="D5929" s="13"/>
      <c r="E5929" s="14"/>
      <c r="G5929" s="17"/>
      <c r="I5929" s="200"/>
      <c r="K5929" s="202"/>
    </row>
    <row r="5930" spans="4:11" customFormat="1">
      <c r="D5930" s="13"/>
      <c r="E5930" s="14"/>
      <c r="G5930" s="17"/>
      <c r="I5930" s="200"/>
      <c r="K5930" s="202"/>
    </row>
    <row r="5931" spans="4:11" customFormat="1">
      <c r="D5931" s="13"/>
      <c r="E5931" s="14"/>
      <c r="G5931" s="17"/>
      <c r="I5931" s="200"/>
      <c r="K5931" s="202"/>
    </row>
    <row r="5932" spans="4:11" customFormat="1">
      <c r="D5932" s="13"/>
      <c r="E5932" s="14"/>
      <c r="G5932" s="17"/>
      <c r="I5932" s="200"/>
      <c r="K5932" s="202"/>
    </row>
    <row r="5933" spans="4:11" customFormat="1">
      <c r="D5933" s="13"/>
      <c r="E5933" s="14"/>
      <c r="G5933" s="17"/>
      <c r="I5933" s="200"/>
      <c r="K5933" s="202"/>
    </row>
    <row r="5934" spans="4:11" customFormat="1">
      <c r="D5934" s="13"/>
      <c r="E5934" s="14"/>
      <c r="G5934" s="17"/>
      <c r="I5934" s="200"/>
      <c r="K5934" s="202"/>
    </row>
    <row r="5935" spans="4:11" customFormat="1">
      <c r="D5935" s="13"/>
      <c r="E5935" s="14"/>
      <c r="G5935" s="17"/>
      <c r="I5935" s="200"/>
      <c r="K5935" s="202"/>
    </row>
    <row r="5936" spans="4:11" customFormat="1">
      <c r="D5936" s="13"/>
      <c r="E5936" s="14"/>
      <c r="G5936" s="17"/>
      <c r="I5936" s="200"/>
      <c r="K5936" s="202"/>
    </row>
    <row r="5937" spans="4:11" customFormat="1">
      <c r="D5937" s="13"/>
      <c r="E5937" s="14"/>
      <c r="G5937" s="17"/>
      <c r="I5937" s="200"/>
      <c r="K5937" s="202"/>
    </row>
    <row r="5938" spans="4:11" customFormat="1">
      <c r="D5938" s="13"/>
      <c r="E5938" s="14"/>
      <c r="G5938" s="17"/>
      <c r="I5938" s="200"/>
      <c r="K5938" s="202"/>
    </row>
    <row r="5939" spans="4:11" customFormat="1">
      <c r="D5939" s="13"/>
      <c r="E5939" s="14"/>
      <c r="G5939" s="17"/>
      <c r="I5939" s="200"/>
      <c r="K5939" s="202"/>
    </row>
    <row r="5940" spans="4:11" customFormat="1">
      <c r="D5940" s="13"/>
      <c r="E5940" s="14"/>
      <c r="G5940" s="17"/>
      <c r="I5940" s="200"/>
      <c r="K5940" s="202"/>
    </row>
    <row r="5941" spans="4:11" customFormat="1">
      <c r="D5941" s="13"/>
      <c r="E5941" s="14"/>
      <c r="G5941" s="17"/>
      <c r="I5941" s="200"/>
      <c r="K5941" s="202"/>
    </row>
    <row r="5942" spans="4:11" customFormat="1">
      <c r="D5942" s="13"/>
      <c r="E5942" s="14"/>
      <c r="G5942" s="17"/>
      <c r="I5942" s="200"/>
      <c r="K5942" s="202"/>
    </row>
    <row r="5943" spans="4:11" customFormat="1">
      <c r="D5943" s="13"/>
      <c r="E5943" s="14"/>
      <c r="G5943" s="17"/>
      <c r="I5943" s="200"/>
      <c r="K5943" s="202"/>
    </row>
    <row r="5944" spans="4:11" customFormat="1">
      <c r="D5944" s="13"/>
      <c r="E5944" s="14"/>
      <c r="G5944" s="17"/>
      <c r="I5944" s="200"/>
      <c r="K5944" s="202"/>
    </row>
    <row r="5945" spans="4:11" customFormat="1">
      <c r="D5945" s="13"/>
      <c r="E5945" s="14"/>
      <c r="G5945" s="17"/>
      <c r="I5945" s="200"/>
      <c r="K5945" s="202"/>
    </row>
    <row r="5946" spans="4:11" customFormat="1">
      <c r="D5946" s="13"/>
      <c r="E5946" s="14"/>
      <c r="G5946" s="17"/>
      <c r="I5946" s="200"/>
      <c r="K5946" s="202"/>
    </row>
    <row r="5947" spans="4:11" customFormat="1">
      <c r="D5947" s="13"/>
      <c r="E5947" s="14"/>
      <c r="G5947" s="17"/>
      <c r="I5947" s="200"/>
      <c r="K5947" s="202"/>
    </row>
    <row r="5948" spans="4:11" customFormat="1">
      <c r="D5948" s="13"/>
      <c r="E5948" s="14"/>
      <c r="G5948" s="17"/>
      <c r="I5948" s="200"/>
      <c r="K5948" s="202"/>
    </row>
    <row r="5949" spans="4:11" customFormat="1">
      <c r="D5949" s="13"/>
      <c r="E5949" s="14"/>
      <c r="G5949" s="17"/>
      <c r="I5949" s="200"/>
      <c r="K5949" s="202"/>
    </row>
    <row r="5950" spans="4:11" customFormat="1">
      <c r="D5950" s="13"/>
      <c r="E5950" s="14"/>
      <c r="G5950" s="17"/>
      <c r="I5950" s="200"/>
      <c r="K5950" s="202"/>
    </row>
    <row r="5951" spans="4:11" customFormat="1">
      <c r="D5951" s="13"/>
      <c r="E5951" s="14"/>
      <c r="G5951" s="17"/>
      <c r="I5951" s="200"/>
      <c r="K5951" s="202"/>
    </row>
    <row r="5952" spans="4:11" customFormat="1">
      <c r="D5952" s="13"/>
      <c r="E5952" s="14"/>
      <c r="G5952" s="17"/>
      <c r="I5952" s="200"/>
      <c r="K5952" s="202"/>
    </row>
    <row r="5953" spans="4:11" customFormat="1">
      <c r="D5953" s="13"/>
      <c r="E5953" s="14"/>
      <c r="G5953" s="17"/>
      <c r="I5953" s="200"/>
      <c r="K5953" s="202"/>
    </row>
    <row r="5954" spans="4:11" customFormat="1">
      <c r="D5954" s="13"/>
      <c r="E5954" s="14"/>
      <c r="G5954" s="17"/>
      <c r="I5954" s="200"/>
      <c r="K5954" s="202"/>
    </row>
    <row r="5955" spans="4:11" customFormat="1">
      <c r="D5955" s="13"/>
      <c r="E5955" s="14"/>
      <c r="G5955" s="17"/>
      <c r="I5955" s="200"/>
      <c r="K5955" s="202"/>
    </row>
    <row r="5956" spans="4:11" customFormat="1">
      <c r="D5956" s="13"/>
      <c r="E5956" s="14"/>
      <c r="G5956" s="17"/>
      <c r="I5956" s="200"/>
      <c r="K5956" s="202"/>
    </row>
    <row r="5957" spans="4:11" customFormat="1">
      <c r="D5957" s="13"/>
      <c r="E5957" s="14"/>
      <c r="G5957" s="17"/>
      <c r="I5957" s="200"/>
      <c r="K5957" s="202"/>
    </row>
    <row r="5958" spans="4:11" customFormat="1">
      <c r="D5958" s="13"/>
      <c r="E5958" s="14"/>
      <c r="G5958" s="17"/>
      <c r="I5958" s="200"/>
      <c r="K5958" s="202"/>
    </row>
    <row r="5959" spans="4:11" customFormat="1">
      <c r="D5959" s="13"/>
      <c r="E5959" s="14"/>
      <c r="G5959" s="17"/>
      <c r="I5959" s="200"/>
      <c r="K5959" s="202"/>
    </row>
    <row r="5960" spans="4:11" customFormat="1">
      <c r="D5960" s="13"/>
      <c r="E5960" s="14"/>
      <c r="G5960" s="17"/>
      <c r="I5960" s="200"/>
      <c r="K5960" s="202"/>
    </row>
    <row r="5961" spans="4:11" customFormat="1">
      <c r="D5961" s="13"/>
      <c r="E5961" s="14"/>
      <c r="G5961" s="17"/>
      <c r="I5961" s="200"/>
      <c r="K5961" s="202"/>
    </row>
    <row r="5962" spans="4:11" customFormat="1">
      <c r="D5962" s="13"/>
      <c r="E5962" s="14"/>
      <c r="G5962" s="17"/>
      <c r="I5962" s="200"/>
      <c r="K5962" s="202"/>
    </row>
    <row r="5963" spans="4:11" customFormat="1">
      <c r="D5963" s="13"/>
      <c r="E5963" s="14"/>
      <c r="G5963" s="17"/>
      <c r="I5963" s="200"/>
      <c r="K5963" s="202"/>
    </row>
    <row r="5964" spans="4:11" customFormat="1">
      <c r="D5964" s="13"/>
      <c r="E5964" s="14"/>
      <c r="G5964" s="17"/>
      <c r="I5964" s="200"/>
      <c r="K5964" s="202"/>
    </row>
    <row r="5965" spans="4:11" customFormat="1">
      <c r="D5965" s="13"/>
      <c r="E5965" s="14"/>
      <c r="G5965" s="17"/>
      <c r="I5965" s="200"/>
      <c r="K5965" s="202"/>
    </row>
    <row r="5966" spans="4:11" customFormat="1">
      <c r="D5966" s="13"/>
      <c r="E5966" s="14"/>
      <c r="G5966" s="17"/>
      <c r="I5966" s="200"/>
      <c r="K5966" s="202"/>
    </row>
    <row r="5967" spans="4:11" customFormat="1">
      <c r="D5967" s="13"/>
      <c r="E5967" s="14"/>
      <c r="G5967" s="17"/>
      <c r="I5967" s="200"/>
      <c r="K5967" s="202"/>
    </row>
    <row r="5968" spans="4:11" customFormat="1">
      <c r="D5968" s="13"/>
      <c r="E5968" s="14"/>
      <c r="G5968" s="17"/>
      <c r="I5968" s="200"/>
      <c r="K5968" s="202"/>
    </row>
    <row r="5969" spans="4:11" customFormat="1">
      <c r="D5969" s="13"/>
      <c r="E5969" s="14"/>
      <c r="G5969" s="17"/>
      <c r="I5969" s="200"/>
      <c r="K5969" s="202"/>
    </row>
    <row r="5970" spans="4:11" customFormat="1">
      <c r="D5970" s="13"/>
      <c r="E5970" s="14"/>
      <c r="G5970" s="17"/>
      <c r="I5970" s="200"/>
      <c r="K5970" s="202"/>
    </row>
    <row r="5971" spans="4:11" customFormat="1">
      <c r="D5971" s="13"/>
      <c r="E5971" s="14"/>
      <c r="G5971" s="17"/>
      <c r="I5971" s="200"/>
      <c r="K5971" s="202"/>
    </row>
    <row r="5972" spans="4:11" customFormat="1">
      <c r="D5972" s="13"/>
      <c r="E5972" s="14"/>
      <c r="G5972" s="17"/>
      <c r="I5972" s="200"/>
      <c r="K5972" s="202"/>
    </row>
    <row r="5973" spans="4:11" customFormat="1">
      <c r="D5973" s="13"/>
      <c r="E5973" s="14"/>
      <c r="G5973" s="17"/>
      <c r="I5973" s="200"/>
      <c r="K5973" s="202"/>
    </row>
    <row r="5974" spans="4:11" customFormat="1">
      <c r="D5974" s="13"/>
      <c r="E5974" s="14"/>
      <c r="G5974" s="17"/>
      <c r="I5974" s="200"/>
      <c r="K5974" s="202"/>
    </row>
    <row r="5975" spans="4:11" customFormat="1">
      <c r="D5975" s="13"/>
      <c r="E5975" s="14"/>
      <c r="G5975" s="17"/>
      <c r="I5975" s="200"/>
      <c r="K5975" s="202"/>
    </row>
    <row r="5976" spans="4:11" customFormat="1">
      <c r="D5976" s="13"/>
      <c r="E5976" s="14"/>
      <c r="G5976" s="17"/>
      <c r="I5976" s="200"/>
      <c r="K5976" s="202"/>
    </row>
    <row r="5977" spans="4:11" customFormat="1">
      <c r="D5977" s="13"/>
      <c r="E5977" s="14"/>
      <c r="G5977" s="17"/>
      <c r="I5977" s="200"/>
      <c r="K5977" s="202"/>
    </row>
    <row r="5978" spans="4:11" customFormat="1">
      <c r="D5978" s="13"/>
      <c r="E5978" s="14"/>
      <c r="G5978" s="17"/>
      <c r="I5978" s="200"/>
      <c r="K5978" s="202"/>
    </row>
    <row r="5979" spans="4:11" customFormat="1">
      <c r="D5979" s="13"/>
      <c r="E5979" s="14"/>
      <c r="G5979" s="17"/>
      <c r="I5979" s="200"/>
      <c r="K5979" s="202"/>
    </row>
    <row r="5980" spans="4:11" customFormat="1">
      <c r="D5980" s="13"/>
      <c r="E5980" s="14"/>
      <c r="G5980" s="17"/>
      <c r="I5980" s="200"/>
      <c r="K5980" s="202"/>
    </row>
    <row r="5981" spans="4:11" customFormat="1">
      <c r="D5981" s="13"/>
      <c r="E5981" s="14"/>
      <c r="G5981" s="17"/>
      <c r="I5981" s="200"/>
      <c r="K5981" s="202"/>
    </row>
    <row r="5982" spans="4:11" customFormat="1">
      <c r="D5982" s="13"/>
      <c r="E5982" s="14"/>
      <c r="G5982" s="17"/>
      <c r="I5982" s="200"/>
      <c r="K5982" s="202"/>
    </row>
    <row r="5983" spans="4:11" customFormat="1">
      <c r="D5983" s="13"/>
      <c r="E5983" s="14"/>
      <c r="G5983" s="17"/>
      <c r="I5983" s="200"/>
      <c r="K5983" s="202"/>
    </row>
    <row r="5984" spans="4:11" customFormat="1">
      <c r="D5984" s="13"/>
      <c r="E5984" s="14"/>
      <c r="G5984" s="17"/>
      <c r="I5984" s="200"/>
      <c r="K5984" s="202"/>
    </row>
    <row r="5985" spans="4:11" customFormat="1">
      <c r="D5985" s="13"/>
      <c r="E5985" s="14"/>
      <c r="G5985" s="17"/>
      <c r="I5985" s="200"/>
      <c r="K5985" s="202"/>
    </row>
    <row r="5986" spans="4:11" customFormat="1">
      <c r="D5986" s="13"/>
      <c r="E5986" s="14"/>
      <c r="G5986" s="17"/>
      <c r="I5986" s="200"/>
      <c r="K5986" s="202"/>
    </row>
    <row r="5987" spans="4:11" customFormat="1">
      <c r="D5987" s="13"/>
      <c r="E5987" s="14"/>
      <c r="G5987" s="17"/>
      <c r="I5987" s="200"/>
      <c r="K5987" s="202"/>
    </row>
    <row r="5988" spans="4:11" customFormat="1">
      <c r="D5988" s="13"/>
      <c r="E5988" s="14"/>
      <c r="G5988" s="17"/>
      <c r="I5988" s="200"/>
      <c r="K5988" s="202"/>
    </row>
    <row r="5989" spans="4:11" customFormat="1">
      <c r="D5989" s="13"/>
      <c r="E5989" s="14"/>
      <c r="G5989" s="17"/>
      <c r="I5989" s="200"/>
      <c r="K5989" s="202"/>
    </row>
    <row r="5990" spans="4:11" customFormat="1">
      <c r="D5990" s="13"/>
      <c r="E5990" s="14"/>
      <c r="G5990" s="17"/>
      <c r="I5990" s="200"/>
      <c r="K5990" s="202"/>
    </row>
    <row r="5991" spans="4:11" customFormat="1">
      <c r="D5991" s="13"/>
      <c r="E5991" s="14"/>
      <c r="G5991" s="17"/>
      <c r="I5991" s="200"/>
      <c r="K5991" s="202"/>
    </row>
    <row r="5992" spans="4:11" customFormat="1">
      <c r="D5992" s="13"/>
      <c r="E5992" s="14"/>
      <c r="G5992" s="17"/>
      <c r="I5992" s="200"/>
      <c r="K5992" s="202"/>
    </row>
    <row r="5993" spans="4:11" customFormat="1">
      <c r="D5993" s="13"/>
      <c r="E5993" s="14"/>
      <c r="G5993" s="17"/>
      <c r="I5993" s="200"/>
      <c r="K5993" s="202"/>
    </row>
    <row r="5994" spans="4:11" customFormat="1">
      <c r="D5994" s="13"/>
      <c r="E5994" s="14"/>
      <c r="G5994" s="17"/>
      <c r="I5994" s="200"/>
      <c r="K5994" s="202"/>
    </row>
    <row r="5995" spans="4:11" customFormat="1">
      <c r="D5995" s="13"/>
      <c r="E5995" s="14"/>
      <c r="G5995" s="17"/>
      <c r="I5995" s="200"/>
      <c r="K5995" s="202"/>
    </row>
    <row r="5996" spans="4:11" customFormat="1">
      <c r="D5996" s="13"/>
      <c r="E5996" s="14"/>
      <c r="G5996" s="17"/>
      <c r="I5996" s="200"/>
      <c r="K5996" s="202"/>
    </row>
    <row r="5997" spans="4:11" customFormat="1">
      <c r="D5997" s="13"/>
      <c r="E5997" s="14"/>
      <c r="G5997" s="17"/>
      <c r="I5997" s="200"/>
      <c r="K5997" s="202"/>
    </row>
    <row r="5998" spans="4:11" customFormat="1">
      <c r="D5998" s="13"/>
      <c r="E5998" s="14"/>
      <c r="G5998" s="17"/>
      <c r="I5998" s="200"/>
      <c r="K5998" s="202"/>
    </row>
    <row r="5999" spans="4:11" customFormat="1">
      <c r="D5999" s="13"/>
      <c r="E5999" s="14"/>
      <c r="G5999" s="17"/>
      <c r="I5999" s="200"/>
      <c r="K5999" s="202"/>
    </row>
    <row r="6000" spans="4:11" customFormat="1">
      <c r="D6000" s="13"/>
      <c r="E6000" s="14"/>
      <c r="G6000" s="17"/>
      <c r="I6000" s="200"/>
      <c r="K6000" s="202"/>
    </row>
    <row r="6001" spans="4:11" customFormat="1">
      <c r="D6001" s="13"/>
      <c r="E6001" s="14"/>
      <c r="G6001" s="17"/>
      <c r="I6001" s="200"/>
      <c r="K6001" s="202"/>
    </row>
    <row r="6002" spans="4:11" customFormat="1">
      <c r="D6002" s="13"/>
      <c r="E6002" s="14"/>
      <c r="G6002" s="17"/>
      <c r="I6002" s="200"/>
      <c r="K6002" s="202"/>
    </row>
    <row r="6003" spans="4:11" customFormat="1">
      <c r="D6003" s="13"/>
      <c r="E6003" s="14"/>
      <c r="G6003" s="17"/>
      <c r="I6003" s="200"/>
      <c r="K6003" s="202"/>
    </row>
    <row r="6004" spans="4:11" customFormat="1">
      <c r="D6004" s="13"/>
      <c r="E6004" s="14"/>
      <c r="G6004" s="17"/>
      <c r="I6004" s="200"/>
      <c r="K6004" s="202"/>
    </row>
    <row r="6005" spans="4:11" customFormat="1">
      <c r="D6005" s="13"/>
      <c r="E6005" s="14"/>
      <c r="G6005" s="17"/>
      <c r="I6005" s="200"/>
      <c r="K6005" s="202"/>
    </row>
    <row r="6006" spans="4:11" customFormat="1">
      <c r="D6006" s="13"/>
      <c r="E6006" s="14"/>
      <c r="G6006" s="17"/>
      <c r="I6006" s="200"/>
      <c r="K6006" s="202"/>
    </row>
    <row r="6007" spans="4:11" customFormat="1">
      <c r="D6007" s="13"/>
      <c r="E6007" s="14"/>
      <c r="G6007" s="17"/>
      <c r="I6007" s="200"/>
      <c r="K6007" s="202"/>
    </row>
    <row r="6008" spans="4:11" customFormat="1">
      <c r="D6008" s="13"/>
      <c r="E6008" s="14"/>
      <c r="G6008" s="17"/>
      <c r="I6008" s="200"/>
      <c r="K6008" s="202"/>
    </row>
    <row r="6009" spans="4:11" customFormat="1">
      <c r="D6009" s="13"/>
      <c r="E6009" s="14"/>
      <c r="G6009" s="17"/>
      <c r="I6009" s="200"/>
      <c r="K6009" s="202"/>
    </row>
    <row r="6010" spans="4:11" customFormat="1">
      <c r="D6010" s="13"/>
      <c r="E6010" s="14"/>
      <c r="G6010" s="17"/>
      <c r="I6010" s="200"/>
      <c r="K6010" s="202"/>
    </row>
    <row r="6011" spans="4:11" customFormat="1">
      <c r="D6011" s="13"/>
      <c r="E6011" s="14"/>
      <c r="G6011" s="17"/>
      <c r="I6011" s="200"/>
      <c r="K6011" s="202"/>
    </row>
    <row r="6012" spans="4:11" customFormat="1">
      <c r="D6012" s="13"/>
      <c r="E6012" s="14"/>
      <c r="G6012" s="17"/>
      <c r="I6012" s="200"/>
      <c r="K6012" s="202"/>
    </row>
    <row r="6013" spans="4:11" customFormat="1">
      <c r="D6013" s="13"/>
      <c r="E6013" s="14"/>
      <c r="G6013" s="17"/>
      <c r="I6013" s="200"/>
      <c r="K6013" s="202"/>
    </row>
    <row r="6014" spans="4:11" customFormat="1">
      <c r="D6014" s="13"/>
      <c r="E6014" s="14"/>
      <c r="G6014" s="17"/>
      <c r="I6014" s="200"/>
      <c r="K6014" s="202"/>
    </row>
    <row r="6015" spans="4:11" customFormat="1">
      <c r="D6015" s="13"/>
      <c r="E6015" s="14"/>
      <c r="G6015" s="17"/>
      <c r="I6015" s="200"/>
      <c r="K6015" s="202"/>
    </row>
    <row r="6016" spans="4:11" customFormat="1">
      <c r="D6016" s="13"/>
      <c r="E6016" s="14"/>
      <c r="G6016" s="17"/>
      <c r="I6016" s="200"/>
      <c r="K6016" s="202"/>
    </row>
    <row r="6017" spans="4:11" customFormat="1">
      <c r="D6017" s="13"/>
      <c r="E6017" s="14"/>
      <c r="G6017" s="17"/>
      <c r="I6017" s="200"/>
      <c r="K6017" s="202"/>
    </row>
    <row r="6018" spans="4:11" customFormat="1">
      <c r="D6018" s="13"/>
      <c r="E6018" s="14"/>
      <c r="G6018" s="17"/>
      <c r="I6018" s="200"/>
      <c r="K6018" s="202"/>
    </row>
    <row r="6019" spans="4:11" customFormat="1">
      <c r="D6019" s="13"/>
      <c r="E6019" s="14"/>
      <c r="G6019" s="17"/>
      <c r="I6019" s="200"/>
      <c r="K6019" s="202"/>
    </row>
    <row r="6020" spans="4:11" customFormat="1">
      <c r="D6020" s="13"/>
      <c r="E6020" s="14"/>
      <c r="G6020" s="17"/>
      <c r="I6020" s="200"/>
      <c r="K6020" s="202"/>
    </row>
    <row r="6021" spans="4:11" customFormat="1">
      <c r="D6021" s="13"/>
      <c r="E6021" s="14"/>
      <c r="G6021" s="17"/>
      <c r="I6021" s="200"/>
      <c r="K6021" s="202"/>
    </row>
    <row r="6022" spans="4:11" customFormat="1">
      <c r="D6022" s="13"/>
      <c r="E6022" s="14"/>
      <c r="G6022" s="17"/>
      <c r="I6022" s="200"/>
      <c r="K6022" s="202"/>
    </row>
    <row r="6023" spans="4:11" customFormat="1">
      <c r="D6023" s="13"/>
      <c r="E6023" s="14"/>
      <c r="G6023" s="17"/>
      <c r="I6023" s="200"/>
      <c r="K6023" s="202"/>
    </row>
    <row r="6024" spans="4:11" customFormat="1">
      <c r="D6024" s="13"/>
      <c r="E6024" s="14"/>
      <c r="G6024" s="17"/>
      <c r="I6024" s="200"/>
      <c r="K6024" s="202"/>
    </row>
    <row r="6025" spans="4:11" customFormat="1">
      <c r="D6025" s="13"/>
      <c r="E6025" s="14"/>
      <c r="G6025" s="17"/>
      <c r="I6025" s="200"/>
      <c r="K6025" s="202"/>
    </row>
    <row r="6026" spans="4:11" customFormat="1">
      <c r="D6026" s="13"/>
      <c r="E6026" s="14"/>
      <c r="G6026" s="17"/>
      <c r="I6026" s="200"/>
      <c r="K6026" s="202"/>
    </row>
    <row r="6027" spans="4:11" customFormat="1">
      <c r="D6027" s="13"/>
      <c r="E6027" s="14"/>
      <c r="G6027" s="17"/>
      <c r="I6027" s="200"/>
      <c r="K6027" s="202"/>
    </row>
    <row r="6028" spans="4:11" customFormat="1">
      <c r="D6028" s="13"/>
      <c r="E6028" s="14"/>
      <c r="G6028" s="17"/>
      <c r="I6028" s="200"/>
      <c r="K6028" s="202"/>
    </row>
    <row r="6029" spans="4:11" customFormat="1">
      <c r="D6029" s="13"/>
      <c r="E6029" s="14"/>
      <c r="G6029" s="17"/>
      <c r="I6029" s="200"/>
      <c r="K6029" s="202"/>
    </row>
    <row r="6030" spans="4:11" customFormat="1">
      <c r="D6030" s="13"/>
      <c r="E6030" s="14"/>
      <c r="G6030" s="17"/>
      <c r="I6030" s="200"/>
      <c r="K6030" s="202"/>
    </row>
    <row r="6031" spans="4:11" customFormat="1">
      <c r="D6031" s="13"/>
      <c r="E6031" s="14"/>
      <c r="G6031" s="17"/>
      <c r="I6031" s="200"/>
      <c r="K6031" s="202"/>
    </row>
    <row r="6032" spans="4:11" customFormat="1">
      <c r="D6032" s="13"/>
      <c r="E6032" s="14"/>
      <c r="G6032" s="17"/>
      <c r="I6032" s="200"/>
      <c r="K6032" s="202"/>
    </row>
    <row r="6033" spans="4:11" customFormat="1">
      <c r="D6033" s="13"/>
      <c r="E6033" s="14"/>
      <c r="G6033" s="17"/>
      <c r="I6033" s="200"/>
      <c r="K6033" s="202"/>
    </row>
    <row r="6034" spans="4:11" customFormat="1">
      <c r="D6034" s="13"/>
      <c r="E6034" s="14"/>
      <c r="G6034" s="17"/>
      <c r="I6034" s="200"/>
      <c r="K6034" s="202"/>
    </row>
    <row r="6035" spans="4:11" customFormat="1">
      <c r="D6035" s="13"/>
      <c r="E6035" s="14"/>
      <c r="G6035" s="17"/>
      <c r="I6035" s="200"/>
      <c r="K6035" s="202"/>
    </row>
    <row r="6036" spans="4:11" customFormat="1">
      <c r="D6036" s="13"/>
      <c r="E6036" s="14"/>
      <c r="G6036" s="17"/>
      <c r="I6036" s="200"/>
      <c r="K6036" s="202"/>
    </row>
    <row r="6037" spans="4:11" customFormat="1">
      <c r="D6037" s="13"/>
      <c r="E6037" s="14"/>
      <c r="G6037" s="17"/>
      <c r="I6037" s="200"/>
      <c r="K6037" s="202"/>
    </row>
    <row r="6038" spans="4:11" customFormat="1">
      <c r="D6038" s="13"/>
      <c r="E6038" s="14"/>
      <c r="G6038" s="17"/>
      <c r="I6038" s="200"/>
      <c r="K6038" s="202"/>
    </row>
    <row r="6039" spans="4:11" customFormat="1">
      <c r="D6039" s="13"/>
      <c r="E6039" s="14"/>
      <c r="G6039" s="17"/>
      <c r="I6039" s="200"/>
      <c r="K6039" s="202"/>
    </row>
    <row r="6040" spans="4:11" customFormat="1">
      <c r="D6040" s="13"/>
      <c r="E6040" s="14"/>
      <c r="G6040" s="17"/>
      <c r="I6040" s="200"/>
      <c r="K6040" s="202"/>
    </row>
    <row r="6041" spans="4:11" customFormat="1">
      <c r="D6041" s="13"/>
      <c r="E6041" s="14"/>
      <c r="G6041" s="17"/>
      <c r="I6041" s="200"/>
      <c r="K6041" s="202"/>
    </row>
    <row r="6042" spans="4:11" customFormat="1">
      <c r="D6042" s="13"/>
      <c r="E6042" s="14"/>
      <c r="G6042" s="17"/>
      <c r="I6042" s="200"/>
      <c r="K6042" s="202"/>
    </row>
    <row r="6043" spans="4:11" customFormat="1">
      <c r="D6043" s="13"/>
      <c r="E6043" s="14"/>
      <c r="G6043" s="17"/>
      <c r="I6043" s="200"/>
      <c r="K6043" s="202"/>
    </row>
    <row r="6044" spans="4:11" customFormat="1">
      <c r="D6044" s="13"/>
      <c r="E6044" s="14"/>
      <c r="G6044" s="17"/>
      <c r="I6044" s="200"/>
      <c r="K6044" s="202"/>
    </row>
    <row r="6045" spans="4:11" customFormat="1">
      <c r="D6045" s="13"/>
      <c r="E6045" s="14"/>
      <c r="G6045" s="17"/>
      <c r="I6045" s="200"/>
      <c r="K6045" s="202"/>
    </row>
    <row r="6046" spans="4:11" customFormat="1">
      <c r="D6046" s="13"/>
      <c r="E6046" s="14"/>
      <c r="G6046" s="17"/>
      <c r="I6046" s="200"/>
      <c r="K6046" s="202"/>
    </row>
    <row r="6047" spans="4:11" customFormat="1">
      <c r="D6047" s="13"/>
      <c r="E6047" s="14"/>
      <c r="G6047" s="17"/>
      <c r="I6047" s="200"/>
      <c r="K6047" s="202"/>
    </row>
    <row r="6048" spans="4:11" customFormat="1">
      <c r="D6048" s="13"/>
      <c r="E6048" s="14"/>
      <c r="G6048" s="17"/>
      <c r="I6048" s="200"/>
      <c r="K6048" s="202"/>
    </row>
    <row r="6049" spans="4:11" customFormat="1">
      <c r="D6049" s="13"/>
      <c r="E6049" s="14"/>
      <c r="G6049" s="17"/>
      <c r="I6049" s="200"/>
      <c r="K6049" s="202"/>
    </row>
    <row r="6050" spans="4:11" customFormat="1">
      <c r="D6050" s="13"/>
      <c r="E6050" s="14"/>
      <c r="G6050" s="17"/>
      <c r="I6050" s="200"/>
      <c r="K6050" s="202"/>
    </row>
    <row r="6051" spans="4:11" customFormat="1">
      <c r="D6051" s="13"/>
      <c r="E6051" s="14"/>
      <c r="G6051" s="17"/>
      <c r="I6051" s="200"/>
      <c r="K6051" s="202"/>
    </row>
    <row r="6052" spans="4:11" customFormat="1">
      <c r="D6052" s="13"/>
      <c r="E6052" s="14"/>
      <c r="G6052" s="17"/>
      <c r="I6052" s="200"/>
      <c r="K6052" s="202"/>
    </row>
    <row r="6053" spans="4:11" customFormat="1">
      <c r="D6053" s="13"/>
      <c r="E6053" s="14"/>
      <c r="G6053" s="17"/>
      <c r="I6053" s="200"/>
      <c r="K6053" s="202"/>
    </row>
    <row r="6054" spans="4:11" customFormat="1">
      <c r="D6054" s="13"/>
      <c r="E6054" s="14"/>
      <c r="G6054" s="17"/>
      <c r="I6054" s="200"/>
      <c r="K6054" s="202"/>
    </row>
    <row r="6055" spans="4:11" customFormat="1">
      <c r="D6055" s="13"/>
      <c r="E6055" s="14"/>
      <c r="G6055" s="17"/>
      <c r="I6055" s="200"/>
      <c r="K6055" s="202"/>
    </row>
    <row r="6056" spans="4:11" customFormat="1">
      <c r="D6056" s="13"/>
      <c r="E6056" s="14"/>
      <c r="G6056" s="17"/>
      <c r="I6056" s="200"/>
      <c r="K6056" s="202"/>
    </row>
    <row r="6057" spans="4:11" customFormat="1">
      <c r="D6057" s="13"/>
      <c r="E6057" s="14"/>
      <c r="G6057" s="17"/>
      <c r="I6057" s="200"/>
      <c r="K6057" s="202"/>
    </row>
    <row r="6058" spans="4:11" customFormat="1">
      <c r="D6058" s="13"/>
      <c r="E6058" s="14"/>
      <c r="G6058" s="17"/>
      <c r="I6058" s="200"/>
      <c r="K6058" s="202"/>
    </row>
    <row r="6059" spans="4:11" customFormat="1">
      <c r="D6059" s="13"/>
      <c r="E6059" s="14"/>
      <c r="G6059" s="17"/>
      <c r="I6059" s="200"/>
      <c r="K6059" s="202"/>
    </row>
    <row r="6060" spans="4:11" customFormat="1">
      <c r="D6060" s="13"/>
      <c r="E6060" s="14"/>
      <c r="G6060" s="17"/>
      <c r="I6060" s="200"/>
      <c r="K6060" s="202"/>
    </row>
    <row r="6061" spans="4:11" customFormat="1">
      <c r="D6061" s="13"/>
      <c r="E6061" s="14"/>
      <c r="G6061" s="17"/>
      <c r="I6061" s="200"/>
      <c r="K6061" s="202"/>
    </row>
    <row r="6062" spans="4:11" customFormat="1">
      <c r="D6062" s="13"/>
      <c r="E6062" s="14"/>
      <c r="G6062" s="17"/>
      <c r="I6062" s="200"/>
      <c r="K6062" s="202"/>
    </row>
    <row r="6063" spans="4:11" customFormat="1">
      <c r="D6063" s="13"/>
      <c r="E6063" s="14"/>
      <c r="G6063" s="17"/>
      <c r="I6063" s="200"/>
      <c r="K6063" s="202"/>
    </row>
    <row r="6064" spans="4:11" customFormat="1">
      <c r="D6064" s="13"/>
      <c r="E6064" s="14"/>
      <c r="G6064" s="17"/>
      <c r="I6064" s="200"/>
      <c r="K6064" s="202"/>
    </row>
    <row r="6065" spans="4:11" customFormat="1">
      <c r="D6065" s="13"/>
      <c r="E6065" s="14"/>
      <c r="G6065" s="17"/>
      <c r="I6065" s="200"/>
      <c r="K6065" s="202"/>
    </row>
    <row r="6066" spans="4:11" customFormat="1">
      <c r="D6066" s="13"/>
      <c r="E6066" s="14"/>
      <c r="G6066" s="17"/>
      <c r="I6066" s="200"/>
      <c r="K6066" s="202"/>
    </row>
    <row r="6067" spans="4:11" customFormat="1">
      <c r="D6067" s="13"/>
      <c r="E6067" s="14"/>
      <c r="G6067" s="17"/>
      <c r="I6067" s="200"/>
      <c r="K6067" s="202"/>
    </row>
    <row r="6068" spans="4:11" customFormat="1">
      <c r="D6068" s="13"/>
      <c r="E6068" s="14"/>
      <c r="G6068" s="17"/>
      <c r="I6068" s="200"/>
      <c r="K6068" s="202"/>
    </row>
    <row r="6069" spans="4:11" customFormat="1">
      <c r="D6069" s="13"/>
      <c r="E6069" s="14"/>
      <c r="G6069" s="17"/>
      <c r="I6069" s="200"/>
      <c r="K6069" s="202"/>
    </row>
    <row r="6070" spans="4:11" customFormat="1">
      <c r="D6070" s="13"/>
      <c r="E6070" s="14"/>
      <c r="G6070" s="17"/>
      <c r="I6070" s="200"/>
      <c r="K6070" s="202"/>
    </row>
    <row r="6071" spans="4:11" customFormat="1">
      <c r="D6071" s="13"/>
      <c r="E6071" s="14"/>
      <c r="G6071" s="17"/>
      <c r="I6071" s="200"/>
      <c r="K6071" s="202"/>
    </row>
    <row r="6072" spans="4:11" customFormat="1">
      <c r="D6072" s="13"/>
      <c r="E6072" s="14"/>
      <c r="G6072" s="17"/>
      <c r="I6072" s="200"/>
      <c r="K6072" s="202"/>
    </row>
    <row r="6073" spans="4:11" customFormat="1">
      <c r="D6073" s="13"/>
      <c r="E6073" s="14"/>
      <c r="G6073" s="17"/>
      <c r="I6073" s="200"/>
      <c r="K6073" s="202"/>
    </row>
    <row r="6074" spans="4:11" customFormat="1">
      <c r="D6074" s="13"/>
      <c r="E6074" s="14"/>
      <c r="G6074" s="17"/>
      <c r="I6074" s="200"/>
      <c r="K6074" s="202"/>
    </row>
    <row r="6075" spans="4:11" customFormat="1">
      <c r="D6075" s="13"/>
      <c r="E6075" s="14"/>
      <c r="G6075" s="17"/>
      <c r="I6075" s="200"/>
      <c r="K6075" s="202"/>
    </row>
    <row r="6076" spans="4:11" customFormat="1">
      <c r="D6076" s="13"/>
      <c r="E6076" s="14"/>
      <c r="G6076" s="17"/>
      <c r="I6076" s="200"/>
      <c r="K6076" s="202"/>
    </row>
    <row r="6077" spans="4:11" customFormat="1">
      <c r="D6077" s="13"/>
      <c r="E6077" s="14"/>
      <c r="G6077" s="17"/>
      <c r="I6077" s="200"/>
      <c r="K6077" s="202"/>
    </row>
    <row r="6078" spans="4:11" customFormat="1">
      <c r="D6078" s="13"/>
      <c r="E6078" s="14"/>
      <c r="G6078" s="17"/>
      <c r="I6078" s="200"/>
      <c r="K6078" s="202"/>
    </row>
    <row r="6079" spans="4:11" customFormat="1">
      <c r="D6079" s="13"/>
      <c r="E6079" s="14"/>
      <c r="G6079" s="17"/>
      <c r="I6079" s="200"/>
      <c r="K6079" s="202"/>
    </row>
    <row r="6080" spans="4:11" customFormat="1">
      <c r="D6080" s="13"/>
      <c r="E6080" s="14"/>
      <c r="G6080" s="17"/>
      <c r="I6080" s="200"/>
      <c r="K6080" s="202"/>
    </row>
    <row r="6081" spans="4:11" customFormat="1">
      <c r="D6081" s="13"/>
      <c r="E6081" s="14"/>
      <c r="G6081" s="17"/>
      <c r="I6081" s="200"/>
      <c r="K6081" s="202"/>
    </row>
    <row r="6082" spans="4:11" customFormat="1">
      <c r="D6082" s="13"/>
      <c r="E6082" s="14"/>
      <c r="G6082" s="17"/>
      <c r="I6082" s="200"/>
      <c r="K6082" s="202"/>
    </row>
    <row r="6083" spans="4:11" customFormat="1">
      <c r="D6083" s="13"/>
      <c r="E6083" s="14"/>
      <c r="G6083" s="17"/>
      <c r="I6083" s="200"/>
      <c r="K6083" s="202"/>
    </row>
    <row r="6084" spans="4:11" customFormat="1">
      <c r="D6084" s="13"/>
      <c r="E6084" s="14"/>
      <c r="G6084" s="17"/>
      <c r="I6084" s="200"/>
      <c r="K6084" s="202"/>
    </row>
    <row r="6085" spans="4:11" customFormat="1">
      <c r="D6085" s="13"/>
      <c r="E6085" s="14"/>
      <c r="G6085" s="17"/>
      <c r="I6085" s="200"/>
      <c r="K6085" s="202"/>
    </row>
    <row r="6086" spans="4:11" customFormat="1">
      <c r="D6086" s="13"/>
      <c r="E6086" s="14"/>
      <c r="G6086" s="17"/>
      <c r="I6086" s="200"/>
      <c r="K6086" s="202"/>
    </row>
    <row r="6087" spans="4:11" customFormat="1">
      <c r="D6087" s="13"/>
      <c r="E6087" s="14"/>
      <c r="G6087" s="17"/>
      <c r="I6087" s="200"/>
      <c r="K6087" s="202"/>
    </row>
    <row r="6088" spans="4:11" customFormat="1">
      <c r="D6088" s="13"/>
      <c r="E6088" s="14"/>
      <c r="G6088" s="17"/>
      <c r="I6088" s="200"/>
      <c r="K6088" s="202"/>
    </row>
    <row r="6089" spans="4:11" customFormat="1">
      <c r="D6089" s="13"/>
      <c r="E6089" s="14"/>
      <c r="G6089" s="17"/>
      <c r="I6089" s="200"/>
      <c r="K6089" s="202"/>
    </row>
    <row r="6090" spans="4:11" customFormat="1">
      <c r="D6090" s="13"/>
      <c r="E6090" s="14"/>
      <c r="G6090" s="17"/>
      <c r="I6090" s="200"/>
      <c r="K6090" s="202"/>
    </row>
    <row r="6091" spans="4:11" customFormat="1">
      <c r="D6091" s="13"/>
      <c r="E6091" s="14"/>
      <c r="G6091" s="17"/>
      <c r="I6091" s="200"/>
      <c r="K6091" s="202"/>
    </row>
    <row r="6092" spans="4:11" customFormat="1">
      <c r="D6092" s="13"/>
      <c r="E6092" s="14"/>
      <c r="G6092" s="17"/>
      <c r="I6092" s="200"/>
      <c r="K6092" s="202"/>
    </row>
    <row r="6093" spans="4:11" customFormat="1">
      <c r="D6093" s="13"/>
      <c r="E6093" s="14"/>
      <c r="G6093" s="17"/>
      <c r="I6093" s="200"/>
      <c r="K6093" s="202"/>
    </row>
    <row r="6094" spans="4:11" customFormat="1">
      <c r="D6094" s="13"/>
      <c r="E6094" s="14"/>
      <c r="G6094" s="17"/>
      <c r="I6094" s="200"/>
      <c r="K6094" s="202"/>
    </row>
    <row r="6095" spans="4:11" customFormat="1">
      <c r="D6095" s="13"/>
      <c r="E6095" s="14"/>
      <c r="G6095" s="17"/>
      <c r="I6095" s="200"/>
      <c r="K6095" s="202"/>
    </row>
    <row r="6096" spans="4:11" customFormat="1">
      <c r="D6096" s="13"/>
      <c r="E6096" s="14"/>
      <c r="G6096" s="17"/>
      <c r="I6096" s="200"/>
      <c r="K6096" s="202"/>
    </row>
    <row r="6097" spans="4:11" customFormat="1">
      <c r="D6097" s="13"/>
      <c r="E6097" s="14"/>
      <c r="G6097" s="17"/>
      <c r="I6097" s="200"/>
      <c r="K6097" s="202"/>
    </row>
    <row r="6098" spans="4:11" customFormat="1">
      <c r="D6098" s="13"/>
      <c r="E6098" s="14"/>
      <c r="G6098" s="17"/>
      <c r="I6098" s="200"/>
      <c r="K6098" s="202"/>
    </row>
    <row r="6099" spans="4:11" customFormat="1">
      <c r="D6099" s="13"/>
      <c r="E6099" s="14"/>
      <c r="G6099" s="17"/>
      <c r="I6099" s="200"/>
      <c r="K6099" s="202"/>
    </row>
    <row r="6100" spans="4:11" customFormat="1">
      <c r="D6100" s="13"/>
      <c r="E6100" s="14"/>
      <c r="G6100" s="17"/>
      <c r="I6100" s="200"/>
      <c r="K6100" s="202"/>
    </row>
    <row r="6101" spans="4:11" customFormat="1">
      <c r="D6101" s="13"/>
      <c r="E6101" s="14"/>
      <c r="G6101" s="17"/>
      <c r="I6101" s="200"/>
      <c r="K6101" s="202"/>
    </row>
    <row r="6102" spans="4:11" customFormat="1">
      <c r="D6102" s="13"/>
      <c r="E6102" s="14"/>
      <c r="G6102" s="17"/>
      <c r="I6102" s="200"/>
      <c r="K6102" s="202"/>
    </row>
    <row r="6103" spans="4:11" customFormat="1">
      <c r="D6103" s="13"/>
      <c r="E6103" s="14"/>
      <c r="G6103" s="17"/>
      <c r="I6103" s="200"/>
      <c r="K6103" s="202"/>
    </row>
    <row r="6104" spans="4:11" customFormat="1">
      <c r="D6104" s="13"/>
      <c r="E6104" s="14"/>
      <c r="G6104" s="17"/>
      <c r="I6104" s="200"/>
      <c r="K6104" s="202"/>
    </row>
    <row r="6105" spans="4:11" customFormat="1">
      <c r="D6105" s="13"/>
      <c r="E6105" s="14"/>
      <c r="G6105" s="17"/>
      <c r="I6105" s="200"/>
      <c r="K6105" s="202"/>
    </row>
    <row r="6106" spans="4:11" customFormat="1">
      <c r="D6106" s="13"/>
      <c r="E6106" s="14"/>
      <c r="G6106" s="17"/>
      <c r="I6106" s="200"/>
      <c r="K6106" s="202"/>
    </row>
    <row r="6107" spans="4:11" customFormat="1">
      <c r="D6107" s="13"/>
      <c r="E6107" s="14"/>
      <c r="G6107" s="17"/>
      <c r="I6107" s="200"/>
      <c r="K6107" s="202"/>
    </row>
    <row r="6108" spans="4:11" customFormat="1">
      <c r="D6108" s="13"/>
      <c r="E6108" s="14"/>
      <c r="G6108" s="17"/>
      <c r="I6108" s="200"/>
      <c r="K6108" s="202"/>
    </row>
    <row r="6109" spans="4:11" customFormat="1">
      <c r="D6109" s="13"/>
      <c r="E6109" s="14"/>
      <c r="G6109" s="17"/>
      <c r="I6109" s="200"/>
      <c r="K6109" s="202"/>
    </row>
    <row r="6110" spans="4:11" customFormat="1">
      <c r="D6110" s="13"/>
      <c r="E6110" s="14"/>
      <c r="G6110" s="17"/>
      <c r="I6110" s="200"/>
      <c r="K6110" s="202"/>
    </row>
    <row r="6111" spans="4:11" customFormat="1">
      <c r="D6111" s="13"/>
      <c r="E6111" s="14"/>
      <c r="G6111" s="17"/>
      <c r="I6111" s="200"/>
      <c r="K6111" s="202"/>
    </row>
    <row r="6112" spans="4:11" customFormat="1">
      <c r="D6112" s="13"/>
      <c r="E6112" s="14"/>
      <c r="G6112" s="17"/>
      <c r="I6112" s="200"/>
      <c r="K6112" s="202"/>
    </row>
    <row r="6113" spans="4:11" customFormat="1">
      <c r="D6113" s="13"/>
      <c r="E6113" s="14"/>
      <c r="G6113" s="17"/>
      <c r="I6113" s="200"/>
      <c r="K6113" s="202"/>
    </row>
    <row r="6114" spans="4:11" customFormat="1">
      <c r="D6114" s="13"/>
      <c r="E6114" s="14"/>
      <c r="G6114" s="17"/>
      <c r="I6114" s="200"/>
      <c r="K6114" s="202"/>
    </row>
    <row r="6115" spans="4:11" customFormat="1">
      <c r="D6115" s="13"/>
      <c r="E6115" s="14"/>
      <c r="G6115" s="17"/>
      <c r="I6115" s="200"/>
      <c r="K6115" s="202"/>
    </row>
    <row r="6116" spans="4:11" customFormat="1">
      <c r="D6116" s="13"/>
      <c r="E6116" s="14"/>
      <c r="G6116" s="17"/>
      <c r="I6116" s="200"/>
      <c r="K6116" s="202"/>
    </row>
    <row r="6117" spans="4:11" customFormat="1">
      <c r="D6117" s="13"/>
      <c r="E6117" s="14"/>
      <c r="G6117" s="17"/>
      <c r="I6117" s="200"/>
      <c r="K6117" s="202"/>
    </row>
    <row r="6118" spans="4:11" customFormat="1">
      <c r="D6118" s="13"/>
      <c r="E6118" s="14"/>
      <c r="G6118" s="17"/>
      <c r="I6118" s="200"/>
      <c r="K6118" s="202"/>
    </row>
    <row r="6119" spans="4:11" customFormat="1">
      <c r="D6119" s="13"/>
      <c r="E6119" s="14"/>
      <c r="G6119" s="17"/>
      <c r="I6119" s="200"/>
      <c r="K6119" s="202"/>
    </row>
    <row r="6120" spans="4:11" customFormat="1">
      <c r="D6120" s="13"/>
      <c r="E6120" s="14"/>
      <c r="G6120" s="17"/>
      <c r="I6120" s="200"/>
      <c r="K6120" s="202"/>
    </row>
    <row r="6121" spans="4:11" customFormat="1">
      <c r="D6121" s="13"/>
      <c r="E6121" s="14"/>
      <c r="G6121" s="17"/>
      <c r="I6121" s="200"/>
      <c r="K6121" s="202"/>
    </row>
    <row r="6122" spans="4:11" customFormat="1">
      <c r="D6122" s="13"/>
      <c r="E6122" s="14"/>
      <c r="G6122" s="17"/>
      <c r="I6122" s="200"/>
      <c r="K6122" s="202"/>
    </row>
    <row r="6123" spans="4:11" customFormat="1">
      <c r="D6123" s="13"/>
      <c r="E6123" s="14"/>
      <c r="G6123" s="17"/>
      <c r="I6123" s="200"/>
      <c r="K6123" s="202"/>
    </row>
    <row r="6124" spans="4:11" customFormat="1">
      <c r="D6124" s="13"/>
      <c r="E6124" s="14"/>
      <c r="G6124" s="17"/>
      <c r="I6124" s="200"/>
      <c r="K6124" s="202"/>
    </row>
    <row r="6125" spans="4:11" customFormat="1">
      <c r="D6125" s="13"/>
      <c r="E6125" s="14"/>
      <c r="G6125" s="17"/>
      <c r="I6125" s="200"/>
      <c r="K6125" s="202"/>
    </row>
    <row r="6126" spans="4:11" customFormat="1">
      <c r="D6126" s="13"/>
      <c r="E6126" s="14"/>
      <c r="G6126" s="17"/>
      <c r="I6126" s="200"/>
      <c r="K6126" s="202"/>
    </row>
    <row r="6127" spans="4:11" customFormat="1">
      <c r="D6127" s="13"/>
      <c r="E6127" s="14"/>
      <c r="G6127" s="17"/>
      <c r="I6127" s="200"/>
      <c r="K6127" s="202"/>
    </row>
    <row r="6128" spans="4:11" customFormat="1">
      <c r="D6128" s="13"/>
      <c r="E6128" s="14"/>
      <c r="G6128" s="17"/>
      <c r="I6128" s="200"/>
      <c r="K6128" s="202"/>
    </row>
    <row r="6129" spans="4:11" customFormat="1">
      <c r="D6129" s="13"/>
      <c r="E6129" s="14"/>
      <c r="G6129" s="17"/>
      <c r="I6129" s="200"/>
      <c r="K6129" s="202"/>
    </row>
    <row r="6130" spans="4:11" customFormat="1">
      <c r="D6130" s="13"/>
      <c r="E6130" s="14"/>
      <c r="G6130" s="17"/>
      <c r="I6130" s="200"/>
      <c r="K6130" s="202"/>
    </row>
    <row r="6131" spans="4:11" customFormat="1">
      <c r="D6131" s="13"/>
      <c r="E6131" s="14"/>
      <c r="G6131" s="17"/>
      <c r="I6131" s="200"/>
      <c r="K6131" s="202"/>
    </row>
    <row r="6132" spans="4:11" customFormat="1">
      <c r="D6132" s="13"/>
      <c r="E6132" s="14"/>
      <c r="G6132" s="17"/>
      <c r="I6132" s="200"/>
      <c r="K6132" s="202"/>
    </row>
    <row r="6133" spans="4:11" customFormat="1">
      <c r="D6133" s="13"/>
      <c r="E6133" s="14"/>
      <c r="G6133" s="17"/>
      <c r="I6133" s="200"/>
      <c r="K6133" s="202"/>
    </row>
    <row r="6134" spans="4:11" customFormat="1">
      <c r="D6134" s="13"/>
      <c r="E6134" s="14"/>
      <c r="G6134" s="17"/>
      <c r="I6134" s="200"/>
      <c r="K6134" s="202"/>
    </row>
    <row r="6135" spans="4:11" customFormat="1">
      <c r="D6135" s="13"/>
      <c r="E6135" s="14"/>
      <c r="G6135" s="17"/>
      <c r="I6135" s="200"/>
      <c r="K6135" s="202"/>
    </row>
    <row r="6136" spans="4:11" customFormat="1">
      <c r="D6136" s="13"/>
      <c r="E6136" s="14"/>
      <c r="G6136" s="17"/>
      <c r="I6136" s="200"/>
      <c r="K6136" s="202"/>
    </row>
    <row r="6137" spans="4:11" customFormat="1">
      <c r="D6137" s="13"/>
      <c r="E6137" s="14"/>
      <c r="G6137" s="17"/>
      <c r="I6137" s="200"/>
      <c r="K6137" s="202"/>
    </row>
    <row r="6138" spans="4:11" customFormat="1">
      <c r="D6138" s="13"/>
      <c r="E6138" s="14"/>
      <c r="G6138" s="17"/>
      <c r="I6138" s="200"/>
      <c r="K6138" s="202"/>
    </row>
    <row r="6139" spans="4:11" customFormat="1">
      <c r="D6139" s="13"/>
      <c r="E6139" s="14"/>
      <c r="G6139" s="17"/>
      <c r="I6139" s="200"/>
      <c r="K6139" s="202"/>
    </row>
    <row r="6140" spans="4:11" customFormat="1">
      <c r="D6140" s="13"/>
      <c r="E6140" s="14"/>
      <c r="G6140" s="17"/>
      <c r="I6140" s="200"/>
      <c r="K6140" s="202"/>
    </row>
    <row r="6141" spans="4:11" customFormat="1">
      <c r="D6141" s="13"/>
      <c r="E6141" s="14"/>
      <c r="G6141" s="17"/>
      <c r="I6141" s="200"/>
      <c r="K6141" s="202"/>
    </row>
    <row r="6142" spans="4:11" customFormat="1">
      <c r="D6142" s="13"/>
      <c r="E6142" s="14"/>
      <c r="G6142" s="17"/>
      <c r="I6142" s="200"/>
      <c r="K6142" s="202"/>
    </row>
    <row r="6143" spans="4:11" customFormat="1">
      <c r="D6143" s="13"/>
      <c r="E6143" s="14"/>
      <c r="G6143" s="17"/>
      <c r="I6143" s="200"/>
      <c r="K6143" s="202"/>
    </row>
    <row r="6144" spans="4:11" customFormat="1">
      <c r="D6144" s="13"/>
      <c r="E6144" s="14"/>
      <c r="G6144" s="17"/>
      <c r="I6144" s="200"/>
      <c r="K6144" s="202"/>
    </row>
    <row r="6145" spans="4:11" customFormat="1">
      <c r="D6145" s="13"/>
      <c r="E6145" s="14"/>
      <c r="G6145" s="17"/>
      <c r="I6145" s="200"/>
      <c r="K6145" s="202"/>
    </row>
    <row r="6146" spans="4:11" customFormat="1">
      <c r="D6146" s="13"/>
      <c r="E6146" s="14"/>
      <c r="G6146" s="17"/>
      <c r="I6146" s="200"/>
      <c r="K6146" s="202"/>
    </row>
    <row r="6147" spans="4:11" customFormat="1">
      <c r="D6147" s="13"/>
      <c r="E6147" s="14"/>
      <c r="G6147" s="17"/>
      <c r="I6147" s="200"/>
      <c r="K6147" s="202"/>
    </row>
    <row r="6148" spans="4:11" customFormat="1">
      <c r="D6148" s="13"/>
      <c r="E6148" s="14"/>
      <c r="G6148" s="17"/>
      <c r="I6148" s="200"/>
      <c r="K6148" s="202"/>
    </row>
    <row r="6149" spans="4:11" customFormat="1">
      <c r="D6149" s="13"/>
      <c r="E6149" s="14"/>
      <c r="G6149" s="17"/>
      <c r="I6149" s="200"/>
      <c r="K6149" s="202"/>
    </row>
    <row r="6150" spans="4:11" customFormat="1">
      <c r="D6150" s="13"/>
      <c r="E6150" s="14"/>
      <c r="G6150" s="17"/>
      <c r="I6150" s="200"/>
      <c r="K6150" s="202"/>
    </row>
    <row r="6151" spans="4:11" customFormat="1">
      <c r="D6151" s="13"/>
      <c r="E6151" s="14"/>
      <c r="G6151" s="17"/>
      <c r="I6151" s="200"/>
      <c r="K6151" s="202"/>
    </row>
    <row r="6152" spans="4:11" customFormat="1">
      <c r="D6152" s="13"/>
      <c r="E6152" s="14"/>
      <c r="G6152" s="17"/>
      <c r="I6152" s="200"/>
      <c r="K6152" s="202"/>
    </row>
    <row r="6153" spans="4:11" customFormat="1">
      <c r="D6153" s="13"/>
      <c r="E6153" s="14"/>
      <c r="G6153" s="17"/>
      <c r="I6153" s="200"/>
      <c r="K6153" s="202"/>
    </row>
    <row r="6154" spans="4:11" customFormat="1">
      <c r="D6154" s="13"/>
      <c r="E6154" s="14"/>
      <c r="G6154" s="17"/>
      <c r="I6154" s="200"/>
      <c r="K6154" s="202"/>
    </row>
    <row r="6155" spans="4:11" customFormat="1">
      <c r="D6155" s="13"/>
      <c r="E6155" s="14"/>
      <c r="G6155" s="17"/>
      <c r="I6155" s="200"/>
      <c r="K6155" s="202"/>
    </row>
    <row r="6156" spans="4:11" customFormat="1">
      <c r="D6156" s="13"/>
      <c r="E6156" s="14"/>
      <c r="G6156" s="17"/>
      <c r="I6156" s="200"/>
      <c r="K6156" s="202"/>
    </row>
    <row r="6157" spans="4:11" customFormat="1">
      <c r="D6157" s="13"/>
      <c r="E6157" s="14"/>
      <c r="G6157" s="17"/>
      <c r="I6157" s="200"/>
      <c r="K6157" s="202"/>
    </row>
    <row r="6158" spans="4:11" customFormat="1">
      <c r="D6158" s="13"/>
      <c r="E6158" s="14"/>
      <c r="G6158" s="17"/>
      <c r="I6158" s="200"/>
      <c r="K6158" s="202"/>
    </row>
    <row r="6159" spans="4:11" customFormat="1">
      <c r="D6159" s="13"/>
      <c r="E6159" s="14"/>
      <c r="G6159" s="17"/>
      <c r="I6159" s="200"/>
      <c r="K6159" s="202"/>
    </row>
    <row r="6160" spans="4:11" customFormat="1">
      <c r="D6160" s="13"/>
      <c r="E6160" s="14"/>
      <c r="G6160" s="17"/>
      <c r="I6160" s="200"/>
      <c r="K6160" s="202"/>
    </row>
    <row r="6161" spans="4:11" customFormat="1">
      <c r="D6161" s="13"/>
      <c r="E6161" s="14"/>
      <c r="G6161" s="17"/>
      <c r="I6161" s="200"/>
      <c r="K6161" s="202"/>
    </row>
    <row r="6162" spans="4:11" customFormat="1">
      <c r="D6162" s="13"/>
      <c r="E6162" s="14"/>
      <c r="G6162" s="17"/>
      <c r="I6162" s="200"/>
      <c r="K6162" s="202"/>
    </row>
    <row r="6163" spans="4:11" customFormat="1">
      <c r="D6163" s="13"/>
      <c r="E6163" s="14"/>
      <c r="G6163" s="17"/>
      <c r="I6163" s="200"/>
      <c r="K6163" s="202"/>
    </row>
    <row r="6164" spans="4:11" customFormat="1">
      <c r="D6164" s="13"/>
      <c r="E6164" s="14"/>
      <c r="G6164" s="17"/>
      <c r="I6164" s="200"/>
      <c r="K6164" s="202"/>
    </row>
    <row r="6165" spans="4:11" customFormat="1">
      <c r="D6165" s="13"/>
      <c r="E6165" s="14"/>
      <c r="G6165" s="17"/>
      <c r="I6165" s="200"/>
      <c r="K6165" s="202"/>
    </row>
    <row r="6166" spans="4:11" customFormat="1">
      <c r="D6166" s="13"/>
      <c r="E6166" s="14"/>
      <c r="G6166" s="17"/>
      <c r="I6166" s="200"/>
      <c r="K6166" s="202"/>
    </row>
    <row r="6167" spans="4:11" customFormat="1">
      <c r="D6167" s="13"/>
      <c r="E6167" s="14"/>
      <c r="G6167" s="17"/>
      <c r="I6167" s="200"/>
      <c r="K6167" s="202"/>
    </row>
    <row r="6168" spans="4:11" customFormat="1">
      <c r="D6168" s="13"/>
      <c r="E6168" s="14"/>
      <c r="G6168" s="17"/>
      <c r="I6168" s="200"/>
      <c r="K6168" s="202"/>
    </row>
    <row r="6169" spans="4:11" customFormat="1">
      <c r="D6169" s="13"/>
      <c r="E6169" s="14"/>
      <c r="G6169" s="17"/>
      <c r="I6169" s="200"/>
      <c r="K6169" s="202"/>
    </row>
    <row r="6170" spans="4:11" customFormat="1">
      <c r="D6170" s="13"/>
      <c r="E6170" s="14"/>
      <c r="G6170" s="17"/>
      <c r="I6170" s="200"/>
      <c r="K6170" s="202"/>
    </row>
    <row r="6171" spans="4:11" customFormat="1">
      <c r="D6171" s="13"/>
      <c r="E6171" s="14"/>
      <c r="G6171" s="17"/>
      <c r="I6171" s="200"/>
      <c r="K6171" s="202"/>
    </row>
    <row r="6172" spans="4:11" customFormat="1">
      <c r="D6172" s="13"/>
      <c r="E6172" s="14"/>
      <c r="G6172" s="17"/>
      <c r="I6172" s="200"/>
      <c r="K6172" s="202"/>
    </row>
    <row r="6173" spans="4:11" customFormat="1">
      <c r="D6173" s="13"/>
      <c r="E6173" s="14"/>
      <c r="G6173" s="17"/>
      <c r="I6173" s="200"/>
      <c r="K6173" s="202"/>
    </row>
    <row r="6174" spans="4:11" customFormat="1">
      <c r="D6174" s="13"/>
      <c r="E6174" s="14"/>
      <c r="G6174" s="17"/>
      <c r="I6174" s="200"/>
      <c r="K6174" s="202"/>
    </row>
    <row r="6175" spans="4:11" customFormat="1">
      <c r="D6175" s="13"/>
      <c r="E6175" s="14"/>
      <c r="G6175" s="17"/>
      <c r="I6175" s="200"/>
      <c r="K6175" s="202"/>
    </row>
    <row r="6176" spans="4:11" customFormat="1">
      <c r="D6176" s="13"/>
      <c r="E6176" s="14"/>
      <c r="G6176" s="17"/>
      <c r="I6176" s="200"/>
      <c r="K6176" s="202"/>
    </row>
    <row r="6177" spans="4:11" customFormat="1">
      <c r="D6177" s="13"/>
      <c r="E6177" s="14"/>
      <c r="G6177" s="17"/>
      <c r="I6177" s="200"/>
      <c r="K6177" s="202"/>
    </row>
    <row r="6178" spans="4:11" customFormat="1">
      <c r="D6178" s="13"/>
      <c r="E6178" s="14"/>
      <c r="G6178" s="17"/>
      <c r="I6178" s="200"/>
      <c r="K6178" s="202"/>
    </row>
    <row r="6179" spans="4:11" customFormat="1">
      <c r="D6179" s="13"/>
      <c r="E6179" s="14"/>
      <c r="G6179" s="17"/>
      <c r="I6179" s="200"/>
      <c r="K6179" s="202"/>
    </row>
    <row r="6180" spans="4:11" customFormat="1">
      <c r="D6180" s="13"/>
      <c r="E6180" s="14"/>
      <c r="G6180" s="17"/>
      <c r="I6180" s="200"/>
      <c r="K6180" s="202"/>
    </row>
    <row r="6181" spans="4:11" customFormat="1">
      <c r="D6181" s="13"/>
      <c r="E6181" s="14"/>
      <c r="G6181" s="17"/>
      <c r="I6181" s="200"/>
      <c r="K6181" s="202"/>
    </row>
    <row r="6182" spans="4:11" customFormat="1">
      <c r="D6182" s="13"/>
      <c r="E6182" s="14"/>
      <c r="G6182" s="17"/>
      <c r="I6182" s="200"/>
      <c r="K6182" s="202"/>
    </row>
    <row r="6183" spans="4:11" customFormat="1">
      <c r="D6183" s="13"/>
      <c r="E6183" s="14"/>
      <c r="G6183" s="17"/>
      <c r="I6183" s="200"/>
      <c r="K6183" s="202"/>
    </row>
    <row r="6184" spans="4:11" customFormat="1">
      <c r="D6184" s="13"/>
      <c r="E6184" s="14"/>
      <c r="G6184" s="17"/>
      <c r="I6184" s="200"/>
      <c r="K6184" s="202"/>
    </row>
    <row r="6185" spans="4:11" customFormat="1">
      <c r="D6185" s="13"/>
      <c r="E6185" s="14"/>
      <c r="G6185" s="17"/>
      <c r="I6185" s="200"/>
      <c r="K6185" s="202"/>
    </row>
    <row r="6186" spans="4:11" customFormat="1">
      <c r="D6186" s="13"/>
      <c r="E6186" s="14"/>
      <c r="G6186" s="17"/>
      <c r="I6186" s="200"/>
      <c r="K6186" s="202"/>
    </row>
    <row r="6187" spans="4:11" customFormat="1">
      <c r="D6187" s="13"/>
      <c r="E6187" s="14"/>
      <c r="G6187" s="17"/>
      <c r="I6187" s="200"/>
      <c r="K6187" s="202"/>
    </row>
    <row r="6188" spans="4:11" customFormat="1">
      <c r="D6188" s="13"/>
      <c r="E6188" s="14"/>
      <c r="G6188" s="17"/>
      <c r="I6188" s="200"/>
      <c r="K6188" s="202"/>
    </row>
    <row r="6189" spans="4:11" customFormat="1">
      <c r="D6189" s="13"/>
      <c r="E6189" s="14"/>
      <c r="G6189" s="17"/>
      <c r="I6189" s="200"/>
      <c r="K6189" s="202"/>
    </row>
    <row r="6190" spans="4:11" customFormat="1">
      <c r="D6190" s="13"/>
      <c r="E6190" s="14"/>
      <c r="G6190" s="17"/>
      <c r="I6190" s="200"/>
      <c r="K6190" s="202"/>
    </row>
    <row r="6191" spans="4:11" customFormat="1">
      <c r="D6191" s="13"/>
      <c r="E6191" s="14"/>
      <c r="G6191" s="17"/>
      <c r="I6191" s="200"/>
      <c r="K6191" s="202"/>
    </row>
    <row r="6192" spans="4:11" customFormat="1">
      <c r="D6192" s="13"/>
      <c r="E6192" s="14"/>
      <c r="G6192" s="17"/>
      <c r="I6192" s="200"/>
      <c r="K6192" s="202"/>
    </row>
    <row r="6193" spans="4:11" customFormat="1">
      <c r="D6193" s="13"/>
      <c r="E6193" s="14"/>
      <c r="G6193" s="17"/>
      <c r="I6193" s="200"/>
      <c r="K6193" s="202"/>
    </row>
    <row r="6194" spans="4:11" customFormat="1">
      <c r="D6194" s="13"/>
      <c r="E6194" s="14"/>
      <c r="G6194" s="17"/>
      <c r="I6194" s="200"/>
      <c r="K6194" s="202"/>
    </row>
    <row r="6195" spans="4:11" customFormat="1">
      <c r="D6195" s="13"/>
      <c r="E6195" s="14"/>
      <c r="G6195" s="17"/>
      <c r="I6195" s="200"/>
      <c r="K6195" s="202"/>
    </row>
    <row r="6196" spans="4:11" customFormat="1">
      <c r="D6196" s="13"/>
      <c r="E6196" s="14"/>
      <c r="G6196" s="17"/>
      <c r="I6196" s="200"/>
      <c r="K6196" s="202"/>
    </row>
    <row r="6197" spans="4:11" customFormat="1">
      <c r="D6197" s="13"/>
      <c r="E6197" s="14"/>
      <c r="G6197" s="17"/>
      <c r="I6197" s="200"/>
      <c r="K6197" s="202"/>
    </row>
    <row r="6198" spans="4:11" customFormat="1">
      <c r="D6198" s="13"/>
      <c r="E6198" s="14"/>
      <c r="G6198" s="17"/>
      <c r="I6198" s="200"/>
      <c r="K6198" s="202"/>
    </row>
    <row r="6199" spans="4:11" customFormat="1">
      <c r="D6199" s="13"/>
      <c r="E6199" s="14"/>
      <c r="G6199" s="17"/>
      <c r="I6199" s="200"/>
      <c r="K6199" s="202"/>
    </row>
    <row r="6200" spans="4:11" customFormat="1">
      <c r="D6200" s="13"/>
      <c r="E6200" s="14"/>
      <c r="G6200" s="17"/>
      <c r="I6200" s="200"/>
      <c r="K6200" s="202"/>
    </row>
    <row r="6201" spans="4:11" customFormat="1">
      <c r="D6201" s="13"/>
      <c r="E6201" s="14"/>
      <c r="G6201" s="17"/>
      <c r="I6201" s="200"/>
      <c r="K6201" s="202"/>
    </row>
    <row r="6202" spans="4:11" customFormat="1">
      <c r="D6202" s="13"/>
      <c r="E6202" s="14"/>
      <c r="G6202" s="17"/>
      <c r="I6202" s="200"/>
      <c r="K6202" s="202"/>
    </row>
    <row r="6203" spans="4:11" customFormat="1">
      <c r="D6203" s="13"/>
      <c r="E6203" s="14"/>
      <c r="G6203" s="17"/>
      <c r="I6203" s="200"/>
      <c r="K6203" s="202"/>
    </row>
    <row r="6204" spans="4:11" customFormat="1">
      <c r="D6204" s="13"/>
      <c r="E6204" s="14"/>
      <c r="G6204" s="17"/>
      <c r="I6204" s="200"/>
      <c r="K6204" s="202"/>
    </row>
    <row r="6205" spans="4:11" customFormat="1">
      <c r="D6205" s="13"/>
      <c r="E6205" s="14"/>
      <c r="G6205" s="17"/>
      <c r="I6205" s="200"/>
      <c r="K6205" s="202"/>
    </row>
    <row r="6206" spans="4:11" customFormat="1">
      <c r="D6206" s="13"/>
      <c r="E6206" s="14"/>
      <c r="G6206" s="17"/>
      <c r="I6206" s="200"/>
      <c r="K6206" s="202"/>
    </row>
    <row r="6207" spans="4:11" customFormat="1">
      <c r="D6207" s="13"/>
      <c r="E6207" s="14"/>
      <c r="G6207" s="17"/>
      <c r="I6207" s="200"/>
      <c r="K6207" s="202"/>
    </row>
    <row r="6208" spans="4:11" customFormat="1">
      <c r="D6208" s="13"/>
      <c r="E6208" s="14"/>
      <c r="G6208" s="17"/>
      <c r="I6208" s="200"/>
      <c r="K6208" s="202"/>
    </row>
    <row r="6209" spans="4:11" customFormat="1">
      <c r="D6209" s="13"/>
      <c r="E6209" s="14"/>
      <c r="G6209" s="17"/>
      <c r="I6209" s="200"/>
      <c r="K6209" s="202"/>
    </row>
    <row r="6210" spans="4:11" customFormat="1">
      <c r="D6210" s="13"/>
      <c r="E6210" s="14"/>
      <c r="G6210" s="17"/>
      <c r="I6210" s="200"/>
      <c r="K6210" s="202"/>
    </row>
    <row r="6211" spans="4:11" customFormat="1">
      <c r="D6211" s="13"/>
      <c r="E6211" s="14"/>
      <c r="G6211" s="17"/>
      <c r="I6211" s="200"/>
      <c r="K6211" s="202"/>
    </row>
    <row r="6212" spans="4:11" customFormat="1">
      <c r="D6212" s="13"/>
      <c r="E6212" s="14"/>
      <c r="G6212" s="17"/>
      <c r="I6212" s="200"/>
      <c r="K6212" s="202"/>
    </row>
    <row r="6213" spans="4:11" customFormat="1">
      <c r="D6213" s="13"/>
      <c r="E6213" s="14"/>
      <c r="G6213" s="17"/>
      <c r="I6213" s="200"/>
      <c r="K6213" s="202"/>
    </row>
    <row r="6214" spans="4:11" customFormat="1">
      <c r="D6214" s="13"/>
      <c r="E6214" s="14"/>
      <c r="G6214" s="17"/>
      <c r="I6214" s="200"/>
      <c r="K6214" s="202"/>
    </row>
    <row r="6215" spans="4:11" customFormat="1">
      <c r="D6215" s="13"/>
      <c r="E6215" s="14"/>
      <c r="G6215" s="17"/>
      <c r="I6215" s="200"/>
      <c r="K6215" s="202"/>
    </row>
    <row r="6216" spans="4:11" customFormat="1">
      <c r="D6216" s="13"/>
      <c r="E6216" s="14"/>
      <c r="G6216" s="17"/>
      <c r="I6216" s="200"/>
      <c r="K6216" s="202"/>
    </row>
    <row r="6217" spans="4:11" customFormat="1">
      <c r="D6217" s="13"/>
      <c r="E6217" s="14"/>
      <c r="G6217" s="17"/>
      <c r="I6217" s="200"/>
      <c r="K6217" s="202"/>
    </row>
    <row r="6218" spans="4:11" customFormat="1">
      <c r="D6218" s="13"/>
      <c r="E6218" s="14"/>
      <c r="G6218" s="17"/>
      <c r="I6218" s="200"/>
      <c r="K6218" s="202"/>
    </row>
    <row r="6219" spans="4:11" customFormat="1">
      <c r="D6219" s="13"/>
      <c r="E6219" s="14"/>
      <c r="G6219" s="17"/>
      <c r="I6219" s="200"/>
      <c r="K6219" s="202"/>
    </row>
    <row r="6220" spans="4:11" customFormat="1">
      <c r="D6220" s="13"/>
      <c r="E6220" s="14"/>
      <c r="G6220" s="17"/>
      <c r="I6220" s="200"/>
      <c r="K6220" s="202"/>
    </row>
    <row r="6221" spans="4:11" customFormat="1">
      <c r="D6221" s="13"/>
      <c r="E6221" s="14"/>
      <c r="G6221" s="17"/>
      <c r="I6221" s="200"/>
      <c r="K6221" s="202"/>
    </row>
    <row r="6222" spans="4:11" customFormat="1">
      <c r="D6222" s="13"/>
      <c r="E6222" s="14"/>
      <c r="G6222" s="17"/>
      <c r="I6222" s="200"/>
      <c r="K6222" s="202"/>
    </row>
    <row r="6223" spans="4:11" customFormat="1">
      <c r="D6223" s="13"/>
      <c r="E6223" s="14"/>
      <c r="G6223" s="17"/>
      <c r="I6223" s="200"/>
      <c r="K6223" s="202"/>
    </row>
    <row r="6224" spans="4:11" customFormat="1">
      <c r="D6224" s="13"/>
      <c r="E6224" s="14"/>
      <c r="G6224" s="17"/>
      <c r="I6224" s="200"/>
      <c r="K6224" s="202"/>
    </row>
    <row r="6225" spans="4:11" customFormat="1">
      <c r="D6225" s="13"/>
      <c r="E6225" s="14"/>
      <c r="G6225" s="17"/>
      <c r="I6225" s="200"/>
      <c r="K6225" s="202"/>
    </row>
    <row r="6226" spans="4:11" customFormat="1">
      <c r="D6226" s="13"/>
      <c r="E6226" s="14"/>
      <c r="G6226" s="17"/>
      <c r="I6226" s="200"/>
      <c r="K6226" s="202"/>
    </row>
    <row r="6227" spans="4:11" customFormat="1">
      <c r="D6227" s="13"/>
      <c r="E6227" s="14"/>
      <c r="G6227" s="17"/>
      <c r="I6227" s="200"/>
      <c r="K6227" s="202"/>
    </row>
    <row r="6228" spans="4:11" customFormat="1">
      <c r="D6228" s="13"/>
      <c r="E6228" s="14"/>
      <c r="G6228" s="17"/>
      <c r="I6228" s="200"/>
      <c r="K6228" s="202"/>
    </row>
    <row r="6229" spans="4:11" customFormat="1">
      <c r="D6229" s="13"/>
      <c r="E6229" s="14"/>
      <c r="G6229" s="17"/>
      <c r="I6229" s="200"/>
      <c r="K6229" s="202"/>
    </row>
    <row r="6230" spans="4:11" customFormat="1">
      <c r="D6230" s="13"/>
      <c r="E6230" s="14"/>
      <c r="G6230" s="17"/>
      <c r="I6230" s="200"/>
      <c r="K6230" s="202"/>
    </row>
    <row r="6231" spans="4:11" customFormat="1">
      <c r="D6231" s="13"/>
      <c r="E6231" s="14"/>
      <c r="G6231" s="17"/>
      <c r="I6231" s="200"/>
      <c r="K6231" s="202"/>
    </row>
    <row r="6232" spans="4:11" customFormat="1">
      <c r="D6232" s="13"/>
      <c r="E6232" s="14"/>
      <c r="G6232" s="17"/>
      <c r="I6232" s="200"/>
      <c r="K6232" s="202"/>
    </row>
    <row r="6233" spans="4:11" customFormat="1">
      <c r="D6233" s="13"/>
      <c r="E6233" s="14"/>
      <c r="G6233" s="17"/>
      <c r="I6233" s="200"/>
      <c r="K6233" s="202"/>
    </row>
    <row r="6234" spans="4:11" customFormat="1">
      <c r="D6234" s="13"/>
      <c r="E6234" s="14"/>
      <c r="G6234" s="17"/>
      <c r="I6234" s="200"/>
      <c r="K6234" s="202"/>
    </row>
    <row r="6235" spans="4:11" customFormat="1">
      <c r="D6235" s="13"/>
      <c r="E6235" s="14"/>
      <c r="G6235" s="17"/>
      <c r="I6235" s="200"/>
      <c r="K6235" s="202"/>
    </row>
    <row r="6236" spans="4:11" customFormat="1">
      <c r="D6236" s="13"/>
      <c r="E6236" s="14"/>
      <c r="G6236" s="17"/>
      <c r="I6236" s="200"/>
      <c r="K6236" s="202"/>
    </row>
    <row r="6237" spans="4:11" customFormat="1">
      <c r="D6237" s="13"/>
      <c r="E6237" s="14"/>
      <c r="G6237" s="17"/>
      <c r="I6237" s="200"/>
      <c r="K6237" s="202"/>
    </row>
    <row r="6238" spans="4:11" customFormat="1">
      <c r="D6238" s="13"/>
      <c r="E6238" s="14"/>
      <c r="G6238" s="17"/>
      <c r="I6238" s="200"/>
      <c r="K6238" s="202"/>
    </row>
    <row r="6239" spans="4:11" customFormat="1">
      <c r="D6239" s="13"/>
      <c r="E6239" s="14"/>
      <c r="G6239" s="17"/>
      <c r="I6239" s="200"/>
      <c r="K6239" s="202"/>
    </row>
    <row r="6240" spans="4:11" customFormat="1">
      <c r="D6240" s="13"/>
      <c r="E6240" s="14"/>
      <c r="G6240" s="17"/>
      <c r="I6240" s="200"/>
      <c r="K6240" s="202"/>
    </row>
    <row r="6241" spans="4:11" customFormat="1">
      <c r="D6241" s="13"/>
      <c r="E6241" s="14"/>
      <c r="G6241" s="17"/>
      <c r="I6241" s="200"/>
      <c r="K6241" s="202"/>
    </row>
    <row r="6242" spans="4:11" customFormat="1">
      <c r="D6242" s="13"/>
      <c r="E6242" s="14"/>
      <c r="G6242" s="17"/>
      <c r="I6242" s="200"/>
      <c r="K6242" s="202"/>
    </row>
    <row r="6243" spans="4:11" customFormat="1">
      <c r="D6243" s="13"/>
      <c r="E6243" s="14"/>
      <c r="G6243" s="17"/>
      <c r="I6243" s="200"/>
      <c r="K6243" s="202"/>
    </row>
    <row r="6244" spans="4:11" customFormat="1">
      <c r="D6244" s="13"/>
      <c r="E6244" s="14"/>
      <c r="G6244" s="17"/>
      <c r="I6244" s="200"/>
      <c r="K6244" s="202"/>
    </row>
    <row r="6245" spans="4:11" customFormat="1">
      <c r="D6245" s="13"/>
      <c r="E6245" s="14"/>
      <c r="G6245" s="17"/>
      <c r="I6245" s="200"/>
      <c r="K6245" s="202"/>
    </row>
    <row r="6246" spans="4:11" customFormat="1">
      <c r="D6246" s="13"/>
      <c r="E6246" s="14"/>
      <c r="G6246" s="17"/>
      <c r="I6246" s="200"/>
      <c r="K6246" s="202"/>
    </row>
    <row r="6247" spans="4:11" customFormat="1">
      <c r="D6247" s="13"/>
      <c r="E6247" s="14"/>
      <c r="G6247" s="17"/>
      <c r="I6247" s="200"/>
      <c r="K6247" s="202"/>
    </row>
    <row r="6248" spans="4:11" customFormat="1">
      <c r="D6248" s="13"/>
      <c r="E6248" s="14"/>
      <c r="G6248" s="17"/>
      <c r="I6248" s="200"/>
      <c r="K6248" s="202"/>
    </row>
    <row r="6249" spans="4:11" customFormat="1">
      <c r="D6249" s="13"/>
      <c r="E6249" s="14"/>
      <c r="G6249" s="17"/>
      <c r="I6249" s="200"/>
      <c r="K6249" s="202"/>
    </row>
    <row r="6250" spans="4:11" customFormat="1">
      <c r="D6250" s="13"/>
      <c r="E6250" s="14"/>
      <c r="G6250" s="17"/>
      <c r="I6250" s="200"/>
      <c r="K6250" s="202"/>
    </row>
    <row r="6251" spans="4:11" customFormat="1">
      <c r="D6251" s="13"/>
      <c r="E6251" s="14"/>
      <c r="G6251" s="17"/>
      <c r="I6251" s="200"/>
      <c r="K6251" s="202"/>
    </row>
    <row r="6252" spans="4:11" customFormat="1">
      <c r="D6252" s="13"/>
      <c r="E6252" s="14"/>
      <c r="G6252" s="17"/>
      <c r="I6252" s="200"/>
      <c r="K6252" s="202"/>
    </row>
    <row r="6253" spans="4:11" customFormat="1">
      <c r="D6253" s="13"/>
      <c r="E6253" s="14"/>
      <c r="G6253" s="17"/>
      <c r="I6253" s="200"/>
      <c r="K6253" s="202"/>
    </row>
    <row r="6254" spans="4:11" customFormat="1">
      <c r="D6254" s="13"/>
      <c r="E6254" s="14"/>
      <c r="G6254" s="17"/>
      <c r="I6254" s="200"/>
      <c r="K6254" s="202"/>
    </row>
    <row r="6255" spans="4:11" customFormat="1">
      <c r="D6255" s="13"/>
      <c r="E6255" s="14"/>
      <c r="G6255" s="17"/>
      <c r="I6255" s="200"/>
      <c r="K6255" s="202"/>
    </row>
    <row r="6256" spans="4:11" customFormat="1">
      <c r="D6256" s="13"/>
      <c r="E6256" s="14"/>
      <c r="G6256" s="17"/>
      <c r="I6256" s="200"/>
      <c r="K6256" s="202"/>
    </row>
    <row r="6257" spans="4:11" customFormat="1">
      <c r="D6257" s="13"/>
      <c r="E6257" s="14"/>
      <c r="G6257" s="17"/>
      <c r="I6257" s="200"/>
      <c r="K6257" s="202"/>
    </row>
    <row r="6258" spans="4:11" customFormat="1">
      <c r="D6258" s="13"/>
      <c r="E6258" s="14"/>
      <c r="G6258" s="17"/>
      <c r="I6258" s="200"/>
      <c r="K6258" s="202"/>
    </row>
    <row r="6259" spans="4:11" customFormat="1">
      <c r="D6259" s="13"/>
      <c r="E6259" s="14"/>
      <c r="G6259" s="17"/>
      <c r="I6259" s="200"/>
      <c r="K6259" s="202"/>
    </row>
    <row r="6260" spans="4:11" customFormat="1">
      <c r="D6260" s="13"/>
      <c r="E6260" s="14"/>
      <c r="G6260" s="17"/>
      <c r="I6260" s="200"/>
      <c r="K6260" s="202"/>
    </row>
    <row r="6261" spans="4:11" customFormat="1">
      <c r="D6261" s="13"/>
      <c r="E6261" s="14"/>
      <c r="G6261" s="17"/>
      <c r="I6261" s="200"/>
      <c r="K6261" s="202"/>
    </row>
    <row r="6262" spans="4:11" customFormat="1">
      <c r="D6262" s="13"/>
      <c r="E6262" s="14"/>
      <c r="G6262" s="17"/>
      <c r="I6262" s="200"/>
      <c r="K6262" s="202"/>
    </row>
    <row r="6263" spans="4:11" customFormat="1">
      <c r="D6263" s="13"/>
      <c r="E6263" s="14"/>
      <c r="G6263" s="17"/>
      <c r="I6263" s="200"/>
      <c r="K6263" s="202"/>
    </row>
    <row r="6264" spans="4:11" customFormat="1">
      <c r="D6264" s="13"/>
      <c r="E6264" s="14"/>
      <c r="G6264" s="17"/>
      <c r="I6264" s="200"/>
      <c r="K6264" s="202"/>
    </row>
    <row r="6265" spans="4:11" customFormat="1">
      <c r="D6265" s="13"/>
      <c r="E6265" s="14"/>
      <c r="G6265" s="17"/>
      <c r="I6265" s="200"/>
      <c r="K6265" s="202"/>
    </row>
    <row r="6266" spans="4:11" customFormat="1">
      <c r="D6266" s="13"/>
      <c r="E6266" s="14"/>
      <c r="G6266" s="17"/>
      <c r="I6266" s="200"/>
      <c r="K6266" s="202"/>
    </row>
    <row r="6267" spans="4:11" customFormat="1">
      <c r="D6267" s="13"/>
      <c r="E6267" s="14"/>
      <c r="G6267" s="17"/>
      <c r="I6267" s="200"/>
      <c r="K6267" s="202"/>
    </row>
    <row r="6268" spans="4:11" customFormat="1">
      <c r="D6268" s="13"/>
      <c r="E6268" s="14"/>
      <c r="G6268" s="17"/>
      <c r="I6268" s="200"/>
      <c r="K6268" s="202"/>
    </row>
    <row r="6269" spans="4:11" customFormat="1">
      <c r="D6269" s="13"/>
      <c r="E6269" s="14"/>
      <c r="G6269" s="17"/>
      <c r="I6269" s="200"/>
      <c r="K6269" s="202"/>
    </row>
    <row r="6270" spans="4:11" customFormat="1">
      <c r="D6270" s="13"/>
      <c r="E6270" s="14"/>
      <c r="G6270" s="17"/>
      <c r="I6270" s="200"/>
      <c r="K6270" s="202"/>
    </row>
    <row r="6271" spans="4:11" customFormat="1">
      <c r="D6271" s="13"/>
      <c r="E6271" s="14"/>
      <c r="G6271" s="17"/>
      <c r="I6271" s="200"/>
      <c r="K6271" s="202"/>
    </row>
    <row r="6272" spans="4:11" customFormat="1">
      <c r="D6272" s="13"/>
      <c r="E6272" s="14"/>
      <c r="G6272" s="17"/>
      <c r="I6272" s="200"/>
      <c r="K6272" s="202"/>
    </row>
    <row r="6273" spans="4:11" customFormat="1">
      <c r="D6273" s="13"/>
      <c r="E6273" s="14"/>
      <c r="G6273" s="17"/>
      <c r="I6273" s="200"/>
      <c r="K6273" s="202"/>
    </row>
    <row r="6274" spans="4:11" customFormat="1">
      <c r="D6274" s="13"/>
      <c r="E6274" s="14"/>
      <c r="G6274" s="17"/>
      <c r="I6274" s="200"/>
      <c r="K6274" s="202"/>
    </row>
    <row r="6275" spans="4:11" customFormat="1">
      <c r="D6275" s="13"/>
      <c r="E6275" s="14"/>
      <c r="G6275" s="17"/>
      <c r="I6275" s="200"/>
      <c r="K6275" s="202"/>
    </row>
    <row r="6276" spans="4:11" customFormat="1">
      <c r="D6276" s="13"/>
      <c r="E6276" s="14"/>
      <c r="G6276" s="17"/>
      <c r="I6276" s="200"/>
      <c r="K6276" s="202"/>
    </row>
    <row r="6277" spans="4:11" customFormat="1">
      <c r="D6277" s="13"/>
      <c r="E6277" s="14"/>
      <c r="G6277" s="17"/>
      <c r="I6277" s="200"/>
      <c r="K6277" s="202"/>
    </row>
    <row r="6278" spans="4:11" customFormat="1">
      <c r="D6278" s="13"/>
      <c r="E6278" s="14"/>
      <c r="G6278" s="17"/>
      <c r="I6278" s="200"/>
      <c r="K6278" s="202"/>
    </row>
    <row r="6279" spans="4:11" customFormat="1">
      <c r="D6279" s="13"/>
      <c r="E6279" s="14"/>
      <c r="G6279" s="17"/>
      <c r="I6279" s="200"/>
      <c r="K6279" s="202"/>
    </row>
    <row r="6280" spans="4:11" customFormat="1">
      <c r="D6280" s="13"/>
      <c r="E6280" s="14"/>
      <c r="G6280" s="17"/>
      <c r="I6280" s="200"/>
      <c r="K6280" s="202"/>
    </row>
    <row r="6281" spans="4:11" customFormat="1">
      <c r="D6281" s="13"/>
      <c r="E6281" s="14"/>
      <c r="G6281" s="17"/>
      <c r="I6281" s="200"/>
      <c r="K6281" s="202"/>
    </row>
    <row r="6282" spans="4:11" customFormat="1">
      <c r="D6282" s="13"/>
      <c r="E6282" s="14"/>
      <c r="G6282" s="17"/>
      <c r="I6282" s="200"/>
      <c r="K6282" s="202"/>
    </row>
    <row r="6283" spans="4:11" customFormat="1">
      <c r="D6283" s="13"/>
      <c r="E6283" s="14"/>
      <c r="G6283" s="17"/>
      <c r="I6283" s="200"/>
      <c r="K6283" s="202"/>
    </row>
    <row r="6284" spans="4:11" customFormat="1">
      <c r="D6284" s="13"/>
      <c r="E6284" s="14"/>
      <c r="G6284" s="17"/>
      <c r="I6284" s="200"/>
      <c r="K6284" s="202"/>
    </row>
    <row r="6285" spans="4:11" customFormat="1">
      <c r="D6285" s="13"/>
      <c r="E6285" s="14"/>
      <c r="G6285" s="17"/>
      <c r="I6285" s="200"/>
      <c r="K6285" s="202"/>
    </row>
    <row r="6286" spans="4:11" customFormat="1">
      <c r="D6286" s="13"/>
      <c r="E6286" s="14"/>
      <c r="G6286" s="17"/>
      <c r="I6286" s="200"/>
      <c r="K6286" s="202"/>
    </row>
    <row r="6287" spans="4:11" customFormat="1">
      <c r="D6287" s="13"/>
      <c r="E6287" s="14"/>
      <c r="G6287" s="17"/>
      <c r="I6287" s="200"/>
      <c r="K6287" s="202"/>
    </row>
    <row r="6288" spans="4:11" customFormat="1">
      <c r="D6288" s="13"/>
      <c r="E6288" s="14"/>
      <c r="G6288" s="17"/>
      <c r="I6288" s="200"/>
      <c r="K6288" s="202"/>
    </row>
    <row r="6289" spans="4:11" customFormat="1">
      <c r="D6289" s="13"/>
      <c r="E6289" s="14"/>
      <c r="G6289" s="17"/>
      <c r="I6289" s="200"/>
      <c r="K6289" s="202"/>
    </row>
    <row r="6290" spans="4:11" customFormat="1">
      <c r="D6290" s="13"/>
      <c r="E6290" s="14"/>
      <c r="G6290" s="17"/>
      <c r="I6290" s="200"/>
      <c r="K6290" s="202"/>
    </row>
    <row r="6291" spans="4:11" customFormat="1">
      <c r="D6291" s="13"/>
      <c r="E6291" s="14"/>
      <c r="G6291" s="17"/>
      <c r="I6291" s="200"/>
      <c r="K6291" s="202"/>
    </row>
    <row r="6292" spans="4:11" customFormat="1">
      <c r="D6292" s="13"/>
      <c r="E6292" s="14"/>
      <c r="G6292" s="17"/>
      <c r="I6292" s="200"/>
      <c r="K6292" s="202"/>
    </row>
    <row r="6293" spans="4:11" customFormat="1">
      <c r="D6293" s="13"/>
      <c r="E6293" s="14"/>
      <c r="G6293" s="17"/>
      <c r="I6293" s="200"/>
      <c r="K6293" s="202"/>
    </row>
    <row r="6294" spans="4:11" customFormat="1">
      <c r="D6294" s="13"/>
      <c r="E6294" s="14"/>
      <c r="G6294" s="17"/>
      <c r="I6294" s="200"/>
      <c r="K6294" s="202"/>
    </row>
    <row r="6295" spans="4:11" customFormat="1">
      <c r="D6295" s="13"/>
      <c r="E6295" s="14"/>
      <c r="G6295" s="17"/>
      <c r="I6295" s="200"/>
      <c r="K6295" s="202"/>
    </row>
    <row r="6296" spans="4:11" customFormat="1">
      <c r="D6296" s="13"/>
      <c r="E6296" s="14"/>
      <c r="G6296" s="17"/>
      <c r="I6296" s="200"/>
      <c r="K6296" s="202"/>
    </row>
    <row r="6297" spans="4:11" customFormat="1">
      <c r="D6297" s="13"/>
      <c r="E6297" s="14"/>
      <c r="G6297" s="17"/>
      <c r="I6297" s="200"/>
      <c r="K6297" s="202"/>
    </row>
    <row r="6298" spans="4:11" customFormat="1">
      <c r="D6298" s="13"/>
      <c r="E6298" s="14"/>
      <c r="G6298" s="17"/>
      <c r="I6298" s="200"/>
      <c r="K6298" s="202"/>
    </row>
    <row r="6299" spans="4:11" customFormat="1">
      <c r="D6299" s="13"/>
      <c r="E6299" s="14"/>
      <c r="G6299" s="17"/>
      <c r="I6299" s="200"/>
      <c r="K6299" s="202"/>
    </row>
    <row r="6300" spans="4:11" customFormat="1">
      <c r="D6300" s="13"/>
      <c r="E6300" s="14"/>
      <c r="G6300" s="17"/>
      <c r="I6300" s="200"/>
      <c r="K6300" s="202"/>
    </row>
    <row r="6301" spans="4:11" customFormat="1">
      <c r="D6301" s="13"/>
      <c r="E6301" s="14"/>
      <c r="G6301" s="17"/>
      <c r="I6301" s="200"/>
      <c r="K6301" s="202"/>
    </row>
    <row r="6302" spans="4:11" customFormat="1">
      <c r="D6302" s="13"/>
      <c r="E6302" s="14"/>
      <c r="G6302" s="17"/>
      <c r="I6302" s="200"/>
      <c r="K6302" s="202"/>
    </row>
    <row r="6303" spans="4:11" customFormat="1">
      <c r="D6303" s="13"/>
      <c r="E6303" s="14"/>
      <c r="G6303" s="17"/>
      <c r="I6303" s="200"/>
      <c r="K6303" s="202"/>
    </row>
    <row r="6304" spans="4:11" customFormat="1">
      <c r="D6304" s="13"/>
      <c r="E6304" s="14"/>
      <c r="G6304" s="17"/>
      <c r="I6304" s="200"/>
      <c r="K6304" s="202"/>
    </row>
    <row r="6305" spans="4:11" customFormat="1">
      <c r="D6305" s="13"/>
      <c r="E6305" s="14"/>
      <c r="G6305" s="17"/>
      <c r="I6305" s="200"/>
      <c r="K6305" s="202"/>
    </row>
    <row r="6306" spans="4:11" customFormat="1">
      <c r="D6306" s="13"/>
      <c r="E6306" s="14"/>
      <c r="G6306" s="17"/>
      <c r="I6306" s="200"/>
      <c r="K6306" s="202"/>
    </row>
    <row r="6307" spans="4:11" customFormat="1">
      <c r="D6307" s="13"/>
      <c r="E6307" s="14"/>
      <c r="G6307" s="17"/>
      <c r="I6307" s="200"/>
      <c r="K6307" s="202"/>
    </row>
    <row r="6308" spans="4:11" customFormat="1">
      <c r="D6308" s="13"/>
      <c r="E6308" s="14"/>
      <c r="G6308" s="17"/>
      <c r="I6308" s="200"/>
      <c r="K6308" s="202"/>
    </row>
    <row r="6309" spans="4:11" customFormat="1">
      <c r="D6309" s="13"/>
      <c r="E6309" s="14"/>
      <c r="G6309" s="17"/>
      <c r="I6309" s="200"/>
      <c r="K6309" s="202"/>
    </row>
    <row r="6310" spans="4:11" customFormat="1">
      <c r="D6310" s="13"/>
      <c r="E6310" s="14"/>
      <c r="G6310" s="17"/>
      <c r="I6310" s="200"/>
      <c r="K6310" s="202"/>
    </row>
    <row r="6311" spans="4:11" customFormat="1">
      <c r="D6311" s="13"/>
      <c r="E6311" s="14"/>
      <c r="G6311" s="17"/>
      <c r="I6311" s="200"/>
      <c r="K6311" s="202"/>
    </row>
    <row r="6312" spans="4:11" customFormat="1">
      <c r="D6312" s="13"/>
      <c r="E6312" s="14"/>
      <c r="G6312" s="17"/>
      <c r="I6312" s="200"/>
      <c r="K6312" s="202"/>
    </row>
    <row r="6313" spans="4:11" customFormat="1">
      <c r="D6313" s="13"/>
      <c r="E6313" s="14"/>
      <c r="G6313" s="17"/>
      <c r="I6313" s="200"/>
      <c r="K6313" s="202"/>
    </row>
    <row r="6314" spans="4:11" customFormat="1">
      <c r="D6314" s="13"/>
      <c r="E6314" s="14"/>
      <c r="G6314" s="17"/>
      <c r="I6314" s="200"/>
      <c r="K6314" s="202"/>
    </row>
    <row r="6315" spans="4:11" customFormat="1">
      <c r="D6315" s="13"/>
      <c r="E6315" s="14"/>
      <c r="G6315" s="17"/>
      <c r="I6315" s="200"/>
      <c r="K6315" s="202"/>
    </row>
    <row r="6316" spans="4:11" customFormat="1">
      <c r="D6316" s="13"/>
      <c r="E6316" s="14"/>
      <c r="G6316" s="17"/>
      <c r="I6316" s="200"/>
      <c r="K6316" s="202"/>
    </row>
    <row r="6317" spans="4:11" customFormat="1">
      <c r="D6317" s="13"/>
      <c r="E6317" s="14"/>
      <c r="G6317" s="17"/>
      <c r="I6317" s="200"/>
      <c r="K6317" s="202"/>
    </row>
    <row r="6318" spans="4:11" customFormat="1">
      <c r="D6318" s="13"/>
      <c r="E6318" s="14"/>
      <c r="G6318" s="17"/>
      <c r="I6318" s="200"/>
      <c r="K6318" s="202"/>
    </row>
    <row r="6319" spans="4:11" customFormat="1">
      <c r="D6319" s="13"/>
      <c r="E6319" s="14"/>
      <c r="G6319" s="17"/>
      <c r="I6319" s="200"/>
      <c r="K6319" s="202"/>
    </row>
    <row r="6320" spans="4:11" customFormat="1">
      <c r="D6320" s="13"/>
      <c r="E6320" s="14"/>
      <c r="G6320" s="17"/>
      <c r="I6320" s="200"/>
      <c r="K6320" s="202"/>
    </row>
    <row r="6321" spans="4:11" customFormat="1">
      <c r="D6321" s="13"/>
      <c r="E6321" s="14"/>
      <c r="G6321" s="17"/>
      <c r="I6321" s="200"/>
      <c r="K6321" s="202"/>
    </row>
    <row r="6322" spans="4:11" customFormat="1">
      <c r="D6322" s="13"/>
      <c r="E6322" s="14"/>
      <c r="G6322" s="17"/>
      <c r="I6322" s="200"/>
      <c r="K6322" s="202"/>
    </row>
    <row r="6323" spans="4:11" customFormat="1">
      <c r="D6323" s="13"/>
      <c r="E6323" s="14"/>
      <c r="G6323" s="17"/>
      <c r="I6323" s="200"/>
      <c r="K6323" s="202"/>
    </row>
    <row r="6324" spans="4:11" customFormat="1">
      <c r="D6324" s="13"/>
      <c r="E6324" s="14"/>
      <c r="G6324" s="17"/>
      <c r="I6324" s="200"/>
      <c r="K6324" s="202"/>
    </row>
    <row r="6325" spans="4:11" customFormat="1">
      <c r="D6325" s="13"/>
      <c r="E6325" s="14"/>
      <c r="G6325" s="17"/>
      <c r="I6325" s="200"/>
      <c r="K6325" s="202"/>
    </row>
    <row r="6326" spans="4:11" customFormat="1">
      <c r="D6326" s="13"/>
      <c r="E6326" s="14"/>
      <c r="G6326" s="17"/>
      <c r="I6326" s="200"/>
      <c r="K6326" s="202"/>
    </row>
    <row r="6327" spans="4:11" customFormat="1">
      <c r="D6327" s="13"/>
      <c r="E6327" s="14"/>
      <c r="G6327" s="17"/>
      <c r="I6327" s="200"/>
      <c r="K6327" s="202"/>
    </row>
    <row r="6328" spans="4:11" customFormat="1">
      <c r="D6328" s="13"/>
      <c r="E6328" s="14"/>
      <c r="G6328" s="17"/>
      <c r="I6328" s="200"/>
      <c r="K6328" s="202"/>
    </row>
    <row r="6329" spans="4:11" customFormat="1">
      <c r="D6329" s="13"/>
      <c r="E6329" s="14"/>
      <c r="G6329" s="17"/>
      <c r="I6329" s="200"/>
      <c r="K6329" s="202"/>
    </row>
    <row r="6330" spans="4:11" customFormat="1">
      <c r="D6330" s="13"/>
      <c r="E6330" s="14"/>
      <c r="G6330" s="17"/>
      <c r="I6330" s="200"/>
      <c r="K6330" s="202"/>
    </row>
    <row r="6331" spans="4:11" customFormat="1">
      <c r="D6331" s="13"/>
      <c r="E6331" s="14"/>
      <c r="G6331" s="17"/>
      <c r="I6331" s="200"/>
      <c r="K6331" s="202"/>
    </row>
    <row r="6332" spans="4:11" customFormat="1">
      <c r="D6332" s="13"/>
      <c r="E6332" s="14"/>
      <c r="G6332" s="17"/>
      <c r="I6332" s="200"/>
      <c r="K6332" s="202"/>
    </row>
    <row r="6333" spans="4:11" customFormat="1">
      <c r="D6333" s="13"/>
      <c r="E6333" s="14"/>
      <c r="G6333" s="17"/>
      <c r="I6333" s="200"/>
      <c r="K6333" s="202"/>
    </row>
    <row r="6334" spans="4:11" customFormat="1">
      <c r="D6334" s="13"/>
      <c r="E6334" s="14"/>
      <c r="G6334" s="17"/>
      <c r="I6334" s="200"/>
      <c r="K6334" s="202"/>
    </row>
    <row r="6335" spans="4:11" customFormat="1">
      <c r="D6335" s="13"/>
      <c r="E6335" s="14"/>
      <c r="G6335" s="17"/>
      <c r="I6335" s="200"/>
      <c r="K6335" s="202"/>
    </row>
    <row r="6336" spans="4:11" customFormat="1">
      <c r="D6336" s="13"/>
      <c r="E6336" s="14"/>
      <c r="G6336" s="17"/>
      <c r="I6336" s="200"/>
      <c r="K6336" s="202"/>
    </row>
    <row r="6337" spans="4:11" customFormat="1">
      <c r="D6337" s="13"/>
      <c r="E6337" s="14"/>
      <c r="G6337" s="17"/>
      <c r="I6337" s="200"/>
      <c r="K6337" s="202"/>
    </row>
    <row r="6338" spans="4:11" customFormat="1">
      <c r="D6338" s="13"/>
      <c r="E6338" s="14"/>
      <c r="G6338" s="17"/>
      <c r="I6338" s="200"/>
      <c r="K6338" s="202"/>
    </row>
    <row r="6339" spans="4:11" customFormat="1">
      <c r="D6339" s="13"/>
      <c r="E6339" s="14"/>
      <c r="G6339" s="17"/>
      <c r="I6339" s="200"/>
      <c r="K6339" s="202"/>
    </row>
    <row r="6340" spans="4:11" customFormat="1">
      <c r="D6340" s="13"/>
      <c r="E6340" s="14"/>
      <c r="G6340" s="17"/>
      <c r="I6340" s="200"/>
      <c r="K6340" s="202"/>
    </row>
    <row r="6341" spans="4:11" customFormat="1">
      <c r="D6341" s="13"/>
      <c r="E6341" s="14"/>
      <c r="G6341" s="17"/>
      <c r="I6341" s="200"/>
      <c r="K6341" s="202"/>
    </row>
    <row r="6342" spans="4:11" customFormat="1">
      <c r="D6342" s="13"/>
      <c r="E6342" s="14"/>
      <c r="G6342" s="17"/>
      <c r="I6342" s="200"/>
      <c r="K6342" s="202"/>
    </row>
    <row r="6343" spans="4:11" customFormat="1">
      <c r="D6343" s="13"/>
      <c r="E6343" s="14"/>
      <c r="G6343" s="17"/>
      <c r="I6343" s="200"/>
      <c r="K6343" s="202"/>
    </row>
    <row r="6344" spans="4:11" customFormat="1">
      <c r="D6344" s="13"/>
      <c r="E6344" s="14"/>
      <c r="G6344" s="17"/>
      <c r="I6344" s="200"/>
      <c r="K6344" s="202"/>
    </row>
    <row r="6345" spans="4:11" customFormat="1">
      <c r="D6345" s="13"/>
      <c r="E6345" s="14"/>
      <c r="G6345" s="17"/>
      <c r="I6345" s="200"/>
      <c r="K6345" s="202"/>
    </row>
    <row r="6346" spans="4:11" customFormat="1">
      <c r="D6346" s="13"/>
      <c r="E6346" s="14"/>
      <c r="G6346" s="17"/>
      <c r="I6346" s="200"/>
      <c r="K6346" s="202"/>
    </row>
    <row r="6347" spans="4:11" customFormat="1">
      <c r="D6347" s="13"/>
      <c r="E6347" s="14"/>
      <c r="G6347" s="17"/>
      <c r="I6347" s="200"/>
      <c r="K6347" s="202"/>
    </row>
    <row r="6348" spans="4:11" customFormat="1">
      <c r="D6348" s="13"/>
      <c r="E6348" s="14"/>
      <c r="G6348" s="17"/>
      <c r="I6348" s="200"/>
      <c r="K6348" s="202"/>
    </row>
    <row r="6349" spans="4:11" customFormat="1">
      <c r="D6349" s="13"/>
      <c r="E6349" s="14"/>
      <c r="G6349" s="17"/>
      <c r="I6349" s="200"/>
      <c r="K6349" s="202"/>
    </row>
    <row r="6350" spans="4:11" customFormat="1">
      <c r="D6350" s="13"/>
      <c r="E6350" s="14"/>
      <c r="G6350" s="17"/>
      <c r="I6350" s="200"/>
      <c r="K6350" s="202"/>
    </row>
    <row r="6351" spans="4:11" customFormat="1">
      <c r="D6351" s="13"/>
      <c r="E6351" s="14"/>
      <c r="G6351" s="17"/>
      <c r="I6351" s="200"/>
      <c r="K6351" s="202"/>
    </row>
    <row r="6352" spans="4:11" customFormat="1">
      <c r="D6352" s="13"/>
      <c r="E6352" s="14"/>
      <c r="G6352" s="17"/>
      <c r="I6352" s="200"/>
      <c r="K6352" s="202"/>
    </row>
    <row r="6353" spans="4:11" customFormat="1">
      <c r="D6353" s="13"/>
      <c r="E6353" s="14"/>
      <c r="G6353" s="17"/>
      <c r="I6353" s="200"/>
      <c r="K6353" s="202"/>
    </row>
    <row r="6354" spans="4:11" customFormat="1">
      <c r="D6354" s="13"/>
      <c r="E6354" s="14"/>
      <c r="G6354" s="17"/>
      <c r="I6354" s="200"/>
      <c r="K6354" s="202"/>
    </row>
    <row r="6355" spans="4:11" customFormat="1">
      <c r="D6355" s="13"/>
      <c r="E6355" s="14"/>
      <c r="G6355" s="17"/>
      <c r="I6355" s="200"/>
      <c r="K6355" s="202"/>
    </row>
    <row r="6356" spans="4:11" customFormat="1">
      <c r="D6356" s="13"/>
      <c r="E6356" s="14"/>
      <c r="G6356" s="17"/>
      <c r="I6356" s="200"/>
      <c r="K6356" s="202"/>
    </row>
    <row r="6357" spans="4:11" customFormat="1">
      <c r="D6357" s="13"/>
      <c r="E6357" s="14"/>
      <c r="G6357" s="17"/>
      <c r="I6357" s="200"/>
      <c r="K6357" s="202"/>
    </row>
    <row r="6358" spans="4:11" customFormat="1">
      <c r="D6358" s="13"/>
      <c r="E6358" s="14"/>
      <c r="G6358" s="17"/>
      <c r="I6358" s="200"/>
      <c r="K6358" s="202"/>
    </row>
    <row r="6359" spans="4:11" customFormat="1">
      <c r="D6359" s="13"/>
      <c r="E6359" s="14"/>
      <c r="G6359" s="17"/>
      <c r="I6359" s="200"/>
      <c r="K6359" s="202"/>
    </row>
    <row r="6360" spans="4:11" customFormat="1">
      <c r="D6360" s="13"/>
      <c r="E6360" s="14"/>
      <c r="G6360" s="17"/>
      <c r="I6360" s="200"/>
      <c r="K6360" s="202"/>
    </row>
    <row r="6361" spans="4:11" customFormat="1">
      <c r="D6361" s="13"/>
      <c r="E6361" s="14"/>
      <c r="G6361" s="17"/>
      <c r="I6361" s="200"/>
      <c r="K6361" s="202"/>
    </row>
    <row r="6362" spans="4:11" customFormat="1">
      <c r="D6362" s="13"/>
      <c r="E6362" s="14"/>
      <c r="G6362" s="17"/>
      <c r="I6362" s="200"/>
      <c r="K6362" s="202"/>
    </row>
    <row r="6363" spans="4:11" customFormat="1">
      <c r="D6363" s="13"/>
      <c r="E6363" s="14"/>
      <c r="G6363" s="17"/>
      <c r="I6363" s="200"/>
      <c r="K6363" s="202"/>
    </row>
    <row r="6364" spans="4:11" customFormat="1">
      <c r="D6364" s="13"/>
      <c r="E6364" s="14"/>
      <c r="G6364" s="17"/>
      <c r="I6364" s="200"/>
      <c r="K6364" s="202"/>
    </row>
    <row r="6365" spans="4:11" customFormat="1">
      <c r="D6365" s="13"/>
      <c r="E6365" s="14"/>
      <c r="G6365" s="17"/>
      <c r="I6365" s="200"/>
      <c r="K6365" s="202"/>
    </row>
    <row r="6366" spans="4:11" customFormat="1">
      <c r="D6366" s="13"/>
      <c r="E6366" s="14"/>
      <c r="G6366" s="17"/>
      <c r="I6366" s="200"/>
      <c r="K6366" s="202"/>
    </row>
    <row r="6367" spans="4:11" customFormat="1">
      <c r="D6367" s="13"/>
      <c r="E6367" s="14"/>
      <c r="G6367" s="17"/>
      <c r="I6367" s="200"/>
      <c r="K6367" s="202"/>
    </row>
    <row r="6368" spans="4:11" customFormat="1">
      <c r="D6368" s="13"/>
      <c r="E6368" s="14"/>
      <c r="G6368" s="17"/>
      <c r="I6368" s="200"/>
      <c r="K6368" s="202"/>
    </row>
    <row r="6369" spans="4:11" customFormat="1">
      <c r="D6369" s="13"/>
      <c r="E6369" s="14"/>
      <c r="G6369" s="17"/>
      <c r="I6369" s="200"/>
      <c r="K6369" s="202"/>
    </row>
    <row r="6370" spans="4:11" customFormat="1">
      <c r="D6370" s="13"/>
      <c r="E6370" s="14"/>
      <c r="G6370" s="17"/>
      <c r="I6370" s="200"/>
      <c r="K6370" s="202"/>
    </row>
    <row r="6371" spans="4:11" customFormat="1">
      <c r="D6371" s="13"/>
      <c r="E6371" s="14"/>
      <c r="G6371" s="17"/>
      <c r="I6371" s="200"/>
      <c r="K6371" s="202"/>
    </row>
    <row r="6372" spans="4:11" customFormat="1">
      <c r="D6372" s="13"/>
      <c r="E6372" s="14"/>
      <c r="G6372" s="17"/>
      <c r="I6372" s="200"/>
      <c r="K6372" s="202"/>
    </row>
    <row r="6373" spans="4:11" customFormat="1">
      <c r="D6373" s="13"/>
      <c r="E6373" s="14"/>
      <c r="G6373" s="17"/>
      <c r="I6373" s="200"/>
      <c r="K6373" s="202"/>
    </row>
    <row r="6374" spans="4:11" customFormat="1">
      <c r="D6374" s="13"/>
      <c r="E6374" s="14"/>
      <c r="G6374" s="17"/>
      <c r="I6374" s="200"/>
      <c r="K6374" s="202"/>
    </row>
    <row r="6375" spans="4:11" customFormat="1">
      <c r="D6375" s="13"/>
      <c r="E6375" s="14"/>
      <c r="G6375" s="17"/>
      <c r="I6375" s="200"/>
      <c r="K6375" s="202"/>
    </row>
    <row r="6376" spans="4:11" customFormat="1">
      <c r="D6376" s="13"/>
      <c r="E6376" s="14"/>
      <c r="G6376" s="17"/>
      <c r="I6376" s="200"/>
      <c r="K6376" s="202"/>
    </row>
    <row r="6377" spans="4:11" customFormat="1">
      <c r="D6377" s="13"/>
      <c r="E6377" s="14"/>
      <c r="G6377" s="17"/>
      <c r="I6377" s="200"/>
      <c r="K6377" s="202"/>
    </row>
    <row r="6378" spans="4:11" customFormat="1">
      <c r="D6378" s="13"/>
      <c r="E6378" s="14"/>
      <c r="G6378" s="17"/>
      <c r="I6378" s="200"/>
      <c r="K6378" s="202"/>
    </row>
    <row r="6379" spans="4:11" customFormat="1">
      <c r="D6379" s="13"/>
      <c r="E6379" s="14"/>
      <c r="G6379" s="17"/>
      <c r="I6379" s="200"/>
      <c r="K6379" s="202"/>
    </row>
    <row r="6380" spans="4:11" customFormat="1">
      <c r="D6380" s="13"/>
      <c r="E6380" s="14"/>
      <c r="G6380" s="17"/>
      <c r="I6380" s="200"/>
      <c r="K6380" s="202"/>
    </row>
    <row r="6381" spans="4:11" customFormat="1">
      <c r="D6381" s="13"/>
      <c r="E6381" s="14"/>
      <c r="G6381" s="17"/>
      <c r="I6381" s="200"/>
      <c r="K6381" s="202"/>
    </row>
    <row r="6382" spans="4:11" customFormat="1">
      <c r="D6382" s="13"/>
      <c r="E6382" s="14"/>
      <c r="G6382" s="17"/>
      <c r="I6382" s="200"/>
      <c r="K6382" s="202"/>
    </row>
    <row r="6383" spans="4:11" customFormat="1">
      <c r="D6383" s="13"/>
      <c r="E6383" s="14"/>
      <c r="G6383" s="17"/>
      <c r="I6383" s="200"/>
      <c r="K6383" s="202"/>
    </row>
    <row r="6384" spans="4:11" customFormat="1">
      <c r="D6384" s="13"/>
      <c r="E6384" s="14"/>
      <c r="G6384" s="17"/>
      <c r="I6384" s="200"/>
      <c r="K6384" s="202"/>
    </row>
    <row r="6385" spans="4:11" customFormat="1">
      <c r="D6385" s="13"/>
      <c r="E6385" s="14"/>
      <c r="G6385" s="17"/>
      <c r="I6385" s="200"/>
      <c r="K6385" s="202"/>
    </row>
    <row r="6386" spans="4:11" customFormat="1">
      <c r="D6386" s="13"/>
      <c r="E6386" s="14"/>
      <c r="G6386" s="17"/>
      <c r="I6386" s="200"/>
      <c r="K6386" s="202"/>
    </row>
    <row r="6387" spans="4:11" customFormat="1">
      <c r="D6387" s="13"/>
      <c r="E6387" s="14"/>
      <c r="G6387" s="17"/>
      <c r="I6387" s="200"/>
      <c r="K6387" s="202"/>
    </row>
    <row r="6388" spans="4:11" customFormat="1">
      <c r="D6388" s="13"/>
      <c r="E6388" s="14"/>
      <c r="G6388" s="17"/>
      <c r="I6388" s="200"/>
      <c r="K6388" s="202"/>
    </row>
    <row r="6389" spans="4:11" customFormat="1">
      <c r="D6389" s="13"/>
      <c r="E6389" s="14"/>
      <c r="G6389" s="17"/>
      <c r="I6389" s="200"/>
      <c r="K6389" s="202"/>
    </row>
    <row r="6390" spans="4:11" customFormat="1">
      <c r="D6390" s="13"/>
      <c r="E6390" s="14"/>
      <c r="G6390" s="17"/>
      <c r="I6390" s="200"/>
      <c r="K6390" s="202"/>
    </row>
    <row r="6391" spans="4:11" customFormat="1">
      <c r="D6391" s="13"/>
      <c r="E6391" s="14"/>
      <c r="G6391" s="17"/>
      <c r="I6391" s="200"/>
      <c r="K6391" s="202"/>
    </row>
    <row r="6392" spans="4:11" customFormat="1">
      <c r="D6392" s="13"/>
      <c r="E6392" s="14"/>
      <c r="G6392" s="17"/>
      <c r="I6392" s="200"/>
      <c r="K6392" s="202"/>
    </row>
    <row r="6393" spans="4:11" customFormat="1">
      <c r="D6393" s="13"/>
      <c r="E6393" s="14"/>
      <c r="G6393" s="17"/>
      <c r="I6393" s="200"/>
      <c r="K6393" s="202"/>
    </row>
    <row r="6394" spans="4:11" customFormat="1">
      <c r="D6394" s="13"/>
      <c r="E6394" s="14"/>
      <c r="G6394" s="17"/>
      <c r="I6394" s="200"/>
      <c r="K6394" s="202"/>
    </row>
    <row r="6395" spans="4:11" customFormat="1">
      <c r="D6395" s="13"/>
      <c r="E6395" s="14"/>
      <c r="G6395" s="17"/>
      <c r="I6395" s="200"/>
      <c r="K6395" s="202"/>
    </row>
    <row r="6396" spans="4:11" customFormat="1">
      <c r="D6396" s="13"/>
      <c r="E6396" s="14"/>
      <c r="G6396" s="17"/>
      <c r="I6396" s="200"/>
      <c r="K6396" s="202"/>
    </row>
    <row r="6397" spans="4:11" customFormat="1">
      <c r="D6397" s="13"/>
      <c r="E6397" s="14"/>
      <c r="G6397" s="17"/>
      <c r="I6397" s="200"/>
      <c r="K6397" s="202"/>
    </row>
    <row r="6398" spans="4:11" customFormat="1">
      <c r="D6398" s="13"/>
      <c r="E6398" s="14"/>
      <c r="G6398" s="17"/>
      <c r="I6398" s="200"/>
      <c r="K6398" s="202"/>
    </row>
    <row r="6399" spans="4:11" customFormat="1">
      <c r="D6399" s="13"/>
      <c r="E6399" s="14"/>
      <c r="G6399" s="17"/>
      <c r="I6399" s="200"/>
      <c r="K6399" s="202"/>
    </row>
    <row r="6400" spans="4:11" customFormat="1">
      <c r="D6400" s="13"/>
      <c r="E6400" s="14"/>
      <c r="G6400" s="17"/>
      <c r="I6400" s="200"/>
      <c r="K6400" s="202"/>
    </row>
    <row r="6401" spans="4:11" customFormat="1">
      <c r="D6401" s="13"/>
      <c r="E6401" s="14"/>
      <c r="G6401" s="17"/>
      <c r="I6401" s="200"/>
      <c r="K6401" s="202"/>
    </row>
    <row r="6402" spans="4:11" customFormat="1">
      <c r="D6402" s="13"/>
      <c r="E6402" s="14"/>
      <c r="G6402" s="17"/>
      <c r="I6402" s="200"/>
      <c r="K6402" s="202"/>
    </row>
    <row r="6403" spans="4:11" customFormat="1">
      <c r="D6403" s="13"/>
      <c r="E6403" s="14"/>
      <c r="G6403" s="17"/>
      <c r="I6403" s="200"/>
      <c r="K6403" s="202"/>
    </row>
    <row r="6404" spans="4:11" customFormat="1">
      <c r="D6404" s="13"/>
      <c r="E6404" s="14"/>
      <c r="G6404" s="17"/>
      <c r="I6404" s="200"/>
      <c r="K6404" s="202"/>
    </row>
    <row r="6405" spans="4:11" customFormat="1">
      <c r="D6405" s="13"/>
      <c r="E6405" s="14"/>
      <c r="G6405" s="17"/>
      <c r="I6405" s="200"/>
      <c r="K6405" s="202"/>
    </row>
    <row r="6406" spans="4:11" customFormat="1">
      <c r="D6406" s="13"/>
      <c r="E6406" s="14"/>
      <c r="G6406" s="17"/>
      <c r="I6406" s="200"/>
      <c r="K6406" s="202"/>
    </row>
    <row r="6407" spans="4:11" customFormat="1">
      <c r="D6407" s="13"/>
      <c r="E6407" s="14"/>
      <c r="G6407" s="17"/>
      <c r="I6407" s="200"/>
      <c r="K6407" s="202"/>
    </row>
    <row r="6408" spans="4:11" customFormat="1">
      <c r="D6408" s="13"/>
      <c r="E6408" s="14"/>
      <c r="G6408" s="17"/>
      <c r="I6408" s="200"/>
      <c r="K6408" s="202"/>
    </row>
    <row r="6409" spans="4:11" customFormat="1">
      <c r="D6409" s="13"/>
      <c r="E6409" s="14"/>
      <c r="G6409" s="17"/>
      <c r="I6409" s="200"/>
      <c r="K6409" s="202"/>
    </row>
    <row r="6410" spans="4:11" customFormat="1">
      <c r="D6410" s="13"/>
      <c r="E6410" s="14"/>
      <c r="G6410" s="17"/>
      <c r="I6410" s="200"/>
      <c r="K6410" s="202"/>
    </row>
    <row r="6411" spans="4:11" customFormat="1">
      <c r="D6411" s="13"/>
      <c r="E6411" s="14"/>
      <c r="G6411" s="17"/>
      <c r="I6411" s="200"/>
      <c r="K6411" s="202"/>
    </row>
    <row r="6412" spans="4:11" customFormat="1">
      <c r="D6412" s="13"/>
      <c r="E6412" s="14"/>
      <c r="G6412" s="17"/>
      <c r="I6412" s="200"/>
      <c r="K6412" s="202"/>
    </row>
    <row r="6413" spans="4:11" customFormat="1">
      <c r="D6413" s="13"/>
      <c r="E6413" s="14"/>
      <c r="G6413" s="17"/>
      <c r="I6413" s="200"/>
      <c r="K6413" s="202"/>
    </row>
    <row r="6414" spans="4:11" customFormat="1">
      <c r="D6414" s="13"/>
      <c r="E6414" s="14"/>
      <c r="G6414" s="17"/>
      <c r="I6414" s="200"/>
      <c r="K6414" s="202"/>
    </row>
    <row r="6415" spans="4:11" customFormat="1">
      <c r="D6415" s="13"/>
      <c r="E6415" s="14"/>
      <c r="G6415" s="17"/>
      <c r="I6415" s="200"/>
      <c r="K6415" s="202"/>
    </row>
    <row r="6416" spans="4:11" customFormat="1">
      <c r="D6416" s="13"/>
      <c r="E6416" s="14"/>
      <c r="G6416" s="17"/>
      <c r="I6416" s="200"/>
      <c r="K6416" s="202"/>
    </row>
    <row r="6417" spans="4:11" customFormat="1">
      <c r="D6417" s="13"/>
      <c r="E6417" s="14"/>
      <c r="G6417" s="17"/>
      <c r="I6417" s="200"/>
      <c r="K6417" s="202"/>
    </row>
    <row r="6418" spans="4:11" customFormat="1">
      <c r="D6418" s="13"/>
      <c r="E6418" s="14"/>
      <c r="G6418" s="17"/>
      <c r="I6418" s="200"/>
      <c r="K6418" s="202"/>
    </row>
    <row r="6419" spans="4:11" customFormat="1">
      <c r="D6419" s="13"/>
      <c r="E6419" s="14"/>
      <c r="G6419" s="17"/>
      <c r="I6419" s="200"/>
      <c r="K6419" s="202"/>
    </row>
    <row r="6420" spans="4:11" customFormat="1">
      <c r="D6420" s="13"/>
      <c r="E6420" s="14"/>
      <c r="G6420" s="17"/>
      <c r="I6420" s="200"/>
      <c r="K6420" s="202"/>
    </row>
    <row r="6421" spans="4:11" customFormat="1">
      <c r="D6421" s="13"/>
      <c r="E6421" s="14"/>
      <c r="G6421" s="17"/>
      <c r="I6421" s="200"/>
      <c r="K6421" s="202"/>
    </row>
    <row r="6422" spans="4:11" customFormat="1">
      <c r="D6422" s="13"/>
      <c r="E6422" s="14"/>
      <c r="G6422" s="17"/>
      <c r="I6422" s="200"/>
      <c r="K6422" s="202"/>
    </row>
    <row r="6423" spans="4:11" customFormat="1">
      <c r="D6423" s="13"/>
      <c r="E6423" s="14"/>
      <c r="G6423" s="17"/>
      <c r="I6423" s="200"/>
      <c r="K6423" s="202"/>
    </row>
    <row r="6424" spans="4:11" customFormat="1">
      <c r="D6424" s="13"/>
      <c r="E6424" s="14"/>
      <c r="G6424" s="17"/>
      <c r="I6424" s="200"/>
      <c r="K6424" s="202"/>
    </row>
    <row r="6425" spans="4:11" customFormat="1">
      <c r="D6425" s="13"/>
      <c r="E6425" s="14"/>
      <c r="G6425" s="17"/>
      <c r="I6425" s="200"/>
      <c r="K6425" s="202"/>
    </row>
    <row r="6426" spans="4:11" customFormat="1">
      <c r="D6426" s="13"/>
      <c r="E6426" s="14"/>
      <c r="G6426" s="17"/>
      <c r="I6426" s="200"/>
      <c r="K6426" s="202"/>
    </row>
    <row r="6427" spans="4:11" customFormat="1">
      <c r="D6427" s="13"/>
      <c r="E6427" s="14"/>
      <c r="G6427" s="17"/>
      <c r="I6427" s="200"/>
      <c r="K6427" s="202"/>
    </row>
    <row r="6428" spans="4:11" customFormat="1">
      <c r="D6428" s="13"/>
      <c r="E6428" s="14"/>
      <c r="G6428" s="17"/>
      <c r="I6428" s="200"/>
      <c r="K6428" s="202"/>
    </row>
    <row r="6429" spans="4:11" customFormat="1">
      <c r="D6429" s="13"/>
      <c r="E6429" s="14"/>
      <c r="G6429" s="17"/>
      <c r="I6429" s="200"/>
      <c r="K6429" s="202"/>
    </row>
    <row r="6430" spans="4:11" customFormat="1">
      <c r="D6430" s="13"/>
      <c r="E6430" s="14"/>
      <c r="G6430" s="17"/>
      <c r="I6430" s="200"/>
      <c r="K6430" s="202"/>
    </row>
    <row r="6431" spans="4:11" customFormat="1">
      <c r="D6431" s="13"/>
      <c r="E6431" s="14"/>
      <c r="G6431" s="17"/>
      <c r="I6431" s="200"/>
      <c r="K6431" s="202"/>
    </row>
    <row r="6432" spans="4:11" customFormat="1">
      <c r="D6432" s="13"/>
      <c r="E6432" s="14"/>
      <c r="G6432" s="17"/>
      <c r="I6432" s="200"/>
      <c r="K6432" s="202"/>
    </row>
    <row r="6433" spans="4:11" customFormat="1">
      <c r="D6433" s="13"/>
      <c r="E6433" s="14"/>
      <c r="G6433" s="17"/>
      <c r="I6433" s="200"/>
      <c r="K6433" s="202"/>
    </row>
    <row r="6434" spans="4:11" customFormat="1">
      <c r="D6434" s="13"/>
      <c r="E6434" s="14"/>
      <c r="G6434" s="17"/>
      <c r="I6434" s="200"/>
      <c r="K6434" s="202"/>
    </row>
    <row r="6435" spans="4:11" customFormat="1">
      <c r="D6435" s="13"/>
      <c r="E6435" s="14"/>
      <c r="G6435" s="17"/>
      <c r="I6435" s="200"/>
      <c r="K6435" s="202"/>
    </row>
    <row r="6436" spans="4:11" customFormat="1">
      <c r="D6436" s="13"/>
      <c r="E6436" s="14"/>
      <c r="G6436" s="17"/>
      <c r="I6436" s="200"/>
      <c r="K6436" s="202"/>
    </row>
    <row r="6437" spans="4:11" customFormat="1">
      <c r="D6437" s="13"/>
      <c r="E6437" s="14"/>
      <c r="G6437" s="17"/>
      <c r="I6437" s="200"/>
      <c r="K6437" s="202"/>
    </row>
    <row r="6438" spans="4:11" customFormat="1">
      <c r="D6438" s="13"/>
      <c r="E6438" s="14"/>
      <c r="G6438" s="17"/>
      <c r="I6438" s="200"/>
      <c r="K6438" s="202"/>
    </row>
    <row r="6439" spans="4:11" customFormat="1">
      <c r="D6439" s="13"/>
      <c r="E6439" s="14"/>
      <c r="G6439" s="17"/>
      <c r="I6439" s="200"/>
      <c r="K6439" s="202"/>
    </row>
    <row r="6440" spans="4:11" customFormat="1">
      <c r="D6440" s="13"/>
      <c r="E6440" s="14"/>
      <c r="G6440" s="17"/>
      <c r="I6440" s="200"/>
      <c r="K6440" s="202"/>
    </row>
    <row r="6441" spans="4:11" customFormat="1">
      <c r="D6441" s="13"/>
      <c r="E6441" s="14"/>
      <c r="G6441" s="17"/>
      <c r="I6441" s="200"/>
      <c r="K6441" s="202"/>
    </row>
    <row r="6442" spans="4:11" customFormat="1">
      <c r="D6442" s="13"/>
      <c r="E6442" s="14"/>
      <c r="G6442" s="17"/>
      <c r="I6442" s="200"/>
      <c r="K6442" s="202"/>
    </row>
    <row r="6443" spans="4:11" customFormat="1">
      <c r="D6443" s="13"/>
      <c r="E6443" s="14"/>
      <c r="G6443" s="17"/>
      <c r="I6443" s="200"/>
      <c r="K6443" s="202"/>
    </row>
    <row r="6444" spans="4:11" customFormat="1">
      <c r="D6444" s="13"/>
      <c r="E6444" s="14"/>
      <c r="G6444" s="17"/>
      <c r="I6444" s="200"/>
      <c r="K6444" s="202"/>
    </row>
    <row r="6445" spans="4:11" customFormat="1">
      <c r="D6445" s="13"/>
      <c r="E6445" s="14"/>
      <c r="G6445" s="17"/>
      <c r="I6445" s="200"/>
      <c r="K6445" s="202"/>
    </row>
    <row r="6446" spans="4:11" customFormat="1">
      <c r="D6446" s="13"/>
      <c r="E6446" s="14"/>
      <c r="G6446" s="17"/>
      <c r="I6446" s="200"/>
      <c r="K6446" s="202"/>
    </row>
    <row r="6447" spans="4:11" customFormat="1">
      <c r="D6447" s="13"/>
      <c r="E6447" s="14"/>
      <c r="G6447" s="17"/>
      <c r="I6447" s="200"/>
      <c r="K6447" s="202"/>
    </row>
    <row r="6448" spans="4:11" customFormat="1">
      <c r="D6448" s="13"/>
      <c r="E6448" s="14"/>
      <c r="G6448" s="17"/>
      <c r="I6448" s="200"/>
      <c r="K6448" s="202"/>
    </row>
    <row r="6449" spans="4:11" customFormat="1">
      <c r="D6449" s="13"/>
      <c r="E6449" s="14"/>
      <c r="G6449" s="17"/>
      <c r="I6449" s="200"/>
      <c r="K6449" s="202"/>
    </row>
    <row r="6450" spans="4:11" customFormat="1">
      <c r="D6450" s="13"/>
      <c r="E6450" s="14"/>
      <c r="G6450" s="17"/>
      <c r="I6450" s="200"/>
      <c r="K6450" s="202"/>
    </row>
    <row r="6451" spans="4:11" customFormat="1">
      <c r="D6451" s="13"/>
      <c r="E6451" s="14"/>
      <c r="G6451" s="17"/>
      <c r="I6451" s="200"/>
      <c r="K6451" s="202"/>
    </row>
    <row r="6452" spans="4:11" customFormat="1">
      <c r="D6452" s="13"/>
      <c r="E6452" s="14"/>
      <c r="G6452" s="17"/>
      <c r="I6452" s="200"/>
      <c r="K6452" s="202"/>
    </row>
    <row r="6453" spans="4:11" customFormat="1">
      <c r="D6453" s="13"/>
      <c r="E6453" s="14"/>
      <c r="G6453" s="17"/>
      <c r="I6453" s="200"/>
      <c r="K6453" s="202"/>
    </row>
    <row r="6454" spans="4:11" customFormat="1">
      <c r="D6454" s="13"/>
      <c r="E6454" s="14"/>
      <c r="G6454" s="17"/>
      <c r="I6454" s="200"/>
      <c r="K6454" s="202"/>
    </row>
    <row r="6455" spans="4:11" customFormat="1">
      <c r="D6455" s="13"/>
      <c r="E6455" s="14"/>
      <c r="G6455" s="17"/>
      <c r="I6455" s="200"/>
      <c r="K6455" s="202"/>
    </row>
    <row r="6456" spans="4:11" customFormat="1">
      <c r="D6456" s="13"/>
      <c r="E6456" s="14"/>
      <c r="G6456" s="17"/>
      <c r="I6456" s="200"/>
      <c r="K6456" s="202"/>
    </row>
    <row r="6457" spans="4:11" customFormat="1">
      <c r="D6457" s="13"/>
      <c r="E6457" s="14"/>
      <c r="G6457" s="17"/>
      <c r="I6457" s="200"/>
      <c r="K6457" s="202"/>
    </row>
    <row r="6458" spans="4:11" customFormat="1">
      <c r="D6458" s="13"/>
      <c r="E6458" s="14"/>
      <c r="G6458" s="17"/>
      <c r="I6458" s="200"/>
      <c r="K6458" s="202"/>
    </row>
    <row r="6459" spans="4:11" customFormat="1">
      <c r="D6459" s="13"/>
      <c r="E6459" s="14"/>
      <c r="G6459" s="17"/>
      <c r="I6459" s="200"/>
      <c r="K6459" s="202"/>
    </row>
    <row r="6460" spans="4:11" customFormat="1">
      <c r="D6460" s="13"/>
      <c r="E6460" s="14"/>
      <c r="G6460" s="17"/>
      <c r="I6460" s="200"/>
      <c r="K6460" s="202"/>
    </row>
    <row r="6461" spans="4:11" customFormat="1">
      <c r="D6461" s="13"/>
      <c r="E6461" s="14"/>
      <c r="G6461" s="17"/>
      <c r="I6461" s="200"/>
      <c r="K6461" s="202"/>
    </row>
    <row r="6462" spans="4:11" customFormat="1">
      <c r="D6462" s="13"/>
      <c r="E6462" s="14"/>
      <c r="G6462" s="17"/>
      <c r="I6462" s="200"/>
      <c r="K6462" s="202"/>
    </row>
    <row r="6463" spans="4:11" customFormat="1">
      <c r="D6463" s="13"/>
      <c r="E6463" s="14"/>
      <c r="G6463" s="17"/>
      <c r="I6463" s="200"/>
      <c r="K6463" s="202"/>
    </row>
    <row r="6464" spans="4:11" customFormat="1">
      <c r="D6464" s="13"/>
      <c r="E6464" s="14"/>
      <c r="G6464" s="17"/>
      <c r="I6464" s="200"/>
      <c r="K6464" s="202"/>
    </row>
    <row r="6465" spans="4:11" customFormat="1">
      <c r="D6465" s="13"/>
      <c r="E6465" s="14"/>
      <c r="G6465" s="17"/>
      <c r="I6465" s="200"/>
      <c r="K6465" s="202"/>
    </row>
    <row r="6466" spans="4:11" customFormat="1">
      <c r="D6466" s="13"/>
      <c r="E6466" s="14"/>
      <c r="G6466" s="17"/>
      <c r="I6466" s="200"/>
      <c r="K6466" s="202"/>
    </row>
    <row r="6467" spans="4:11" customFormat="1">
      <c r="D6467" s="13"/>
      <c r="E6467" s="14"/>
      <c r="G6467" s="17"/>
      <c r="I6467" s="200"/>
      <c r="K6467" s="202"/>
    </row>
    <row r="6468" spans="4:11" customFormat="1">
      <c r="D6468" s="13"/>
      <c r="E6468" s="14"/>
      <c r="G6468" s="17"/>
      <c r="I6468" s="200"/>
      <c r="K6468" s="202"/>
    </row>
    <row r="6469" spans="4:11" customFormat="1">
      <c r="D6469" s="13"/>
      <c r="E6469" s="14"/>
      <c r="G6469" s="17"/>
      <c r="I6469" s="200"/>
      <c r="K6469" s="202"/>
    </row>
    <row r="6470" spans="4:11" customFormat="1">
      <c r="D6470" s="13"/>
      <c r="E6470" s="14"/>
      <c r="G6470" s="17"/>
      <c r="I6470" s="200"/>
      <c r="K6470" s="202"/>
    </row>
    <row r="6471" spans="4:11" customFormat="1">
      <c r="D6471" s="13"/>
      <c r="E6471" s="14"/>
      <c r="G6471" s="17"/>
      <c r="I6471" s="200"/>
      <c r="K6471" s="202"/>
    </row>
    <row r="6472" spans="4:11" customFormat="1">
      <c r="D6472" s="13"/>
      <c r="E6472" s="14"/>
      <c r="G6472" s="17"/>
      <c r="I6472" s="200"/>
      <c r="K6472" s="202"/>
    </row>
    <row r="6473" spans="4:11" customFormat="1">
      <c r="D6473" s="13"/>
      <c r="E6473" s="14"/>
      <c r="G6473" s="17"/>
      <c r="I6473" s="200"/>
      <c r="K6473" s="202"/>
    </row>
    <row r="6474" spans="4:11" customFormat="1">
      <c r="D6474" s="13"/>
      <c r="E6474" s="14"/>
      <c r="G6474" s="17"/>
      <c r="I6474" s="200"/>
      <c r="K6474" s="202"/>
    </row>
    <row r="6475" spans="4:11" customFormat="1">
      <c r="D6475" s="13"/>
      <c r="E6475" s="14"/>
      <c r="G6475" s="17"/>
      <c r="I6475" s="200"/>
      <c r="K6475" s="202"/>
    </row>
    <row r="6476" spans="4:11" customFormat="1">
      <c r="D6476" s="13"/>
      <c r="E6476" s="14"/>
      <c r="G6476" s="17"/>
      <c r="I6476" s="200"/>
      <c r="K6476" s="202"/>
    </row>
    <row r="6477" spans="4:11" customFormat="1">
      <c r="D6477" s="13"/>
      <c r="E6477" s="14"/>
      <c r="G6477" s="17"/>
      <c r="I6477" s="200"/>
      <c r="K6477" s="202"/>
    </row>
    <row r="6478" spans="4:11" customFormat="1">
      <c r="D6478" s="13"/>
      <c r="E6478" s="14"/>
      <c r="G6478" s="17"/>
      <c r="I6478" s="200"/>
      <c r="K6478" s="202"/>
    </row>
    <row r="6479" spans="4:11" customFormat="1">
      <c r="D6479" s="13"/>
      <c r="E6479" s="14"/>
      <c r="G6479" s="17"/>
      <c r="I6479" s="200"/>
      <c r="K6479" s="202"/>
    </row>
    <row r="6480" spans="4:11" customFormat="1">
      <c r="D6480" s="13"/>
      <c r="E6480" s="14"/>
      <c r="G6480" s="17"/>
      <c r="I6480" s="200"/>
      <c r="K6480" s="202"/>
    </row>
    <row r="6481" spans="4:11" customFormat="1">
      <c r="D6481" s="13"/>
      <c r="E6481" s="14"/>
      <c r="G6481" s="17"/>
      <c r="I6481" s="200"/>
      <c r="K6481" s="202"/>
    </row>
    <row r="6482" spans="4:11" customFormat="1">
      <c r="D6482" s="13"/>
      <c r="E6482" s="14"/>
      <c r="G6482" s="17"/>
      <c r="I6482" s="200"/>
      <c r="K6482" s="202"/>
    </row>
    <row r="6483" spans="4:11" customFormat="1">
      <c r="D6483" s="13"/>
      <c r="E6483" s="14"/>
      <c r="G6483" s="17"/>
      <c r="I6483" s="200"/>
      <c r="K6483" s="202"/>
    </row>
    <row r="6484" spans="4:11" customFormat="1">
      <c r="D6484" s="13"/>
      <c r="E6484" s="14"/>
      <c r="G6484" s="17"/>
      <c r="I6484" s="200"/>
      <c r="K6484" s="202"/>
    </row>
    <row r="6485" spans="4:11" customFormat="1">
      <c r="D6485" s="13"/>
      <c r="E6485" s="14"/>
      <c r="G6485" s="17"/>
      <c r="I6485" s="200"/>
      <c r="K6485" s="202"/>
    </row>
    <row r="6486" spans="4:11" customFormat="1">
      <c r="D6486" s="13"/>
      <c r="E6486" s="14"/>
      <c r="G6486" s="17"/>
      <c r="I6486" s="200"/>
      <c r="K6486" s="202"/>
    </row>
    <row r="6487" spans="4:11" customFormat="1">
      <c r="D6487" s="13"/>
      <c r="E6487" s="14"/>
      <c r="G6487" s="17"/>
      <c r="I6487" s="200"/>
      <c r="K6487" s="202"/>
    </row>
    <row r="6488" spans="4:11" customFormat="1">
      <c r="D6488" s="13"/>
      <c r="E6488" s="14"/>
      <c r="G6488" s="17"/>
      <c r="I6488" s="200"/>
      <c r="K6488" s="202"/>
    </row>
    <row r="6489" spans="4:11" customFormat="1">
      <c r="D6489" s="13"/>
      <c r="E6489" s="14"/>
      <c r="G6489" s="17"/>
      <c r="I6489" s="200"/>
      <c r="K6489" s="202"/>
    </row>
    <row r="6490" spans="4:11" customFormat="1">
      <c r="D6490" s="13"/>
      <c r="E6490" s="14"/>
      <c r="G6490" s="17"/>
      <c r="I6490" s="200"/>
      <c r="K6490" s="202"/>
    </row>
    <row r="6491" spans="4:11" customFormat="1">
      <c r="D6491" s="13"/>
      <c r="E6491" s="14"/>
      <c r="G6491" s="17"/>
      <c r="I6491" s="200"/>
      <c r="K6491" s="202"/>
    </row>
    <row r="6492" spans="4:11" customFormat="1">
      <c r="D6492" s="13"/>
      <c r="E6492" s="14"/>
      <c r="G6492" s="17"/>
      <c r="I6492" s="200"/>
      <c r="K6492" s="202"/>
    </row>
    <row r="6493" spans="4:11" customFormat="1">
      <c r="D6493" s="13"/>
      <c r="E6493" s="14"/>
      <c r="G6493" s="17"/>
      <c r="I6493" s="200"/>
      <c r="K6493" s="202"/>
    </row>
    <row r="6494" spans="4:11" customFormat="1">
      <c r="D6494" s="13"/>
      <c r="E6494" s="14"/>
      <c r="G6494" s="17"/>
      <c r="I6494" s="200"/>
      <c r="K6494" s="202"/>
    </row>
    <row r="6495" spans="4:11" customFormat="1">
      <c r="D6495" s="13"/>
      <c r="E6495" s="14"/>
      <c r="G6495" s="17"/>
      <c r="I6495" s="200"/>
      <c r="K6495" s="202"/>
    </row>
    <row r="6496" spans="4:11" customFormat="1">
      <c r="D6496" s="13"/>
      <c r="E6496" s="14"/>
      <c r="G6496" s="17"/>
      <c r="I6496" s="200"/>
      <c r="K6496" s="202"/>
    </row>
    <row r="6497" spans="4:11" customFormat="1">
      <c r="D6497" s="13"/>
      <c r="E6497" s="14"/>
      <c r="G6497" s="17"/>
      <c r="I6497" s="200"/>
      <c r="K6497" s="202"/>
    </row>
    <row r="6498" spans="4:11" customFormat="1">
      <c r="D6498" s="13"/>
      <c r="E6498" s="14"/>
      <c r="G6498" s="17"/>
      <c r="I6498" s="200"/>
      <c r="K6498" s="202"/>
    </row>
    <row r="6499" spans="4:11" customFormat="1">
      <c r="D6499" s="13"/>
      <c r="E6499" s="14"/>
      <c r="G6499" s="17"/>
      <c r="I6499" s="200"/>
      <c r="K6499" s="202"/>
    </row>
    <row r="6500" spans="4:11" customFormat="1">
      <c r="D6500" s="13"/>
      <c r="E6500" s="14"/>
      <c r="G6500" s="17"/>
      <c r="I6500" s="200"/>
      <c r="K6500" s="202"/>
    </row>
    <row r="6501" spans="4:11" customFormat="1">
      <c r="D6501" s="13"/>
      <c r="E6501" s="14"/>
      <c r="G6501" s="17"/>
      <c r="I6501" s="200"/>
      <c r="K6501" s="202"/>
    </row>
    <row r="6502" spans="4:11" customFormat="1">
      <c r="D6502" s="13"/>
      <c r="E6502" s="14"/>
      <c r="G6502" s="17"/>
      <c r="I6502" s="200"/>
      <c r="K6502" s="202"/>
    </row>
    <row r="6503" spans="4:11" customFormat="1">
      <c r="D6503" s="13"/>
      <c r="E6503" s="14"/>
      <c r="G6503" s="17"/>
      <c r="I6503" s="200"/>
      <c r="K6503" s="202"/>
    </row>
    <row r="6504" spans="4:11" customFormat="1">
      <c r="D6504" s="13"/>
      <c r="E6504" s="14"/>
      <c r="G6504" s="17"/>
      <c r="I6504" s="200"/>
      <c r="K6504" s="202"/>
    </row>
    <row r="6505" spans="4:11" customFormat="1">
      <c r="D6505" s="13"/>
      <c r="E6505" s="14"/>
      <c r="G6505" s="17"/>
      <c r="I6505" s="200"/>
      <c r="K6505" s="202"/>
    </row>
    <row r="6506" spans="4:11" customFormat="1">
      <c r="D6506" s="13"/>
      <c r="E6506" s="14"/>
      <c r="G6506" s="17"/>
      <c r="I6506" s="200"/>
      <c r="K6506" s="202"/>
    </row>
    <row r="6507" spans="4:11" customFormat="1">
      <c r="D6507" s="13"/>
      <c r="E6507" s="14"/>
      <c r="G6507" s="17"/>
      <c r="I6507" s="200"/>
      <c r="K6507" s="202"/>
    </row>
    <row r="6508" spans="4:11" customFormat="1">
      <c r="D6508" s="13"/>
      <c r="E6508" s="14"/>
      <c r="G6508" s="17"/>
      <c r="I6508" s="200"/>
      <c r="K6508" s="202"/>
    </row>
    <row r="6509" spans="4:11" customFormat="1">
      <c r="D6509" s="13"/>
      <c r="E6509" s="14"/>
      <c r="G6509" s="17"/>
      <c r="I6509" s="200"/>
      <c r="K6509" s="202"/>
    </row>
    <row r="6510" spans="4:11" customFormat="1">
      <c r="D6510" s="13"/>
      <c r="E6510" s="14"/>
      <c r="G6510" s="17"/>
      <c r="I6510" s="200"/>
      <c r="K6510" s="202"/>
    </row>
    <row r="6511" spans="4:11" customFormat="1">
      <c r="D6511" s="13"/>
      <c r="E6511" s="14"/>
      <c r="G6511" s="17"/>
      <c r="I6511" s="200"/>
      <c r="K6511" s="202"/>
    </row>
    <row r="6512" spans="4:11" customFormat="1">
      <c r="D6512" s="13"/>
      <c r="E6512" s="14"/>
      <c r="G6512" s="17"/>
      <c r="I6512" s="200"/>
      <c r="K6512" s="202"/>
    </row>
    <row r="6513" spans="4:11" customFormat="1">
      <c r="D6513" s="13"/>
      <c r="E6513" s="14"/>
      <c r="G6513" s="17"/>
      <c r="I6513" s="200"/>
      <c r="K6513" s="202"/>
    </row>
    <row r="6514" spans="4:11" customFormat="1">
      <c r="D6514" s="13"/>
      <c r="E6514" s="14"/>
      <c r="G6514" s="17"/>
      <c r="I6514" s="200"/>
      <c r="K6514" s="202"/>
    </row>
    <row r="6515" spans="4:11" customFormat="1">
      <c r="D6515" s="13"/>
      <c r="E6515" s="14"/>
      <c r="G6515" s="17"/>
      <c r="I6515" s="200"/>
      <c r="K6515" s="202"/>
    </row>
    <row r="6516" spans="4:11" customFormat="1">
      <c r="D6516" s="13"/>
      <c r="E6516" s="14"/>
      <c r="G6516" s="17"/>
      <c r="I6516" s="200"/>
      <c r="K6516" s="202"/>
    </row>
    <row r="6517" spans="4:11" customFormat="1">
      <c r="D6517" s="13"/>
      <c r="E6517" s="14"/>
      <c r="G6517" s="17"/>
      <c r="I6517" s="200"/>
      <c r="K6517" s="202"/>
    </row>
    <row r="6518" spans="4:11" customFormat="1">
      <c r="D6518" s="13"/>
      <c r="E6518" s="14"/>
      <c r="G6518" s="17"/>
      <c r="I6518" s="200"/>
      <c r="K6518" s="202"/>
    </row>
    <row r="6519" spans="4:11" customFormat="1">
      <c r="D6519" s="13"/>
      <c r="E6519" s="14"/>
      <c r="G6519" s="17"/>
      <c r="I6519" s="200"/>
      <c r="K6519" s="202"/>
    </row>
    <row r="6520" spans="4:11" customFormat="1">
      <c r="D6520" s="13"/>
      <c r="E6520" s="14"/>
      <c r="G6520" s="17"/>
      <c r="I6520" s="200"/>
      <c r="K6520" s="202"/>
    </row>
    <row r="6521" spans="4:11" customFormat="1">
      <c r="D6521" s="13"/>
      <c r="E6521" s="14"/>
      <c r="G6521" s="17"/>
      <c r="I6521" s="200"/>
      <c r="K6521" s="202"/>
    </row>
    <row r="6522" spans="4:11" customFormat="1">
      <c r="D6522" s="13"/>
      <c r="E6522" s="14"/>
      <c r="G6522" s="17"/>
      <c r="I6522" s="200"/>
      <c r="K6522" s="202"/>
    </row>
    <row r="6523" spans="4:11" customFormat="1">
      <c r="D6523" s="13"/>
      <c r="E6523" s="14"/>
      <c r="G6523" s="17"/>
      <c r="I6523" s="200"/>
      <c r="K6523" s="202"/>
    </row>
    <row r="6524" spans="4:11" customFormat="1">
      <c r="D6524" s="13"/>
      <c r="E6524" s="14"/>
      <c r="G6524" s="17"/>
      <c r="I6524" s="200"/>
      <c r="K6524" s="202"/>
    </row>
    <row r="6525" spans="4:11" customFormat="1">
      <c r="D6525" s="13"/>
      <c r="E6525" s="14"/>
      <c r="G6525" s="17"/>
      <c r="I6525" s="200"/>
      <c r="K6525" s="202"/>
    </row>
    <row r="6526" spans="4:11" customFormat="1">
      <c r="D6526" s="13"/>
      <c r="E6526" s="14"/>
      <c r="G6526" s="17"/>
      <c r="I6526" s="200"/>
      <c r="K6526" s="202"/>
    </row>
    <row r="6527" spans="4:11" customFormat="1">
      <c r="D6527" s="13"/>
      <c r="E6527" s="14"/>
      <c r="G6527" s="17"/>
      <c r="I6527" s="200"/>
      <c r="K6527" s="202"/>
    </row>
    <row r="6528" spans="4:11" customFormat="1">
      <c r="D6528" s="13"/>
      <c r="E6528" s="14"/>
      <c r="G6528" s="17"/>
      <c r="I6528" s="200"/>
      <c r="K6528" s="202"/>
    </row>
    <row r="6529" spans="4:11" customFormat="1">
      <c r="D6529" s="13"/>
      <c r="E6529" s="14"/>
      <c r="G6529" s="17"/>
      <c r="I6529" s="200"/>
      <c r="K6529" s="202"/>
    </row>
    <row r="6530" spans="4:11" customFormat="1">
      <c r="D6530" s="13"/>
      <c r="E6530" s="14"/>
      <c r="G6530" s="17"/>
      <c r="I6530" s="200"/>
      <c r="K6530" s="202"/>
    </row>
    <row r="6531" spans="4:11" customFormat="1">
      <c r="D6531" s="13"/>
      <c r="E6531" s="14"/>
      <c r="G6531" s="17"/>
      <c r="I6531" s="200"/>
      <c r="K6531" s="202"/>
    </row>
    <row r="6532" spans="4:11" customFormat="1">
      <c r="D6532" s="13"/>
      <c r="E6532" s="14"/>
      <c r="G6532" s="17"/>
      <c r="I6532" s="200"/>
      <c r="K6532" s="202"/>
    </row>
    <row r="6533" spans="4:11" customFormat="1">
      <c r="D6533" s="13"/>
      <c r="E6533" s="14"/>
      <c r="G6533" s="17"/>
      <c r="I6533" s="200"/>
      <c r="K6533" s="202"/>
    </row>
    <row r="6534" spans="4:11" customFormat="1">
      <c r="D6534" s="13"/>
      <c r="E6534" s="14"/>
      <c r="G6534" s="17"/>
      <c r="I6534" s="200"/>
      <c r="K6534" s="202"/>
    </row>
    <row r="6535" spans="4:11" customFormat="1">
      <c r="D6535" s="13"/>
      <c r="E6535" s="14"/>
      <c r="G6535" s="17"/>
      <c r="I6535" s="200"/>
      <c r="K6535" s="202"/>
    </row>
    <row r="6536" spans="4:11" customFormat="1">
      <c r="D6536" s="13"/>
      <c r="E6536" s="14"/>
      <c r="G6536" s="17"/>
      <c r="I6536" s="200"/>
      <c r="K6536" s="202"/>
    </row>
    <row r="6537" spans="4:11" customFormat="1">
      <c r="D6537" s="13"/>
      <c r="E6537" s="14"/>
      <c r="G6537" s="17"/>
      <c r="I6537" s="200"/>
      <c r="K6537" s="202"/>
    </row>
    <row r="6538" spans="4:11" customFormat="1">
      <c r="D6538" s="13"/>
      <c r="E6538" s="14"/>
      <c r="G6538" s="17"/>
      <c r="I6538" s="200"/>
      <c r="K6538" s="202"/>
    </row>
    <row r="6539" spans="4:11" customFormat="1">
      <c r="D6539" s="13"/>
      <c r="E6539" s="14"/>
      <c r="G6539" s="17"/>
      <c r="I6539" s="200"/>
      <c r="K6539" s="202"/>
    </row>
    <row r="6540" spans="4:11" customFormat="1">
      <c r="D6540" s="13"/>
      <c r="E6540" s="14"/>
      <c r="G6540" s="17"/>
      <c r="I6540" s="200"/>
      <c r="K6540" s="202"/>
    </row>
    <row r="6541" spans="4:11" customFormat="1">
      <c r="D6541" s="13"/>
      <c r="E6541" s="14"/>
      <c r="G6541" s="17"/>
      <c r="I6541" s="200"/>
      <c r="K6541" s="202"/>
    </row>
    <row r="6542" spans="4:11" customFormat="1">
      <c r="D6542" s="13"/>
      <c r="E6542" s="14"/>
      <c r="G6542" s="17"/>
      <c r="I6542" s="200"/>
      <c r="K6542" s="202"/>
    </row>
    <row r="6543" spans="4:11" customFormat="1">
      <c r="D6543" s="13"/>
      <c r="E6543" s="14"/>
      <c r="G6543" s="17"/>
      <c r="I6543" s="200"/>
      <c r="K6543" s="202"/>
    </row>
    <row r="6544" spans="4:11" customFormat="1">
      <c r="D6544" s="13"/>
      <c r="E6544" s="14"/>
      <c r="G6544" s="17"/>
      <c r="I6544" s="200"/>
      <c r="K6544" s="202"/>
    </row>
    <row r="6545" spans="4:11" customFormat="1">
      <c r="D6545" s="13"/>
      <c r="E6545" s="14"/>
      <c r="G6545" s="17"/>
      <c r="I6545" s="200"/>
      <c r="K6545" s="202"/>
    </row>
    <row r="6546" spans="4:11" customFormat="1">
      <c r="D6546" s="13"/>
      <c r="E6546" s="14"/>
      <c r="G6546" s="17"/>
      <c r="I6546" s="200"/>
      <c r="K6546" s="202"/>
    </row>
    <row r="6547" spans="4:11" customFormat="1">
      <c r="D6547" s="13"/>
      <c r="E6547" s="14"/>
      <c r="G6547" s="17"/>
      <c r="I6547" s="200"/>
      <c r="K6547" s="202"/>
    </row>
    <row r="6548" spans="4:11" customFormat="1">
      <c r="D6548" s="13"/>
      <c r="E6548" s="14"/>
      <c r="G6548" s="17"/>
      <c r="I6548" s="200"/>
      <c r="K6548" s="202"/>
    </row>
    <row r="6549" spans="4:11" customFormat="1">
      <c r="D6549" s="13"/>
      <c r="E6549" s="14"/>
      <c r="G6549" s="17"/>
      <c r="I6549" s="200"/>
      <c r="K6549" s="202"/>
    </row>
    <row r="6550" spans="4:11" customFormat="1">
      <c r="D6550" s="13"/>
      <c r="E6550" s="14"/>
      <c r="G6550" s="17"/>
      <c r="I6550" s="200"/>
      <c r="K6550" s="202"/>
    </row>
    <row r="6551" spans="4:11" customFormat="1">
      <c r="D6551" s="13"/>
      <c r="E6551" s="14"/>
      <c r="G6551" s="17"/>
      <c r="I6551" s="200"/>
      <c r="K6551" s="202"/>
    </row>
    <row r="6552" spans="4:11" customFormat="1">
      <c r="D6552" s="13"/>
      <c r="E6552" s="14"/>
      <c r="G6552" s="17"/>
      <c r="I6552" s="200"/>
      <c r="K6552" s="202"/>
    </row>
    <row r="6553" spans="4:11" customFormat="1">
      <c r="D6553" s="13"/>
      <c r="E6553" s="14"/>
      <c r="G6553" s="17"/>
      <c r="I6553" s="200"/>
      <c r="K6553" s="202"/>
    </row>
    <row r="6554" spans="4:11" customFormat="1">
      <c r="D6554" s="13"/>
      <c r="E6554" s="14"/>
      <c r="G6554" s="17"/>
      <c r="I6554" s="200"/>
      <c r="K6554" s="202"/>
    </row>
    <row r="6555" spans="4:11" customFormat="1">
      <c r="D6555" s="13"/>
      <c r="E6555" s="14"/>
      <c r="G6555" s="17"/>
      <c r="I6555" s="200"/>
      <c r="K6555" s="202"/>
    </row>
    <row r="6556" spans="4:11" customFormat="1">
      <c r="D6556" s="13"/>
      <c r="E6556" s="14"/>
      <c r="G6556" s="17"/>
      <c r="I6556" s="200"/>
      <c r="K6556" s="202"/>
    </row>
    <row r="6557" spans="4:11" customFormat="1">
      <c r="D6557" s="13"/>
      <c r="E6557" s="14"/>
      <c r="G6557" s="17"/>
      <c r="I6557" s="200"/>
      <c r="K6557" s="202"/>
    </row>
    <row r="6558" spans="4:11" customFormat="1">
      <c r="D6558" s="13"/>
      <c r="E6558" s="14"/>
      <c r="G6558" s="17"/>
      <c r="I6558" s="200"/>
      <c r="K6558" s="202"/>
    </row>
    <row r="6559" spans="4:11" customFormat="1">
      <c r="D6559" s="13"/>
      <c r="E6559" s="14"/>
      <c r="G6559" s="17"/>
      <c r="I6559" s="200"/>
      <c r="K6559" s="202"/>
    </row>
    <row r="6560" spans="4:11" customFormat="1">
      <c r="D6560" s="13"/>
      <c r="E6560" s="14"/>
      <c r="G6560" s="17"/>
      <c r="I6560" s="200"/>
      <c r="K6560" s="202"/>
    </row>
    <row r="6561" spans="4:11" customFormat="1">
      <c r="D6561" s="13"/>
      <c r="E6561" s="14"/>
      <c r="G6561" s="17"/>
      <c r="I6561" s="200"/>
      <c r="K6561" s="202"/>
    </row>
    <row r="6562" spans="4:11" customFormat="1">
      <c r="D6562" s="13"/>
      <c r="E6562" s="14"/>
      <c r="G6562" s="17"/>
      <c r="I6562" s="200"/>
      <c r="K6562" s="202"/>
    </row>
    <row r="6563" spans="4:11" customFormat="1">
      <c r="D6563" s="13"/>
      <c r="E6563" s="14"/>
      <c r="G6563" s="17"/>
      <c r="I6563" s="200"/>
      <c r="K6563" s="202"/>
    </row>
    <row r="6564" spans="4:11" customFormat="1">
      <c r="D6564" s="13"/>
      <c r="E6564" s="14"/>
      <c r="G6564" s="17"/>
      <c r="I6564" s="200"/>
      <c r="K6564" s="202"/>
    </row>
    <row r="6565" spans="4:11" customFormat="1">
      <c r="D6565" s="13"/>
      <c r="E6565" s="14"/>
      <c r="G6565" s="17"/>
      <c r="I6565" s="200"/>
      <c r="K6565" s="202"/>
    </row>
    <row r="6566" spans="4:11" customFormat="1">
      <c r="D6566" s="13"/>
      <c r="E6566" s="14"/>
      <c r="G6566" s="17"/>
      <c r="I6566" s="200"/>
      <c r="K6566" s="202"/>
    </row>
    <row r="6567" spans="4:11" customFormat="1">
      <c r="D6567" s="13"/>
      <c r="E6567" s="14"/>
      <c r="G6567" s="17"/>
      <c r="I6567" s="200"/>
      <c r="K6567" s="202"/>
    </row>
    <row r="6568" spans="4:11" customFormat="1">
      <c r="D6568" s="13"/>
      <c r="E6568" s="14"/>
      <c r="G6568" s="17"/>
      <c r="I6568" s="200"/>
      <c r="K6568" s="202"/>
    </row>
    <row r="6569" spans="4:11" customFormat="1">
      <c r="D6569" s="13"/>
      <c r="E6569" s="14"/>
      <c r="G6569" s="17"/>
      <c r="I6569" s="200"/>
      <c r="K6569" s="202"/>
    </row>
    <row r="6570" spans="4:11" customFormat="1">
      <c r="D6570" s="13"/>
      <c r="E6570" s="14"/>
      <c r="G6570" s="17"/>
      <c r="I6570" s="200"/>
      <c r="K6570" s="202"/>
    </row>
    <row r="6571" spans="4:11" customFormat="1">
      <c r="D6571" s="13"/>
      <c r="E6571" s="14"/>
      <c r="G6571" s="17"/>
      <c r="I6571" s="200"/>
      <c r="K6571" s="202"/>
    </row>
    <row r="6572" spans="4:11" customFormat="1">
      <c r="D6572" s="13"/>
      <c r="E6572" s="14"/>
      <c r="G6572" s="17"/>
      <c r="I6572" s="200"/>
      <c r="K6572" s="202"/>
    </row>
    <row r="6573" spans="4:11" customFormat="1">
      <c r="D6573" s="13"/>
      <c r="E6573" s="14"/>
      <c r="G6573" s="17"/>
      <c r="I6573" s="200"/>
      <c r="K6573" s="202"/>
    </row>
    <row r="6574" spans="4:11" customFormat="1">
      <c r="D6574" s="13"/>
      <c r="E6574" s="14"/>
      <c r="G6574" s="17"/>
      <c r="I6574" s="200"/>
      <c r="K6574" s="202"/>
    </row>
    <row r="6575" spans="4:11" customFormat="1">
      <c r="D6575" s="13"/>
      <c r="E6575" s="14"/>
      <c r="G6575" s="17"/>
      <c r="I6575" s="200"/>
      <c r="K6575" s="202"/>
    </row>
    <row r="6576" spans="4:11" customFormat="1">
      <c r="D6576" s="13"/>
      <c r="E6576" s="14"/>
      <c r="G6576" s="17"/>
      <c r="I6576" s="200"/>
      <c r="K6576" s="202"/>
    </row>
    <row r="6577" spans="4:11" customFormat="1">
      <c r="D6577" s="13"/>
      <c r="E6577" s="14"/>
      <c r="G6577" s="17"/>
      <c r="I6577" s="200"/>
      <c r="K6577" s="202"/>
    </row>
    <row r="6578" spans="4:11" customFormat="1">
      <c r="D6578" s="13"/>
      <c r="E6578" s="14"/>
      <c r="G6578" s="17"/>
      <c r="I6578" s="200"/>
      <c r="K6578" s="202"/>
    </row>
    <row r="6579" spans="4:11" customFormat="1">
      <c r="D6579" s="13"/>
      <c r="E6579" s="14"/>
      <c r="G6579" s="17"/>
      <c r="I6579" s="200"/>
      <c r="K6579" s="202"/>
    </row>
    <row r="6580" spans="4:11" customFormat="1">
      <c r="D6580" s="13"/>
      <c r="E6580" s="14"/>
      <c r="G6580" s="17"/>
      <c r="I6580" s="200"/>
      <c r="K6580" s="202"/>
    </row>
    <row r="6581" spans="4:11" customFormat="1">
      <c r="D6581" s="13"/>
      <c r="E6581" s="14"/>
      <c r="G6581" s="17"/>
      <c r="I6581" s="200"/>
      <c r="K6581" s="202"/>
    </row>
    <row r="6582" spans="4:11" customFormat="1">
      <c r="D6582" s="13"/>
      <c r="E6582" s="14"/>
      <c r="G6582" s="17"/>
      <c r="I6582" s="200"/>
      <c r="K6582" s="202"/>
    </row>
    <row r="6583" spans="4:11" customFormat="1">
      <c r="D6583" s="13"/>
      <c r="E6583" s="14"/>
      <c r="G6583" s="17"/>
      <c r="I6583" s="200"/>
      <c r="K6583" s="202"/>
    </row>
    <row r="6584" spans="4:11" customFormat="1">
      <c r="D6584" s="13"/>
      <c r="E6584" s="14"/>
      <c r="G6584" s="17"/>
      <c r="I6584" s="200"/>
      <c r="K6584" s="202"/>
    </row>
    <row r="6585" spans="4:11" customFormat="1">
      <c r="D6585" s="13"/>
      <c r="E6585" s="14"/>
      <c r="G6585" s="17"/>
      <c r="I6585" s="200"/>
      <c r="K6585" s="202"/>
    </row>
    <row r="6586" spans="4:11" customFormat="1">
      <c r="D6586" s="13"/>
      <c r="E6586" s="14"/>
      <c r="G6586" s="17"/>
      <c r="I6586" s="200"/>
      <c r="K6586" s="202"/>
    </row>
    <row r="6587" spans="4:11" customFormat="1">
      <c r="D6587" s="13"/>
      <c r="E6587" s="14"/>
      <c r="G6587" s="17"/>
      <c r="I6587" s="200"/>
      <c r="K6587" s="202"/>
    </row>
    <row r="6588" spans="4:11" customFormat="1">
      <c r="D6588" s="13"/>
      <c r="E6588" s="14"/>
      <c r="G6588" s="17"/>
      <c r="I6588" s="200"/>
      <c r="K6588" s="202"/>
    </row>
    <row r="6589" spans="4:11" customFormat="1">
      <c r="D6589" s="13"/>
      <c r="E6589" s="14"/>
      <c r="G6589" s="17"/>
      <c r="I6589" s="200"/>
      <c r="K6589" s="202"/>
    </row>
    <row r="6590" spans="4:11" customFormat="1">
      <c r="D6590" s="13"/>
      <c r="E6590" s="14"/>
      <c r="G6590" s="17"/>
      <c r="I6590" s="200"/>
      <c r="K6590" s="202"/>
    </row>
    <row r="6591" spans="4:11" customFormat="1">
      <c r="D6591" s="13"/>
      <c r="E6591" s="14"/>
      <c r="G6591" s="17"/>
      <c r="I6591" s="200"/>
      <c r="K6591" s="202"/>
    </row>
    <row r="6592" spans="4:11" customFormat="1">
      <c r="D6592" s="13"/>
      <c r="E6592" s="14"/>
      <c r="G6592" s="17"/>
      <c r="I6592" s="200"/>
      <c r="K6592" s="202"/>
    </row>
    <row r="6593" spans="4:11" customFormat="1">
      <c r="D6593" s="13"/>
      <c r="E6593" s="14"/>
      <c r="G6593" s="17"/>
      <c r="I6593" s="200"/>
      <c r="K6593" s="202"/>
    </row>
    <row r="6594" spans="4:11" customFormat="1">
      <c r="D6594" s="13"/>
      <c r="E6594" s="14"/>
      <c r="G6594" s="17"/>
      <c r="I6594" s="200"/>
      <c r="K6594" s="202"/>
    </row>
    <row r="6595" spans="4:11" customFormat="1">
      <c r="D6595" s="13"/>
      <c r="E6595" s="14"/>
      <c r="G6595" s="17"/>
      <c r="I6595" s="200"/>
      <c r="K6595" s="202"/>
    </row>
    <row r="6596" spans="4:11" customFormat="1">
      <c r="D6596" s="13"/>
      <c r="E6596" s="14"/>
      <c r="G6596" s="17"/>
      <c r="I6596" s="200"/>
      <c r="K6596" s="202"/>
    </row>
    <row r="6597" spans="4:11" customFormat="1">
      <c r="D6597" s="13"/>
      <c r="E6597" s="14"/>
      <c r="G6597" s="17"/>
      <c r="I6597" s="200"/>
      <c r="K6597" s="202"/>
    </row>
    <row r="6598" spans="4:11" customFormat="1">
      <c r="D6598" s="13"/>
      <c r="E6598" s="14"/>
      <c r="G6598" s="17"/>
      <c r="I6598" s="200"/>
      <c r="K6598" s="202"/>
    </row>
    <row r="6599" spans="4:11" customFormat="1">
      <c r="D6599" s="13"/>
      <c r="E6599" s="14"/>
      <c r="G6599" s="17"/>
      <c r="I6599" s="200"/>
      <c r="K6599" s="202"/>
    </row>
    <row r="6600" spans="4:11" customFormat="1">
      <c r="D6600" s="13"/>
      <c r="E6600" s="14"/>
      <c r="G6600" s="17"/>
      <c r="I6600" s="200"/>
      <c r="K6600" s="202"/>
    </row>
    <row r="6601" spans="4:11" customFormat="1">
      <c r="D6601" s="13"/>
      <c r="E6601" s="14"/>
      <c r="G6601" s="17"/>
      <c r="I6601" s="200"/>
      <c r="K6601" s="202"/>
    </row>
    <row r="6602" spans="4:11" customFormat="1">
      <c r="D6602" s="13"/>
      <c r="E6602" s="14"/>
      <c r="G6602" s="17"/>
      <c r="I6602" s="200"/>
      <c r="K6602" s="202"/>
    </row>
    <row r="6603" spans="4:11" customFormat="1">
      <c r="D6603" s="13"/>
      <c r="E6603" s="14"/>
      <c r="G6603" s="17"/>
      <c r="I6603" s="200"/>
      <c r="K6603" s="202"/>
    </row>
    <row r="6604" spans="4:11" customFormat="1">
      <c r="D6604" s="13"/>
      <c r="E6604" s="14"/>
      <c r="G6604" s="17"/>
      <c r="I6604" s="200"/>
      <c r="K6604" s="202"/>
    </row>
    <row r="6605" spans="4:11" customFormat="1">
      <c r="D6605" s="13"/>
      <c r="E6605" s="14"/>
      <c r="G6605" s="17"/>
      <c r="I6605" s="200"/>
      <c r="K6605" s="202"/>
    </row>
    <row r="6606" spans="4:11" customFormat="1">
      <c r="D6606" s="13"/>
      <c r="E6606" s="14"/>
      <c r="G6606" s="17"/>
      <c r="I6606" s="200"/>
      <c r="K6606" s="202"/>
    </row>
    <row r="6607" spans="4:11" customFormat="1">
      <c r="D6607" s="13"/>
      <c r="E6607" s="14"/>
      <c r="G6607" s="17"/>
      <c r="I6607" s="200"/>
      <c r="K6607" s="202"/>
    </row>
    <row r="6608" spans="4:11" customFormat="1">
      <c r="D6608" s="13"/>
      <c r="E6608" s="14"/>
      <c r="G6608" s="17"/>
      <c r="I6608" s="200"/>
      <c r="K6608" s="202"/>
    </row>
    <row r="6609" spans="4:11" customFormat="1">
      <c r="D6609" s="13"/>
      <c r="E6609" s="14"/>
      <c r="G6609" s="17"/>
      <c r="I6609" s="200"/>
      <c r="K6609" s="202"/>
    </row>
    <row r="6610" spans="4:11" customFormat="1">
      <c r="D6610" s="13"/>
      <c r="E6610" s="14"/>
      <c r="G6610" s="17"/>
      <c r="I6610" s="200"/>
      <c r="K6610" s="202"/>
    </row>
    <row r="6611" spans="4:11" customFormat="1">
      <c r="D6611" s="13"/>
      <c r="E6611" s="14"/>
      <c r="G6611" s="17"/>
      <c r="I6611" s="200"/>
      <c r="K6611" s="202"/>
    </row>
    <row r="6612" spans="4:11" customFormat="1">
      <c r="D6612" s="13"/>
      <c r="E6612" s="14"/>
      <c r="G6612" s="17"/>
      <c r="I6612" s="200"/>
      <c r="K6612" s="202"/>
    </row>
    <row r="6613" spans="4:11" customFormat="1">
      <c r="D6613" s="13"/>
      <c r="E6613" s="14"/>
      <c r="G6613" s="17"/>
      <c r="I6613" s="200"/>
      <c r="K6613" s="202"/>
    </row>
    <row r="6614" spans="4:11" customFormat="1">
      <c r="D6614" s="13"/>
      <c r="E6614" s="14"/>
      <c r="G6614" s="17"/>
      <c r="I6614" s="200"/>
      <c r="K6614" s="202"/>
    </row>
    <row r="6615" spans="4:11" customFormat="1">
      <c r="D6615" s="13"/>
      <c r="E6615" s="14"/>
      <c r="G6615" s="17"/>
      <c r="I6615" s="200"/>
      <c r="K6615" s="202"/>
    </row>
    <row r="6616" spans="4:11" customFormat="1">
      <c r="D6616" s="13"/>
      <c r="E6616" s="14"/>
      <c r="G6616" s="17"/>
      <c r="I6616" s="200"/>
      <c r="K6616" s="202"/>
    </row>
    <row r="6617" spans="4:11" customFormat="1">
      <c r="D6617" s="13"/>
      <c r="E6617" s="14"/>
      <c r="G6617" s="17"/>
      <c r="I6617" s="200"/>
      <c r="K6617" s="202"/>
    </row>
    <row r="6618" spans="4:11" customFormat="1">
      <c r="D6618" s="13"/>
      <c r="E6618" s="14"/>
      <c r="G6618" s="17"/>
      <c r="I6618" s="200"/>
      <c r="K6618" s="202"/>
    </row>
    <row r="6619" spans="4:11" customFormat="1">
      <c r="D6619" s="13"/>
      <c r="E6619" s="14"/>
      <c r="G6619" s="17"/>
      <c r="I6619" s="200"/>
      <c r="K6619" s="202"/>
    </row>
    <row r="6620" spans="4:11" customFormat="1">
      <c r="D6620" s="13"/>
      <c r="E6620" s="14"/>
      <c r="G6620" s="17"/>
      <c r="I6620" s="200"/>
      <c r="K6620" s="202"/>
    </row>
    <row r="6621" spans="4:11" customFormat="1">
      <c r="D6621" s="13"/>
      <c r="E6621" s="14"/>
      <c r="G6621" s="17"/>
      <c r="I6621" s="200"/>
      <c r="K6621" s="202"/>
    </row>
    <row r="6622" spans="4:11" customFormat="1">
      <c r="D6622" s="13"/>
      <c r="E6622" s="14"/>
      <c r="G6622" s="17"/>
      <c r="I6622" s="200"/>
      <c r="K6622" s="202"/>
    </row>
    <row r="6623" spans="4:11" customFormat="1">
      <c r="D6623" s="13"/>
      <c r="E6623" s="14"/>
      <c r="G6623" s="17"/>
      <c r="I6623" s="200"/>
      <c r="K6623" s="202"/>
    </row>
    <row r="6624" spans="4:11" customFormat="1">
      <c r="D6624" s="13"/>
      <c r="E6624" s="14"/>
      <c r="G6624" s="17"/>
      <c r="I6624" s="200"/>
      <c r="K6624" s="202"/>
    </row>
    <row r="6625" spans="4:11" customFormat="1">
      <c r="D6625" s="13"/>
      <c r="E6625" s="14"/>
      <c r="G6625" s="17"/>
      <c r="I6625" s="200"/>
      <c r="K6625" s="202"/>
    </row>
    <row r="6626" spans="4:11" customFormat="1">
      <c r="D6626" s="13"/>
      <c r="E6626" s="14"/>
      <c r="G6626" s="17"/>
      <c r="I6626" s="200"/>
      <c r="K6626" s="202"/>
    </row>
    <row r="6627" spans="4:11" customFormat="1">
      <c r="D6627" s="13"/>
      <c r="E6627" s="14"/>
      <c r="G6627" s="17"/>
      <c r="I6627" s="200"/>
      <c r="K6627" s="202"/>
    </row>
    <row r="6628" spans="4:11" customFormat="1">
      <c r="D6628" s="13"/>
      <c r="E6628" s="14"/>
      <c r="G6628" s="17"/>
      <c r="I6628" s="200"/>
      <c r="K6628" s="202"/>
    </row>
    <row r="6629" spans="4:11" customFormat="1">
      <c r="D6629" s="13"/>
      <c r="E6629" s="14"/>
      <c r="G6629" s="17"/>
      <c r="I6629" s="200"/>
      <c r="K6629" s="202"/>
    </row>
    <row r="6630" spans="4:11" customFormat="1">
      <c r="D6630" s="13"/>
      <c r="E6630" s="14"/>
      <c r="G6630" s="17"/>
      <c r="I6630" s="200"/>
      <c r="K6630" s="202"/>
    </row>
    <row r="6631" spans="4:11" customFormat="1">
      <c r="D6631" s="13"/>
      <c r="E6631" s="14"/>
      <c r="G6631" s="17"/>
      <c r="I6631" s="200"/>
      <c r="K6631" s="202"/>
    </row>
    <row r="6632" spans="4:11" customFormat="1">
      <c r="D6632" s="13"/>
      <c r="E6632" s="14"/>
      <c r="G6632" s="17"/>
      <c r="I6632" s="200"/>
      <c r="K6632" s="202"/>
    </row>
    <row r="6633" spans="4:11" customFormat="1">
      <c r="D6633" s="13"/>
      <c r="E6633" s="14"/>
      <c r="G6633" s="17"/>
      <c r="I6633" s="200"/>
      <c r="K6633" s="202"/>
    </row>
    <row r="6634" spans="4:11" customFormat="1">
      <c r="D6634" s="13"/>
      <c r="E6634" s="14"/>
      <c r="G6634" s="17"/>
      <c r="I6634" s="200"/>
      <c r="K6634" s="202"/>
    </row>
    <row r="6635" spans="4:11" customFormat="1">
      <c r="D6635" s="13"/>
      <c r="E6635" s="14"/>
      <c r="G6635" s="17"/>
      <c r="I6635" s="200"/>
      <c r="K6635" s="202"/>
    </row>
    <row r="6636" spans="4:11" customFormat="1">
      <c r="D6636" s="13"/>
      <c r="E6636" s="14"/>
      <c r="G6636" s="17"/>
      <c r="I6636" s="200"/>
      <c r="K6636" s="202"/>
    </row>
    <row r="6637" spans="4:11" customFormat="1">
      <c r="D6637" s="13"/>
      <c r="E6637" s="14"/>
      <c r="G6637" s="17"/>
      <c r="I6637" s="200"/>
      <c r="K6637" s="202"/>
    </row>
    <row r="6638" spans="4:11" customFormat="1">
      <c r="D6638" s="13"/>
      <c r="E6638" s="14"/>
      <c r="G6638" s="17"/>
      <c r="I6638" s="200"/>
      <c r="K6638" s="202"/>
    </row>
    <row r="6639" spans="4:11" customFormat="1">
      <c r="D6639" s="13"/>
      <c r="E6639" s="14"/>
      <c r="G6639" s="17"/>
      <c r="I6639" s="200"/>
      <c r="K6639" s="202"/>
    </row>
    <row r="6640" spans="4:11" customFormat="1">
      <c r="D6640" s="13"/>
      <c r="E6640" s="14"/>
      <c r="G6640" s="17"/>
      <c r="I6640" s="200"/>
      <c r="K6640" s="202"/>
    </row>
    <row r="6641" spans="4:11" customFormat="1">
      <c r="D6641" s="13"/>
      <c r="E6641" s="14"/>
      <c r="G6641" s="17"/>
      <c r="I6641" s="200"/>
      <c r="K6641" s="202"/>
    </row>
    <row r="6642" spans="4:11" customFormat="1">
      <c r="D6642" s="13"/>
      <c r="E6642" s="14"/>
      <c r="G6642" s="17"/>
      <c r="I6642" s="200"/>
      <c r="K6642" s="202"/>
    </row>
    <row r="6643" spans="4:11" customFormat="1">
      <c r="D6643" s="13"/>
      <c r="E6643" s="14"/>
      <c r="G6643" s="17"/>
      <c r="I6643" s="200"/>
      <c r="K6643" s="202"/>
    </row>
    <row r="6644" spans="4:11" customFormat="1">
      <c r="D6644" s="13"/>
      <c r="E6644" s="14"/>
      <c r="G6644" s="17"/>
      <c r="I6644" s="200"/>
      <c r="K6644" s="202"/>
    </row>
    <row r="6645" spans="4:11" customFormat="1">
      <c r="D6645" s="13"/>
      <c r="E6645" s="14"/>
      <c r="G6645" s="17"/>
      <c r="I6645" s="200"/>
      <c r="K6645" s="202"/>
    </row>
    <row r="6646" spans="4:11" customFormat="1">
      <c r="D6646" s="13"/>
      <c r="E6646" s="14"/>
      <c r="G6646" s="17"/>
      <c r="I6646" s="200"/>
      <c r="K6646" s="202"/>
    </row>
    <row r="6647" spans="4:11" customFormat="1">
      <c r="D6647" s="13"/>
      <c r="E6647" s="14"/>
      <c r="G6647" s="17"/>
      <c r="I6647" s="200"/>
      <c r="K6647" s="202"/>
    </row>
    <row r="6648" spans="4:11" customFormat="1">
      <c r="D6648" s="13"/>
      <c r="E6648" s="14"/>
      <c r="G6648" s="17"/>
      <c r="I6648" s="200"/>
      <c r="K6648" s="202"/>
    </row>
    <row r="6649" spans="4:11" customFormat="1">
      <c r="D6649" s="13"/>
      <c r="E6649" s="14"/>
      <c r="G6649" s="17"/>
      <c r="I6649" s="200"/>
      <c r="K6649" s="202"/>
    </row>
    <row r="6650" spans="4:11" customFormat="1">
      <c r="D6650" s="13"/>
      <c r="E6650" s="14"/>
      <c r="G6650" s="17"/>
      <c r="I6650" s="200"/>
      <c r="K6650" s="202"/>
    </row>
    <row r="6651" spans="4:11" customFormat="1">
      <c r="D6651" s="13"/>
      <c r="E6651" s="14"/>
      <c r="G6651" s="17"/>
      <c r="I6651" s="200"/>
      <c r="K6651" s="202"/>
    </row>
    <row r="6652" spans="4:11" customFormat="1">
      <c r="D6652" s="13"/>
      <c r="E6652" s="14"/>
      <c r="G6652" s="17"/>
      <c r="I6652" s="200"/>
      <c r="K6652" s="202"/>
    </row>
    <row r="6653" spans="4:11" customFormat="1">
      <c r="D6653" s="13"/>
      <c r="E6653" s="14"/>
      <c r="G6653" s="17"/>
      <c r="I6653" s="200"/>
      <c r="K6653" s="202"/>
    </row>
    <row r="6654" spans="4:11" customFormat="1">
      <c r="D6654" s="13"/>
      <c r="E6654" s="14"/>
      <c r="G6654" s="17"/>
      <c r="I6654" s="200"/>
      <c r="K6654" s="202"/>
    </row>
    <row r="6655" spans="4:11" customFormat="1">
      <c r="D6655" s="13"/>
      <c r="E6655" s="14"/>
      <c r="G6655" s="17"/>
      <c r="I6655" s="200"/>
      <c r="K6655" s="202"/>
    </row>
    <row r="6656" spans="4:11" customFormat="1">
      <c r="D6656" s="13"/>
      <c r="E6656" s="14"/>
      <c r="G6656" s="17"/>
      <c r="I6656" s="200"/>
      <c r="K6656" s="202"/>
    </row>
    <row r="6657" spans="4:11" customFormat="1">
      <c r="D6657" s="13"/>
      <c r="E6657" s="14"/>
      <c r="G6657" s="17"/>
      <c r="I6657" s="200"/>
      <c r="K6657" s="202"/>
    </row>
    <row r="6658" spans="4:11" customFormat="1">
      <c r="D6658" s="13"/>
      <c r="E6658" s="14"/>
      <c r="G6658" s="17"/>
      <c r="I6658" s="200"/>
      <c r="K6658" s="202"/>
    </row>
    <row r="6659" spans="4:11" customFormat="1">
      <c r="D6659" s="13"/>
      <c r="E6659" s="14"/>
      <c r="G6659" s="17"/>
      <c r="I6659" s="200"/>
      <c r="K6659" s="202"/>
    </row>
    <row r="6660" spans="4:11" customFormat="1">
      <c r="D6660" s="13"/>
      <c r="E6660" s="14"/>
      <c r="G6660" s="17"/>
      <c r="I6660" s="200"/>
      <c r="K6660" s="202"/>
    </row>
    <row r="6661" spans="4:11" customFormat="1">
      <c r="D6661" s="13"/>
      <c r="E6661" s="14"/>
      <c r="G6661" s="17"/>
      <c r="I6661" s="200"/>
      <c r="K6661" s="202"/>
    </row>
    <row r="6662" spans="4:11" customFormat="1">
      <c r="D6662" s="13"/>
      <c r="E6662" s="14"/>
      <c r="G6662" s="17"/>
      <c r="I6662" s="200"/>
      <c r="K6662" s="202"/>
    </row>
    <row r="6663" spans="4:11" customFormat="1">
      <c r="D6663" s="13"/>
      <c r="E6663" s="14"/>
      <c r="G6663" s="17"/>
      <c r="I6663" s="200"/>
      <c r="K6663" s="202"/>
    </row>
    <row r="6664" spans="4:11" customFormat="1">
      <c r="D6664" s="13"/>
      <c r="E6664" s="14"/>
      <c r="G6664" s="17"/>
      <c r="I6664" s="200"/>
      <c r="K6664" s="202"/>
    </row>
    <row r="6665" spans="4:11" customFormat="1">
      <c r="D6665" s="13"/>
      <c r="E6665" s="14"/>
      <c r="G6665" s="17"/>
      <c r="I6665" s="200"/>
      <c r="K6665" s="202"/>
    </row>
    <row r="6666" spans="4:11" customFormat="1">
      <c r="D6666" s="13"/>
      <c r="E6666" s="14"/>
      <c r="G6666" s="17"/>
      <c r="I6666" s="200"/>
      <c r="K6666" s="202"/>
    </row>
    <row r="6667" spans="4:11" customFormat="1">
      <c r="D6667" s="13"/>
      <c r="E6667" s="14"/>
      <c r="G6667" s="17"/>
      <c r="I6667" s="200"/>
      <c r="K6667" s="202"/>
    </row>
    <row r="6668" spans="4:11" customFormat="1">
      <c r="D6668" s="13"/>
      <c r="E6668" s="14"/>
      <c r="G6668" s="17"/>
      <c r="I6668" s="200"/>
      <c r="K6668" s="202"/>
    </row>
    <row r="6669" spans="4:11" customFormat="1">
      <c r="D6669" s="13"/>
      <c r="E6669" s="14"/>
      <c r="G6669" s="17"/>
      <c r="I6669" s="200"/>
      <c r="K6669" s="202"/>
    </row>
    <row r="6670" spans="4:11" customFormat="1">
      <c r="D6670" s="13"/>
      <c r="E6670" s="14"/>
      <c r="G6670" s="17"/>
      <c r="I6670" s="200"/>
      <c r="K6670" s="202"/>
    </row>
    <row r="6671" spans="4:11" customFormat="1">
      <c r="D6671" s="13"/>
      <c r="E6671" s="14"/>
      <c r="G6671" s="17"/>
      <c r="I6671" s="200"/>
      <c r="K6671" s="202"/>
    </row>
    <row r="6672" spans="4:11" customFormat="1">
      <c r="D6672" s="13"/>
      <c r="E6672" s="14"/>
      <c r="G6672" s="17"/>
      <c r="I6672" s="200"/>
      <c r="K6672" s="202"/>
    </row>
    <row r="6673" spans="4:11" customFormat="1">
      <c r="D6673" s="13"/>
      <c r="E6673" s="14"/>
      <c r="G6673" s="17"/>
      <c r="I6673" s="200"/>
      <c r="K6673" s="202"/>
    </row>
    <row r="6674" spans="4:11" customFormat="1">
      <c r="D6674" s="13"/>
      <c r="E6674" s="14"/>
      <c r="G6674" s="17"/>
      <c r="I6674" s="200"/>
      <c r="K6674" s="202"/>
    </row>
    <row r="6675" spans="4:11" customFormat="1">
      <c r="D6675" s="13"/>
      <c r="E6675" s="14"/>
      <c r="G6675" s="17"/>
      <c r="I6675" s="200"/>
      <c r="K6675" s="202"/>
    </row>
    <row r="6676" spans="4:11" customFormat="1">
      <c r="D6676" s="13"/>
      <c r="E6676" s="14"/>
      <c r="G6676" s="17"/>
      <c r="I6676" s="200"/>
      <c r="K6676" s="202"/>
    </row>
    <row r="6677" spans="4:11" customFormat="1">
      <c r="D6677" s="13"/>
      <c r="E6677" s="14"/>
      <c r="G6677" s="17"/>
      <c r="I6677" s="200"/>
      <c r="K6677" s="202"/>
    </row>
    <row r="6678" spans="4:11" customFormat="1">
      <c r="D6678" s="13"/>
      <c r="E6678" s="14"/>
      <c r="G6678" s="17"/>
      <c r="I6678" s="200"/>
      <c r="K6678" s="202"/>
    </row>
    <row r="6679" spans="4:11" customFormat="1">
      <c r="D6679" s="13"/>
      <c r="E6679" s="14"/>
      <c r="G6679" s="17"/>
      <c r="I6679" s="200"/>
      <c r="K6679" s="202"/>
    </row>
    <row r="6680" spans="4:11" customFormat="1">
      <c r="D6680" s="13"/>
      <c r="E6680" s="14"/>
      <c r="G6680" s="17"/>
      <c r="I6680" s="200"/>
      <c r="K6680" s="202"/>
    </row>
    <row r="6681" spans="4:11" customFormat="1">
      <c r="D6681" s="13"/>
      <c r="E6681" s="14"/>
      <c r="G6681" s="17"/>
      <c r="I6681" s="200"/>
      <c r="K6681" s="202"/>
    </row>
    <row r="6682" spans="4:11" customFormat="1">
      <c r="D6682" s="13"/>
      <c r="E6682" s="14"/>
      <c r="G6682" s="17"/>
      <c r="I6682" s="200"/>
      <c r="K6682" s="202"/>
    </row>
    <row r="6683" spans="4:11" customFormat="1">
      <c r="D6683" s="13"/>
      <c r="E6683" s="14"/>
      <c r="G6683" s="17"/>
      <c r="I6683" s="200"/>
      <c r="K6683" s="202"/>
    </row>
    <row r="6684" spans="4:11" customFormat="1">
      <c r="D6684" s="13"/>
      <c r="E6684" s="14"/>
      <c r="G6684" s="17"/>
      <c r="I6684" s="200"/>
      <c r="K6684" s="202"/>
    </row>
    <row r="6685" spans="4:11" customFormat="1">
      <c r="D6685" s="13"/>
      <c r="E6685" s="14"/>
      <c r="G6685" s="17"/>
      <c r="I6685" s="200"/>
      <c r="K6685" s="202"/>
    </row>
    <row r="6686" spans="4:11" customFormat="1">
      <c r="D6686" s="13"/>
      <c r="E6686" s="14"/>
      <c r="G6686" s="17"/>
      <c r="I6686" s="200"/>
      <c r="K6686" s="202"/>
    </row>
    <row r="6687" spans="4:11" customFormat="1">
      <c r="D6687" s="13"/>
      <c r="E6687" s="14"/>
      <c r="G6687" s="17"/>
      <c r="I6687" s="200"/>
      <c r="K6687" s="202"/>
    </row>
    <row r="6688" spans="4:11" customFormat="1">
      <c r="D6688" s="13"/>
      <c r="E6688" s="14"/>
      <c r="G6688" s="17"/>
      <c r="I6688" s="200"/>
      <c r="K6688" s="202"/>
    </row>
    <row r="6689" spans="4:11" customFormat="1">
      <c r="D6689" s="13"/>
      <c r="E6689" s="14"/>
      <c r="G6689" s="17"/>
      <c r="I6689" s="200"/>
      <c r="K6689" s="202"/>
    </row>
    <row r="6690" spans="4:11" customFormat="1">
      <c r="D6690" s="13"/>
      <c r="E6690" s="14"/>
      <c r="G6690" s="17"/>
      <c r="I6690" s="200"/>
      <c r="K6690" s="202"/>
    </row>
    <row r="6691" spans="4:11" customFormat="1">
      <c r="D6691" s="13"/>
      <c r="E6691" s="14"/>
      <c r="G6691" s="17"/>
      <c r="I6691" s="200"/>
      <c r="K6691" s="202"/>
    </row>
    <row r="6692" spans="4:11" customFormat="1">
      <c r="D6692" s="13"/>
      <c r="E6692" s="14"/>
      <c r="G6692" s="17"/>
      <c r="I6692" s="200"/>
      <c r="K6692" s="202"/>
    </row>
    <row r="6693" spans="4:11" customFormat="1">
      <c r="D6693" s="13"/>
      <c r="E6693" s="14"/>
      <c r="G6693" s="17"/>
      <c r="I6693" s="200"/>
      <c r="K6693" s="202"/>
    </row>
    <row r="6694" spans="4:11" customFormat="1">
      <c r="D6694" s="13"/>
      <c r="E6694" s="14"/>
      <c r="G6694" s="17"/>
      <c r="I6694" s="200"/>
      <c r="K6694" s="202"/>
    </row>
    <row r="6695" spans="4:11" customFormat="1">
      <c r="D6695" s="13"/>
      <c r="E6695" s="14"/>
      <c r="G6695" s="17"/>
      <c r="I6695" s="200"/>
      <c r="K6695" s="202"/>
    </row>
    <row r="6696" spans="4:11" customFormat="1">
      <c r="D6696" s="13"/>
      <c r="E6696" s="14"/>
      <c r="G6696" s="17"/>
      <c r="I6696" s="200"/>
      <c r="K6696" s="202"/>
    </row>
    <row r="6697" spans="4:11" customFormat="1">
      <c r="D6697" s="13"/>
      <c r="E6697" s="14"/>
      <c r="G6697" s="17"/>
      <c r="I6697" s="200"/>
      <c r="K6697" s="202"/>
    </row>
    <row r="6698" spans="4:11" customFormat="1">
      <c r="D6698" s="13"/>
      <c r="E6698" s="14"/>
      <c r="G6698" s="17"/>
      <c r="I6698" s="200"/>
      <c r="K6698" s="202"/>
    </row>
    <row r="6699" spans="4:11" customFormat="1">
      <c r="D6699" s="13"/>
      <c r="E6699" s="14"/>
      <c r="G6699" s="17"/>
      <c r="I6699" s="200"/>
      <c r="K6699" s="202"/>
    </row>
    <row r="6700" spans="4:11" customFormat="1">
      <c r="D6700" s="13"/>
      <c r="E6700" s="14"/>
      <c r="G6700" s="17"/>
      <c r="I6700" s="200"/>
      <c r="K6700" s="202"/>
    </row>
    <row r="6701" spans="4:11" customFormat="1">
      <c r="D6701" s="13"/>
      <c r="E6701" s="14"/>
      <c r="G6701" s="17"/>
      <c r="I6701" s="200"/>
      <c r="K6701" s="202"/>
    </row>
    <row r="6702" spans="4:11" customFormat="1">
      <c r="D6702" s="13"/>
      <c r="E6702" s="14"/>
      <c r="G6702" s="17"/>
      <c r="I6702" s="200"/>
      <c r="K6702" s="202"/>
    </row>
    <row r="6703" spans="4:11" customFormat="1">
      <c r="D6703" s="13"/>
      <c r="E6703" s="14"/>
      <c r="G6703" s="17"/>
      <c r="I6703" s="200"/>
      <c r="K6703" s="202"/>
    </row>
    <row r="6704" spans="4:11" customFormat="1">
      <c r="D6704" s="13"/>
      <c r="E6704" s="14"/>
      <c r="G6704" s="17"/>
      <c r="I6704" s="200"/>
      <c r="K6704" s="202"/>
    </row>
    <row r="6705" spans="4:11" customFormat="1">
      <c r="D6705" s="13"/>
      <c r="E6705" s="14"/>
      <c r="G6705" s="17"/>
      <c r="I6705" s="200"/>
      <c r="K6705" s="202"/>
    </row>
    <row r="6706" spans="4:11" customFormat="1">
      <c r="D6706" s="13"/>
      <c r="E6706" s="14"/>
      <c r="G6706" s="17"/>
      <c r="I6706" s="200"/>
      <c r="K6706" s="202"/>
    </row>
    <row r="6707" spans="4:11" customFormat="1">
      <c r="D6707" s="13"/>
      <c r="E6707" s="14"/>
      <c r="G6707" s="17"/>
      <c r="I6707" s="200"/>
      <c r="K6707" s="202"/>
    </row>
    <row r="6708" spans="4:11" customFormat="1">
      <c r="D6708" s="13"/>
      <c r="E6708" s="14"/>
      <c r="G6708" s="17"/>
      <c r="I6708" s="200"/>
      <c r="K6708" s="202"/>
    </row>
    <row r="6709" spans="4:11" customFormat="1">
      <c r="D6709" s="13"/>
      <c r="E6709" s="14"/>
      <c r="G6709" s="17"/>
      <c r="I6709" s="200"/>
      <c r="K6709" s="202"/>
    </row>
    <row r="6710" spans="4:11" customFormat="1">
      <c r="D6710" s="13"/>
      <c r="E6710" s="14"/>
      <c r="G6710" s="17"/>
      <c r="I6710" s="200"/>
      <c r="K6710" s="202"/>
    </row>
    <row r="6711" spans="4:11" customFormat="1">
      <c r="D6711" s="13"/>
      <c r="E6711" s="14"/>
      <c r="G6711" s="17"/>
      <c r="I6711" s="200"/>
      <c r="K6711" s="202"/>
    </row>
    <row r="6712" spans="4:11" customFormat="1">
      <c r="D6712" s="13"/>
      <c r="E6712" s="14"/>
      <c r="G6712" s="17"/>
      <c r="I6712" s="200"/>
      <c r="K6712" s="202"/>
    </row>
    <row r="6713" spans="4:11" customFormat="1">
      <c r="D6713" s="13"/>
      <c r="E6713" s="14"/>
      <c r="G6713" s="17"/>
      <c r="I6713" s="200"/>
      <c r="K6713" s="202"/>
    </row>
    <row r="6714" spans="4:11" customFormat="1">
      <c r="D6714" s="13"/>
      <c r="E6714" s="14"/>
      <c r="G6714" s="17"/>
      <c r="I6714" s="200"/>
      <c r="K6714" s="202"/>
    </row>
    <row r="6715" spans="4:11" customFormat="1">
      <c r="D6715" s="13"/>
      <c r="E6715" s="14"/>
      <c r="G6715" s="17"/>
      <c r="I6715" s="200"/>
      <c r="K6715" s="202"/>
    </row>
    <row r="6716" spans="4:11" customFormat="1">
      <c r="D6716" s="13"/>
      <c r="E6716" s="14"/>
      <c r="G6716" s="17"/>
      <c r="I6716" s="200"/>
      <c r="K6716" s="202"/>
    </row>
    <row r="6717" spans="4:11" customFormat="1">
      <c r="D6717" s="13"/>
      <c r="E6717" s="14"/>
      <c r="G6717" s="17"/>
      <c r="I6717" s="200"/>
      <c r="K6717" s="202"/>
    </row>
    <row r="6718" spans="4:11" customFormat="1">
      <c r="D6718" s="13"/>
      <c r="E6718" s="14"/>
      <c r="G6718" s="17"/>
      <c r="I6718" s="200"/>
      <c r="K6718" s="202"/>
    </row>
    <row r="6719" spans="4:11" customFormat="1">
      <c r="D6719" s="13"/>
      <c r="E6719" s="14"/>
      <c r="G6719" s="17"/>
      <c r="I6719" s="200"/>
      <c r="K6719" s="202"/>
    </row>
    <row r="6720" spans="4:11" customFormat="1">
      <c r="D6720" s="13"/>
      <c r="E6720" s="14"/>
      <c r="G6720" s="17"/>
      <c r="I6720" s="200"/>
      <c r="K6720" s="202"/>
    </row>
    <row r="6721" spans="4:11" customFormat="1">
      <c r="D6721" s="13"/>
      <c r="E6721" s="14"/>
      <c r="G6721" s="17"/>
      <c r="I6721" s="200"/>
      <c r="K6721" s="202"/>
    </row>
    <row r="6722" spans="4:11" customFormat="1">
      <c r="D6722" s="13"/>
      <c r="E6722" s="14"/>
      <c r="G6722" s="17"/>
      <c r="I6722" s="200"/>
      <c r="K6722" s="202"/>
    </row>
    <row r="6723" spans="4:11" customFormat="1">
      <c r="D6723" s="13"/>
      <c r="E6723" s="14"/>
      <c r="G6723" s="17"/>
      <c r="I6723" s="200"/>
      <c r="K6723" s="202"/>
    </row>
    <row r="6724" spans="4:11" customFormat="1">
      <c r="D6724" s="13"/>
      <c r="E6724" s="14"/>
      <c r="G6724" s="17"/>
      <c r="I6724" s="200"/>
      <c r="K6724" s="202"/>
    </row>
    <row r="6725" spans="4:11" customFormat="1">
      <c r="D6725" s="13"/>
      <c r="E6725" s="14"/>
      <c r="G6725" s="17"/>
      <c r="I6725" s="200"/>
      <c r="K6725" s="202"/>
    </row>
    <row r="6726" spans="4:11" customFormat="1">
      <c r="D6726" s="13"/>
      <c r="E6726" s="14"/>
      <c r="G6726" s="17"/>
      <c r="I6726" s="200"/>
      <c r="K6726" s="202"/>
    </row>
    <row r="6727" spans="4:11" customFormat="1">
      <c r="D6727" s="13"/>
      <c r="E6727" s="14"/>
      <c r="G6727" s="17"/>
      <c r="I6727" s="200"/>
      <c r="K6727" s="202"/>
    </row>
    <row r="6728" spans="4:11" customFormat="1">
      <c r="D6728" s="13"/>
      <c r="E6728" s="14"/>
      <c r="G6728" s="17"/>
      <c r="I6728" s="200"/>
      <c r="K6728" s="202"/>
    </row>
    <row r="6729" spans="4:11" customFormat="1">
      <c r="D6729" s="13"/>
      <c r="E6729" s="14"/>
      <c r="G6729" s="17"/>
      <c r="I6729" s="200"/>
      <c r="K6729" s="202"/>
    </row>
    <row r="6730" spans="4:11" customFormat="1">
      <c r="D6730" s="13"/>
      <c r="E6730" s="14"/>
      <c r="G6730" s="17"/>
      <c r="I6730" s="200"/>
      <c r="K6730" s="202"/>
    </row>
    <row r="6731" spans="4:11" customFormat="1">
      <c r="D6731" s="13"/>
      <c r="E6731" s="14"/>
      <c r="G6731" s="17"/>
      <c r="I6731" s="200"/>
      <c r="K6731" s="202"/>
    </row>
    <row r="6732" spans="4:11" customFormat="1">
      <c r="D6732" s="13"/>
      <c r="E6732" s="14"/>
      <c r="G6732" s="17"/>
      <c r="I6732" s="200"/>
      <c r="K6732" s="202"/>
    </row>
    <row r="6733" spans="4:11" customFormat="1">
      <c r="D6733" s="13"/>
      <c r="E6733" s="14"/>
      <c r="G6733" s="17"/>
      <c r="I6733" s="200"/>
      <c r="K6733" s="202"/>
    </row>
    <row r="6734" spans="4:11" customFormat="1">
      <c r="D6734" s="13"/>
      <c r="E6734" s="14"/>
      <c r="G6734" s="17"/>
      <c r="I6734" s="200"/>
      <c r="K6734" s="202"/>
    </row>
    <row r="6735" spans="4:11" customFormat="1">
      <c r="D6735" s="13"/>
      <c r="E6735" s="14"/>
      <c r="G6735" s="17"/>
      <c r="I6735" s="200"/>
      <c r="K6735" s="202"/>
    </row>
    <row r="6736" spans="4:11" customFormat="1">
      <c r="D6736" s="13"/>
      <c r="E6736" s="14"/>
      <c r="G6736" s="17"/>
      <c r="I6736" s="200"/>
      <c r="K6736" s="202"/>
    </row>
    <row r="6737" spans="4:11" customFormat="1">
      <c r="D6737" s="13"/>
      <c r="E6737" s="14"/>
      <c r="G6737" s="17"/>
      <c r="I6737" s="200"/>
      <c r="K6737" s="202"/>
    </row>
    <row r="6738" spans="4:11" customFormat="1">
      <c r="D6738" s="13"/>
      <c r="E6738" s="14"/>
      <c r="G6738" s="17"/>
      <c r="I6738" s="200"/>
      <c r="K6738" s="202"/>
    </row>
    <row r="6739" spans="4:11" customFormat="1">
      <c r="D6739" s="13"/>
      <c r="E6739" s="14"/>
      <c r="G6739" s="17"/>
      <c r="I6739" s="200"/>
      <c r="K6739" s="202"/>
    </row>
    <row r="6740" spans="4:11" customFormat="1">
      <c r="D6740" s="13"/>
      <c r="E6740" s="14"/>
      <c r="G6740" s="17"/>
      <c r="I6740" s="200"/>
      <c r="K6740" s="202"/>
    </row>
    <row r="6741" spans="4:11" customFormat="1">
      <c r="D6741" s="13"/>
      <c r="E6741" s="14"/>
      <c r="G6741" s="17"/>
      <c r="I6741" s="200"/>
      <c r="K6741" s="202"/>
    </row>
    <row r="6742" spans="4:11" customFormat="1">
      <c r="D6742" s="13"/>
      <c r="E6742" s="14"/>
      <c r="G6742" s="17"/>
      <c r="I6742" s="200"/>
      <c r="K6742" s="202"/>
    </row>
    <row r="6743" spans="4:11" customFormat="1">
      <c r="D6743" s="13"/>
      <c r="E6743" s="14"/>
      <c r="G6743" s="17"/>
      <c r="I6743" s="200"/>
      <c r="K6743" s="202"/>
    </row>
    <row r="6744" spans="4:11" customFormat="1">
      <c r="D6744" s="13"/>
      <c r="E6744" s="14"/>
      <c r="G6744" s="17"/>
      <c r="I6744" s="200"/>
      <c r="K6744" s="202"/>
    </row>
    <row r="6745" spans="4:11" customFormat="1">
      <c r="D6745" s="13"/>
      <c r="E6745" s="14"/>
      <c r="G6745" s="17"/>
      <c r="I6745" s="200"/>
      <c r="K6745" s="202"/>
    </row>
    <row r="6746" spans="4:11" customFormat="1">
      <c r="D6746" s="13"/>
      <c r="E6746" s="14"/>
      <c r="G6746" s="17"/>
      <c r="I6746" s="200"/>
      <c r="K6746" s="202"/>
    </row>
    <row r="6747" spans="4:11" customFormat="1">
      <c r="D6747" s="13"/>
      <c r="E6747" s="14"/>
      <c r="G6747" s="17"/>
      <c r="I6747" s="200"/>
      <c r="K6747" s="202"/>
    </row>
    <row r="6748" spans="4:11" customFormat="1">
      <c r="D6748" s="13"/>
      <c r="E6748" s="14"/>
      <c r="G6748" s="17"/>
      <c r="I6748" s="200"/>
      <c r="K6748" s="202"/>
    </row>
    <row r="6749" spans="4:11" customFormat="1">
      <c r="D6749" s="13"/>
      <c r="E6749" s="14"/>
      <c r="G6749" s="17"/>
      <c r="I6749" s="200"/>
      <c r="K6749" s="202"/>
    </row>
    <row r="6750" spans="4:11" customFormat="1">
      <c r="D6750" s="13"/>
      <c r="E6750" s="14"/>
      <c r="G6750" s="17"/>
      <c r="I6750" s="200"/>
      <c r="K6750" s="202"/>
    </row>
    <row r="6751" spans="4:11" customFormat="1">
      <c r="D6751" s="13"/>
      <c r="E6751" s="14"/>
      <c r="G6751" s="17"/>
      <c r="I6751" s="200"/>
      <c r="K6751" s="202"/>
    </row>
    <row r="6752" spans="4:11" customFormat="1">
      <c r="D6752" s="13"/>
      <c r="E6752" s="14"/>
      <c r="G6752" s="17"/>
      <c r="I6752" s="200"/>
      <c r="K6752" s="202"/>
    </row>
    <row r="6753" spans="4:11" customFormat="1">
      <c r="D6753" s="13"/>
      <c r="E6753" s="14"/>
      <c r="G6753" s="17"/>
      <c r="I6753" s="200"/>
      <c r="K6753" s="202"/>
    </row>
    <row r="6754" spans="4:11" customFormat="1">
      <c r="D6754" s="13"/>
      <c r="E6754" s="14"/>
      <c r="G6754" s="17"/>
      <c r="I6754" s="200"/>
      <c r="K6754" s="202"/>
    </row>
    <row r="6755" spans="4:11" customFormat="1">
      <c r="D6755" s="13"/>
      <c r="E6755" s="14"/>
      <c r="G6755" s="17"/>
      <c r="I6755" s="200"/>
      <c r="K6755" s="202"/>
    </row>
    <row r="6756" spans="4:11" customFormat="1">
      <c r="D6756" s="13"/>
      <c r="E6756" s="14"/>
      <c r="G6756" s="17"/>
      <c r="I6756" s="200"/>
      <c r="K6756" s="202"/>
    </row>
    <row r="6757" spans="4:11" customFormat="1">
      <c r="D6757" s="13"/>
      <c r="E6757" s="14"/>
      <c r="G6757" s="17"/>
      <c r="I6757" s="200"/>
      <c r="K6757" s="202"/>
    </row>
    <row r="6758" spans="4:11" customFormat="1">
      <c r="D6758" s="13"/>
      <c r="E6758" s="14"/>
      <c r="G6758" s="17"/>
      <c r="I6758" s="200"/>
      <c r="K6758" s="202"/>
    </row>
    <row r="6759" spans="4:11" customFormat="1">
      <c r="D6759" s="13"/>
      <c r="E6759" s="14"/>
      <c r="G6759" s="17"/>
      <c r="I6759" s="200"/>
      <c r="K6759" s="202"/>
    </row>
    <row r="6760" spans="4:11" customFormat="1">
      <c r="D6760" s="13"/>
      <c r="E6760" s="14"/>
      <c r="G6760" s="17"/>
      <c r="I6760" s="200"/>
      <c r="K6760" s="202"/>
    </row>
    <row r="6761" spans="4:11" customFormat="1">
      <c r="D6761" s="13"/>
      <c r="E6761" s="14"/>
      <c r="G6761" s="17"/>
      <c r="I6761" s="200"/>
      <c r="K6761" s="202"/>
    </row>
    <row r="6762" spans="4:11" customFormat="1">
      <c r="D6762" s="13"/>
      <c r="E6762" s="14"/>
      <c r="G6762" s="17"/>
      <c r="I6762" s="200"/>
      <c r="K6762" s="202"/>
    </row>
    <row r="6763" spans="4:11" customFormat="1">
      <c r="D6763" s="13"/>
      <c r="E6763" s="14"/>
      <c r="G6763" s="17"/>
      <c r="I6763" s="200"/>
      <c r="K6763" s="202"/>
    </row>
    <row r="6764" spans="4:11" customFormat="1">
      <c r="D6764" s="13"/>
      <c r="E6764" s="14"/>
      <c r="G6764" s="17"/>
      <c r="I6764" s="200"/>
      <c r="K6764" s="202"/>
    </row>
    <row r="6765" spans="4:11" customFormat="1">
      <c r="D6765" s="13"/>
      <c r="E6765" s="14"/>
      <c r="G6765" s="17"/>
      <c r="I6765" s="200"/>
      <c r="K6765" s="202"/>
    </row>
    <row r="6766" spans="4:11" customFormat="1">
      <c r="D6766" s="13"/>
      <c r="E6766" s="14"/>
      <c r="G6766" s="17"/>
      <c r="I6766" s="200"/>
      <c r="K6766" s="202"/>
    </row>
    <row r="6767" spans="4:11" customFormat="1">
      <c r="D6767" s="13"/>
      <c r="E6767" s="14"/>
      <c r="G6767" s="17"/>
      <c r="I6767" s="200"/>
      <c r="K6767" s="202"/>
    </row>
    <row r="6768" spans="4:11" customFormat="1">
      <c r="D6768" s="13"/>
      <c r="E6768" s="14"/>
      <c r="G6768" s="17"/>
      <c r="I6768" s="200"/>
      <c r="K6768" s="202"/>
    </row>
    <row r="6769" spans="4:11" customFormat="1">
      <c r="D6769" s="13"/>
      <c r="E6769" s="14"/>
      <c r="G6769" s="17"/>
      <c r="I6769" s="200"/>
      <c r="K6769" s="202"/>
    </row>
    <row r="6770" spans="4:11" customFormat="1">
      <c r="D6770" s="13"/>
      <c r="E6770" s="14"/>
      <c r="G6770" s="17"/>
      <c r="I6770" s="200"/>
      <c r="K6770" s="202"/>
    </row>
    <row r="6771" spans="4:11" customFormat="1">
      <c r="D6771" s="13"/>
      <c r="E6771" s="14"/>
      <c r="G6771" s="17"/>
      <c r="I6771" s="200"/>
      <c r="K6771" s="202"/>
    </row>
    <row r="6772" spans="4:11" customFormat="1">
      <c r="D6772" s="13"/>
      <c r="E6772" s="14"/>
      <c r="G6772" s="17"/>
      <c r="I6772" s="200"/>
      <c r="K6772" s="202"/>
    </row>
    <row r="6773" spans="4:11" customFormat="1">
      <c r="D6773" s="13"/>
      <c r="E6773" s="14"/>
      <c r="G6773" s="17"/>
      <c r="I6773" s="200"/>
      <c r="K6773" s="202"/>
    </row>
    <row r="6774" spans="4:11" customFormat="1">
      <c r="D6774" s="13"/>
      <c r="E6774" s="14"/>
      <c r="G6774" s="17"/>
      <c r="I6774" s="200"/>
      <c r="K6774" s="202"/>
    </row>
    <row r="6775" spans="4:11" customFormat="1">
      <c r="D6775" s="13"/>
      <c r="E6775" s="14"/>
      <c r="G6775" s="17"/>
      <c r="I6775" s="200"/>
      <c r="K6775" s="202"/>
    </row>
    <row r="6776" spans="4:11" customFormat="1">
      <c r="D6776" s="13"/>
      <c r="E6776" s="14"/>
      <c r="G6776" s="17"/>
      <c r="I6776" s="200"/>
      <c r="K6776" s="202"/>
    </row>
    <row r="6777" spans="4:11" customFormat="1">
      <c r="D6777" s="13"/>
      <c r="E6777" s="14"/>
      <c r="G6777" s="17"/>
      <c r="I6777" s="200"/>
      <c r="K6777" s="202"/>
    </row>
    <row r="6778" spans="4:11" customFormat="1">
      <c r="D6778" s="13"/>
      <c r="E6778" s="14"/>
      <c r="G6778" s="17"/>
      <c r="I6778" s="200"/>
      <c r="K6778" s="202"/>
    </row>
    <row r="6779" spans="4:11" customFormat="1">
      <c r="D6779" s="13"/>
      <c r="E6779" s="14"/>
      <c r="G6779" s="17"/>
      <c r="I6779" s="200"/>
      <c r="K6779" s="202"/>
    </row>
    <row r="6780" spans="4:11" customFormat="1">
      <c r="D6780" s="13"/>
      <c r="E6780" s="14"/>
      <c r="G6780" s="17"/>
      <c r="I6780" s="200"/>
      <c r="K6780" s="202"/>
    </row>
    <row r="6781" spans="4:11" customFormat="1">
      <c r="D6781" s="13"/>
      <c r="E6781" s="14"/>
      <c r="G6781" s="17"/>
      <c r="I6781" s="200"/>
      <c r="K6781" s="202"/>
    </row>
    <row r="6782" spans="4:11" customFormat="1">
      <c r="D6782" s="13"/>
      <c r="E6782" s="14"/>
      <c r="G6782" s="17"/>
      <c r="I6782" s="200"/>
      <c r="K6782" s="202"/>
    </row>
    <row r="6783" spans="4:11" customFormat="1">
      <c r="D6783" s="13"/>
      <c r="E6783" s="14"/>
      <c r="G6783" s="17"/>
      <c r="I6783" s="200"/>
      <c r="K6783" s="202"/>
    </row>
    <row r="6784" spans="4:11" customFormat="1">
      <c r="D6784" s="13"/>
      <c r="E6784" s="14"/>
      <c r="G6784" s="17"/>
      <c r="I6784" s="200"/>
      <c r="K6784" s="202"/>
    </row>
    <row r="6785" spans="4:11" customFormat="1">
      <c r="D6785" s="13"/>
      <c r="E6785" s="14"/>
      <c r="G6785" s="17"/>
      <c r="I6785" s="200"/>
      <c r="K6785" s="202"/>
    </row>
    <row r="6786" spans="4:11" customFormat="1">
      <c r="D6786" s="13"/>
      <c r="E6786" s="14"/>
      <c r="G6786" s="17"/>
      <c r="I6786" s="200"/>
      <c r="K6786" s="202"/>
    </row>
    <row r="6787" spans="4:11" customFormat="1">
      <c r="D6787" s="13"/>
      <c r="E6787" s="14"/>
      <c r="G6787" s="17"/>
      <c r="I6787" s="200"/>
      <c r="K6787" s="202"/>
    </row>
    <row r="6788" spans="4:11" customFormat="1">
      <c r="D6788" s="13"/>
      <c r="E6788" s="14"/>
      <c r="G6788" s="17"/>
      <c r="I6788" s="200"/>
      <c r="K6788" s="202"/>
    </row>
    <row r="6789" spans="4:11" customFormat="1">
      <c r="D6789" s="13"/>
      <c r="E6789" s="14"/>
      <c r="G6789" s="17"/>
      <c r="I6789" s="200"/>
      <c r="K6789" s="202"/>
    </row>
    <row r="6790" spans="4:11" customFormat="1">
      <c r="D6790" s="13"/>
      <c r="E6790" s="14"/>
      <c r="G6790" s="17"/>
      <c r="I6790" s="200"/>
      <c r="K6790" s="202"/>
    </row>
    <row r="6791" spans="4:11" customFormat="1">
      <c r="D6791" s="13"/>
      <c r="E6791" s="14"/>
      <c r="G6791" s="17"/>
      <c r="I6791" s="200"/>
      <c r="K6791" s="202"/>
    </row>
    <row r="6792" spans="4:11" customFormat="1">
      <c r="D6792" s="13"/>
      <c r="E6792" s="14"/>
      <c r="G6792" s="17"/>
      <c r="I6792" s="200"/>
      <c r="K6792" s="202"/>
    </row>
    <row r="6793" spans="4:11" customFormat="1">
      <c r="D6793" s="13"/>
      <c r="E6793" s="14"/>
      <c r="G6793" s="17"/>
      <c r="I6793" s="200"/>
      <c r="K6793" s="202"/>
    </row>
    <row r="6794" spans="4:11" customFormat="1">
      <c r="D6794" s="13"/>
      <c r="E6794" s="14"/>
      <c r="G6794" s="17"/>
      <c r="I6794" s="200"/>
      <c r="K6794" s="202"/>
    </row>
    <row r="6795" spans="4:11" customFormat="1">
      <c r="D6795" s="13"/>
      <c r="E6795" s="14"/>
      <c r="G6795" s="17"/>
      <c r="I6795" s="200"/>
      <c r="K6795" s="202"/>
    </row>
    <row r="6796" spans="4:11" customFormat="1">
      <c r="D6796" s="13"/>
      <c r="E6796" s="14"/>
      <c r="G6796" s="17"/>
      <c r="I6796" s="200"/>
      <c r="K6796" s="202"/>
    </row>
    <row r="6797" spans="4:11" customFormat="1">
      <c r="D6797" s="13"/>
      <c r="E6797" s="14"/>
      <c r="G6797" s="17"/>
      <c r="I6797" s="200"/>
      <c r="K6797" s="202"/>
    </row>
    <row r="6798" spans="4:11" customFormat="1">
      <c r="D6798" s="13"/>
      <c r="E6798" s="14"/>
      <c r="G6798" s="17"/>
      <c r="I6798" s="200"/>
      <c r="K6798" s="202"/>
    </row>
    <row r="6799" spans="4:11" customFormat="1">
      <c r="D6799" s="13"/>
      <c r="E6799" s="14"/>
      <c r="G6799" s="17"/>
      <c r="I6799" s="200"/>
      <c r="K6799" s="202"/>
    </row>
    <row r="6800" spans="4:11" customFormat="1">
      <c r="D6800" s="13"/>
      <c r="E6800" s="14"/>
      <c r="G6800" s="17"/>
      <c r="I6800" s="200"/>
      <c r="K6800" s="202"/>
    </row>
    <row r="6801" spans="4:11" customFormat="1">
      <c r="D6801" s="13"/>
      <c r="E6801" s="14"/>
      <c r="G6801" s="17"/>
      <c r="I6801" s="200"/>
      <c r="K6801" s="202"/>
    </row>
    <row r="6802" spans="4:11" customFormat="1">
      <c r="D6802" s="13"/>
      <c r="E6802" s="14"/>
      <c r="G6802" s="17"/>
      <c r="I6802" s="200"/>
      <c r="K6802" s="202"/>
    </row>
    <row r="6803" spans="4:11" customFormat="1">
      <c r="D6803" s="13"/>
      <c r="E6803" s="14"/>
      <c r="G6803" s="17"/>
      <c r="I6803" s="200"/>
      <c r="K6803" s="202"/>
    </row>
    <row r="6804" spans="4:11" customFormat="1">
      <c r="D6804" s="13"/>
      <c r="E6804" s="14"/>
      <c r="G6804" s="17"/>
      <c r="I6804" s="200"/>
      <c r="K6804" s="202"/>
    </row>
    <row r="6805" spans="4:11" customFormat="1">
      <c r="D6805" s="13"/>
      <c r="E6805" s="14"/>
      <c r="G6805" s="17"/>
      <c r="I6805" s="200"/>
      <c r="K6805" s="202"/>
    </row>
    <row r="6806" spans="4:11" customFormat="1">
      <c r="D6806" s="13"/>
      <c r="E6806" s="14"/>
      <c r="G6806" s="17"/>
      <c r="I6806" s="200"/>
      <c r="K6806" s="202"/>
    </row>
    <row r="6807" spans="4:11" customFormat="1">
      <c r="D6807" s="13"/>
      <c r="E6807" s="14"/>
      <c r="G6807" s="17"/>
      <c r="I6807" s="200"/>
      <c r="K6807" s="202"/>
    </row>
    <row r="6808" spans="4:11" customFormat="1">
      <c r="D6808" s="13"/>
      <c r="E6808" s="14"/>
      <c r="G6808" s="17"/>
      <c r="I6808" s="200"/>
      <c r="K6808" s="202"/>
    </row>
    <row r="6809" spans="4:11" customFormat="1">
      <c r="D6809" s="13"/>
      <c r="E6809" s="14"/>
      <c r="G6809" s="17"/>
      <c r="I6809" s="200"/>
      <c r="K6809" s="202"/>
    </row>
    <row r="6810" spans="4:11" customFormat="1">
      <c r="D6810" s="13"/>
      <c r="E6810" s="14"/>
      <c r="G6810" s="17"/>
      <c r="I6810" s="200"/>
      <c r="K6810" s="202"/>
    </row>
    <row r="6811" spans="4:11" customFormat="1">
      <c r="D6811" s="13"/>
      <c r="E6811" s="14"/>
      <c r="G6811" s="17"/>
      <c r="I6811" s="200"/>
      <c r="K6811" s="202"/>
    </row>
    <row r="6812" spans="4:11" customFormat="1">
      <c r="D6812" s="13"/>
      <c r="E6812" s="14"/>
      <c r="G6812" s="17"/>
      <c r="I6812" s="200"/>
      <c r="K6812" s="202"/>
    </row>
    <row r="6813" spans="4:11" customFormat="1">
      <c r="D6813" s="13"/>
      <c r="E6813" s="14"/>
      <c r="G6813" s="17"/>
      <c r="I6813" s="200"/>
      <c r="K6813" s="202"/>
    </row>
    <row r="6814" spans="4:11" customFormat="1">
      <c r="D6814" s="13"/>
      <c r="E6814" s="14"/>
      <c r="G6814" s="17"/>
      <c r="I6814" s="200"/>
      <c r="K6814" s="202"/>
    </row>
    <row r="6815" spans="4:11" customFormat="1">
      <c r="D6815" s="13"/>
      <c r="E6815" s="14"/>
      <c r="G6815" s="17"/>
      <c r="I6815" s="200"/>
      <c r="K6815" s="202"/>
    </row>
    <row r="6816" spans="4:11" customFormat="1">
      <c r="D6816" s="13"/>
      <c r="E6816" s="14"/>
      <c r="G6816" s="17"/>
      <c r="I6816" s="200"/>
      <c r="K6816" s="202"/>
    </row>
    <row r="6817" spans="4:11" customFormat="1">
      <c r="D6817" s="13"/>
      <c r="E6817" s="14"/>
      <c r="G6817" s="17"/>
      <c r="I6817" s="200"/>
      <c r="K6817" s="202"/>
    </row>
    <row r="6818" spans="4:11" customFormat="1">
      <c r="D6818" s="13"/>
      <c r="E6818" s="14"/>
      <c r="G6818" s="17"/>
      <c r="I6818" s="200"/>
      <c r="K6818" s="202"/>
    </row>
    <row r="6819" spans="4:11" customFormat="1">
      <c r="D6819" s="13"/>
      <c r="E6819" s="14"/>
      <c r="G6819" s="17"/>
      <c r="I6819" s="200"/>
      <c r="K6819" s="202"/>
    </row>
    <row r="6820" spans="4:11" customFormat="1">
      <c r="D6820" s="13"/>
      <c r="E6820" s="14"/>
      <c r="G6820" s="17"/>
      <c r="I6820" s="200"/>
      <c r="K6820" s="202"/>
    </row>
    <row r="6821" spans="4:11" customFormat="1">
      <c r="D6821" s="13"/>
      <c r="E6821" s="14"/>
      <c r="G6821" s="17"/>
      <c r="I6821" s="200"/>
      <c r="K6821" s="202"/>
    </row>
    <row r="6822" spans="4:11" customFormat="1">
      <c r="D6822" s="13"/>
      <c r="E6822" s="14"/>
      <c r="G6822" s="17"/>
      <c r="I6822" s="200"/>
      <c r="K6822" s="202"/>
    </row>
    <row r="6823" spans="4:11" customFormat="1">
      <c r="D6823" s="13"/>
      <c r="E6823" s="14"/>
      <c r="G6823" s="17"/>
      <c r="I6823" s="200"/>
      <c r="K6823" s="202"/>
    </row>
    <row r="6824" spans="4:11" customFormat="1">
      <c r="D6824" s="13"/>
      <c r="E6824" s="14"/>
      <c r="G6824" s="17"/>
      <c r="I6824" s="200"/>
      <c r="K6824" s="202"/>
    </row>
    <row r="6825" spans="4:11" customFormat="1">
      <c r="D6825" s="13"/>
      <c r="E6825" s="14"/>
      <c r="G6825" s="17"/>
      <c r="I6825" s="200"/>
      <c r="K6825" s="202"/>
    </row>
    <row r="6826" spans="4:11" customFormat="1">
      <c r="D6826" s="13"/>
      <c r="E6826" s="14"/>
      <c r="G6826" s="17"/>
      <c r="I6826" s="200"/>
      <c r="K6826" s="202"/>
    </row>
    <row r="6827" spans="4:11" customFormat="1">
      <c r="D6827" s="13"/>
      <c r="E6827" s="14"/>
      <c r="G6827" s="17"/>
      <c r="I6827" s="200"/>
      <c r="K6827" s="202"/>
    </row>
    <row r="6828" spans="4:11" customFormat="1">
      <c r="D6828" s="13"/>
      <c r="E6828" s="14"/>
      <c r="G6828" s="17"/>
      <c r="I6828" s="200"/>
      <c r="K6828" s="202"/>
    </row>
    <row r="6829" spans="4:11" customFormat="1">
      <c r="D6829" s="13"/>
      <c r="E6829" s="14"/>
      <c r="G6829" s="17"/>
      <c r="I6829" s="200"/>
      <c r="K6829" s="202"/>
    </row>
    <row r="6830" spans="4:11" customFormat="1">
      <c r="D6830" s="13"/>
      <c r="E6830" s="14"/>
      <c r="G6830" s="17"/>
      <c r="I6830" s="200"/>
      <c r="K6830" s="202"/>
    </row>
    <row r="6831" spans="4:11" customFormat="1">
      <c r="D6831" s="13"/>
      <c r="E6831" s="14"/>
      <c r="G6831" s="17"/>
      <c r="I6831" s="200"/>
      <c r="K6831" s="202"/>
    </row>
    <row r="6832" spans="4:11" customFormat="1">
      <c r="D6832" s="13"/>
      <c r="E6832" s="14"/>
      <c r="G6832" s="17"/>
      <c r="I6832" s="200"/>
      <c r="K6832" s="202"/>
    </row>
    <row r="6833" spans="4:11" customFormat="1">
      <c r="D6833" s="13"/>
      <c r="E6833" s="14"/>
      <c r="G6833" s="17"/>
      <c r="I6833" s="200"/>
      <c r="K6833" s="202"/>
    </row>
    <row r="6834" spans="4:11" customFormat="1">
      <c r="D6834" s="13"/>
      <c r="E6834" s="14"/>
      <c r="G6834" s="17"/>
      <c r="I6834" s="200"/>
      <c r="K6834" s="202"/>
    </row>
    <row r="6835" spans="4:11" customFormat="1">
      <c r="D6835" s="13"/>
      <c r="E6835" s="14"/>
      <c r="G6835" s="17"/>
      <c r="I6835" s="200"/>
      <c r="K6835" s="202"/>
    </row>
    <row r="6836" spans="4:11" customFormat="1">
      <c r="D6836" s="13"/>
      <c r="E6836" s="14"/>
      <c r="G6836" s="17"/>
      <c r="I6836" s="200"/>
      <c r="K6836" s="202"/>
    </row>
    <row r="6837" spans="4:11" customFormat="1">
      <c r="D6837" s="13"/>
      <c r="E6837" s="14"/>
      <c r="G6837" s="17"/>
      <c r="I6837" s="200"/>
      <c r="K6837" s="202"/>
    </row>
    <row r="6838" spans="4:11" customFormat="1">
      <c r="D6838" s="13"/>
      <c r="E6838" s="14"/>
      <c r="G6838" s="17"/>
      <c r="I6838" s="200"/>
      <c r="K6838" s="202"/>
    </row>
    <row r="6839" spans="4:11" customFormat="1">
      <c r="D6839" s="13"/>
      <c r="E6839" s="14"/>
      <c r="G6839" s="17"/>
      <c r="I6839" s="200"/>
      <c r="K6839" s="202"/>
    </row>
    <row r="6840" spans="4:11" customFormat="1">
      <c r="D6840" s="13"/>
      <c r="E6840" s="14"/>
      <c r="G6840" s="17"/>
      <c r="I6840" s="200"/>
      <c r="K6840" s="202"/>
    </row>
    <row r="6841" spans="4:11" customFormat="1">
      <c r="D6841" s="13"/>
      <c r="E6841" s="14"/>
      <c r="G6841" s="17"/>
      <c r="I6841" s="200"/>
      <c r="K6841" s="202"/>
    </row>
    <row r="6842" spans="4:11" customFormat="1">
      <c r="D6842" s="13"/>
      <c r="E6842" s="14"/>
      <c r="G6842" s="17"/>
      <c r="I6842" s="200"/>
      <c r="K6842" s="202"/>
    </row>
    <row r="6843" spans="4:11" customFormat="1">
      <c r="D6843" s="13"/>
      <c r="E6843" s="14"/>
      <c r="G6843" s="17"/>
      <c r="I6843" s="200"/>
      <c r="K6843" s="202"/>
    </row>
    <row r="6844" spans="4:11" customFormat="1">
      <c r="D6844" s="13"/>
      <c r="E6844" s="14"/>
      <c r="G6844" s="17"/>
      <c r="I6844" s="200"/>
      <c r="K6844" s="202"/>
    </row>
    <row r="6845" spans="4:11" customFormat="1">
      <c r="D6845" s="13"/>
      <c r="E6845" s="14"/>
      <c r="G6845" s="17"/>
      <c r="I6845" s="200"/>
      <c r="K6845" s="202"/>
    </row>
    <row r="6846" spans="4:11" customFormat="1">
      <c r="D6846" s="13"/>
      <c r="E6846" s="14"/>
      <c r="G6846" s="17"/>
      <c r="I6846" s="200"/>
      <c r="K6846" s="202"/>
    </row>
    <row r="6847" spans="4:11" customFormat="1">
      <c r="D6847" s="13"/>
      <c r="E6847" s="14"/>
      <c r="G6847" s="17"/>
      <c r="I6847" s="200"/>
      <c r="K6847" s="202"/>
    </row>
    <row r="6848" spans="4:11" customFormat="1">
      <c r="D6848" s="13"/>
      <c r="E6848" s="14"/>
      <c r="G6848" s="17"/>
      <c r="I6848" s="200"/>
      <c r="K6848" s="202"/>
    </row>
    <row r="6849" spans="4:11" customFormat="1">
      <c r="D6849" s="13"/>
      <c r="E6849" s="14"/>
      <c r="G6849" s="17"/>
      <c r="I6849" s="200"/>
      <c r="K6849" s="202"/>
    </row>
    <row r="6850" spans="4:11" customFormat="1">
      <c r="D6850" s="13"/>
      <c r="E6850" s="14"/>
      <c r="G6850" s="17"/>
      <c r="I6850" s="200"/>
      <c r="K6850" s="202"/>
    </row>
    <row r="6851" spans="4:11" customFormat="1">
      <c r="D6851" s="13"/>
      <c r="E6851" s="14"/>
      <c r="G6851" s="17"/>
      <c r="I6851" s="200"/>
      <c r="K6851" s="202"/>
    </row>
    <row r="6852" spans="4:11" customFormat="1">
      <c r="D6852" s="13"/>
      <c r="E6852" s="14"/>
      <c r="G6852" s="17"/>
      <c r="I6852" s="200"/>
      <c r="K6852" s="202"/>
    </row>
    <row r="6853" spans="4:11" customFormat="1">
      <c r="D6853" s="13"/>
      <c r="E6853" s="14"/>
      <c r="G6853" s="17"/>
      <c r="I6853" s="200"/>
      <c r="K6853" s="202"/>
    </row>
    <row r="6854" spans="4:11" customFormat="1">
      <c r="D6854" s="13"/>
      <c r="E6854" s="14"/>
      <c r="G6854" s="17"/>
      <c r="I6854" s="200"/>
      <c r="K6854" s="202"/>
    </row>
    <row r="6855" spans="4:11" customFormat="1">
      <c r="D6855" s="13"/>
      <c r="E6855" s="14"/>
      <c r="G6855" s="17"/>
      <c r="I6855" s="200"/>
      <c r="K6855" s="202"/>
    </row>
    <row r="6856" spans="4:11" customFormat="1">
      <c r="D6856" s="13"/>
      <c r="E6856" s="14"/>
      <c r="G6856" s="17"/>
      <c r="I6856" s="200"/>
      <c r="K6856" s="202"/>
    </row>
    <row r="6857" spans="4:11" customFormat="1">
      <c r="D6857" s="13"/>
      <c r="E6857" s="14"/>
      <c r="G6857" s="17"/>
      <c r="I6857" s="200"/>
      <c r="K6857" s="202"/>
    </row>
    <row r="6858" spans="4:11" customFormat="1">
      <c r="D6858" s="13"/>
      <c r="E6858" s="14"/>
      <c r="G6858" s="17"/>
      <c r="I6858" s="200"/>
      <c r="K6858" s="202"/>
    </row>
    <row r="6859" spans="4:11" customFormat="1">
      <c r="D6859" s="13"/>
      <c r="E6859" s="14"/>
      <c r="G6859" s="17"/>
      <c r="I6859" s="200"/>
      <c r="K6859" s="202"/>
    </row>
    <row r="6860" spans="4:11" customFormat="1">
      <c r="D6860" s="13"/>
      <c r="E6860" s="14"/>
      <c r="G6860" s="17"/>
      <c r="I6860" s="200"/>
      <c r="K6860" s="202"/>
    </row>
    <row r="6861" spans="4:11" customFormat="1">
      <c r="D6861" s="13"/>
      <c r="E6861" s="14"/>
      <c r="G6861" s="17"/>
      <c r="I6861" s="200"/>
      <c r="K6861" s="202"/>
    </row>
    <row r="6862" spans="4:11" customFormat="1">
      <c r="D6862" s="13"/>
      <c r="E6862" s="14"/>
      <c r="G6862" s="17"/>
      <c r="I6862" s="200"/>
      <c r="K6862" s="202"/>
    </row>
    <row r="6863" spans="4:11" customFormat="1">
      <c r="D6863" s="13"/>
      <c r="E6863" s="14"/>
      <c r="G6863" s="17"/>
      <c r="I6863" s="200"/>
      <c r="K6863" s="202"/>
    </row>
    <row r="6864" spans="4:11" customFormat="1">
      <c r="D6864" s="13"/>
      <c r="E6864" s="14"/>
      <c r="G6864" s="17"/>
      <c r="I6864" s="200"/>
      <c r="K6864" s="202"/>
    </row>
    <row r="6865" spans="4:11" customFormat="1">
      <c r="D6865" s="13"/>
      <c r="E6865" s="14"/>
      <c r="G6865" s="17"/>
      <c r="I6865" s="200"/>
      <c r="K6865" s="202"/>
    </row>
    <row r="6866" spans="4:11" customFormat="1">
      <c r="D6866" s="13"/>
      <c r="E6866" s="14"/>
      <c r="G6866" s="17"/>
      <c r="I6866" s="200"/>
      <c r="K6866" s="202"/>
    </row>
    <row r="6867" spans="4:11" customFormat="1">
      <c r="D6867" s="13"/>
      <c r="E6867" s="14"/>
      <c r="G6867" s="17"/>
      <c r="I6867" s="200"/>
      <c r="K6867" s="202"/>
    </row>
    <row r="6868" spans="4:11" customFormat="1">
      <c r="D6868" s="13"/>
      <c r="E6868" s="14"/>
      <c r="G6868" s="17"/>
      <c r="I6868" s="200"/>
      <c r="K6868" s="202"/>
    </row>
    <row r="6869" spans="4:11" customFormat="1">
      <c r="D6869" s="13"/>
      <c r="E6869" s="14"/>
      <c r="G6869" s="17"/>
      <c r="I6869" s="200"/>
      <c r="K6869" s="202"/>
    </row>
    <row r="6870" spans="4:11" customFormat="1">
      <c r="D6870" s="13"/>
      <c r="E6870" s="14"/>
      <c r="G6870" s="17"/>
      <c r="I6870" s="200"/>
      <c r="K6870" s="202"/>
    </row>
    <row r="6871" spans="4:11" customFormat="1">
      <c r="D6871" s="13"/>
      <c r="E6871" s="14"/>
      <c r="G6871" s="17"/>
      <c r="I6871" s="200"/>
      <c r="K6871" s="202"/>
    </row>
    <row r="6872" spans="4:11" customFormat="1">
      <c r="D6872" s="13"/>
      <c r="E6872" s="14"/>
      <c r="G6872" s="17"/>
      <c r="I6872" s="200"/>
      <c r="K6872" s="202"/>
    </row>
    <row r="6873" spans="4:11" customFormat="1">
      <c r="D6873" s="13"/>
      <c r="E6873" s="14"/>
      <c r="G6873" s="17"/>
      <c r="I6873" s="200"/>
      <c r="K6873" s="202"/>
    </row>
    <row r="6874" spans="4:11" customFormat="1">
      <c r="D6874" s="13"/>
      <c r="E6874" s="14"/>
      <c r="G6874" s="17"/>
      <c r="I6874" s="200"/>
      <c r="K6874" s="202"/>
    </row>
    <row r="6875" spans="4:11" customFormat="1">
      <c r="D6875" s="13"/>
      <c r="E6875" s="14"/>
      <c r="G6875" s="17"/>
      <c r="I6875" s="200"/>
      <c r="K6875" s="202"/>
    </row>
    <row r="6876" spans="4:11" customFormat="1">
      <c r="D6876" s="13"/>
      <c r="E6876" s="14"/>
      <c r="G6876" s="17"/>
      <c r="I6876" s="200"/>
      <c r="K6876" s="202"/>
    </row>
    <row r="6877" spans="4:11" customFormat="1">
      <c r="D6877" s="13"/>
      <c r="E6877" s="14"/>
      <c r="G6877" s="17"/>
      <c r="I6877" s="200"/>
      <c r="K6877" s="202"/>
    </row>
    <row r="6878" spans="4:11" customFormat="1">
      <c r="D6878" s="13"/>
      <c r="E6878" s="14"/>
      <c r="G6878" s="17"/>
      <c r="I6878" s="200"/>
      <c r="K6878" s="202"/>
    </row>
    <row r="6879" spans="4:11" customFormat="1">
      <c r="D6879" s="13"/>
      <c r="E6879" s="14"/>
      <c r="G6879" s="17"/>
      <c r="I6879" s="200"/>
      <c r="K6879" s="202"/>
    </row>
    <row r="6880" spans="4:11" customFormat="1">
      <c r="D6880" s="13"/>
      <c r="E6880" s="14"/>
      <c r="G6880" s="17"/>
      <c r="I6880" s="200"/>
      <c r="K6880" s="202"/>
    </row>
    <row r="6881" spans="4:11" customFormat="1">
      <c r="D6881" s="13"/>
      <c r="E6881" s="14"/>
      <c r="G6881" s="17"/>
      <c r="I6881" s="200"/>
      <c r="K6881" s="202"/>
    </row>
    <row r="6882" spans="4:11" customFormat="1">
      <c r="D6882" s="13"/>
      <c r="E6882" s="14"/>
      <c r="G6882" s="17"/>
      <c r="I6882" s="200"/>
      <c r="K6882" s="202"/>
    </row>
    <row r="6883" spans="4:11" customFormat="1">
      <c r="D6883" s="13"/>
      <c r="E6883" s="14"/>
      <c r="G6883" s="17"/>
      <c r="I6883" s="200"/>
      <c r="K6883" s="202"/>
    </row>
    <row r="6884" spans="4:11" customFormat="1">
      <c r="D6884" s="13"/>
      <c r="E6884" s="14"/>
      <c r="G6884" s="17"/>
      <c r="I6884" s="200"/>
      <c r="K6884" s="202"/>
    </row>
    <row r="6885" spans="4:11" customFormat="1">
      <c r="D6885" s="13"/>
      <c r="E6885" s="14"/>
      <c r="G6885" s="17"/>
      <c r="I6885" s="200"/>
      <c r="K6885" s="202"/>
    </row>
    <row r="6886" spans="4:11" customFormat="1">
      <c r="D6886" s="13"/>
      <c r="E6886" s="14"/>
      <c r="G6886" s="17"/>
      <c r="I6886" s="200"/>
      <c r="K6886" s="202"/>
    </row>
    <row r="6887" spans="4:11" customFormat="1">
      <c r="D6887" s="13"/>
      <c r="E6887" s="14"/>
      <c r="G6887" s="17"/>
      <c r="I6887" s="200"/>
      <c r="K6887" s="202"/>
    </row>
    <row r="6888" spans="4:11" customFormat="1">
      <c r="D6888" s="13"/>
      <c r="E6888" s="14"/>
      <c r="G6888" s="17"/>
      <c r="I6888" s="200"/>
      <c r="K6888" s="202"/>
    </row>
    <row r="6889" spans="4:11" customFormat="1">
      <c r="D6889" s="13"/>
      <c r="E6889" s="14"/>
      <c r="G6889" s="17"/>
      <c r="I6889" s="200"/>
      <c r="K6889" s="202"/>
    </row>
    <row r="6890" spans="4:11" customFormat="1">
      <c r="D6890" s="13"/>
      <c r="E6890" s="14"/>
      <c r="G6890" s="17"/>
      <c r="I6890" s="200"/>
      <c r="K6890" s="202"/>
    </row>
    <row r="6891" spans="4:11" customFormat="1">
      <c r="D6891" s="13"/>
      <c r="E6891" s="14"/>
      <c r="G6891" s="17"/>
      <c r="I6891" s="200"/>
      <c r="K6891" s="202"/>
    </row>
    <row r="6892" spans="4:11" customFormat="1">
      <c r="D6892" s="13"/>
      <c r="E6892" s="14"/>
      <c r="G6892" s="17"/>
      <c r="I6892" s="200"/>
      <c r="K6892" s="202"/>
    </row>
    <row r="6893" spans="4:11" customFormat="1">
      <c r="D6893" s="13"/>
      <c r="E6893" s="14"/>
      <c r="G6893" s="17"/>
      <c r="I6893" s="200"/>
      <c r="K6893" s="202"/>
    </row>
    <row r="6894" spans="4:11" customFormat="1">
      <c r="D6894" s="13"/>
      <c r="E6894" s="14"/>
      <c r="G6894" s="17"/>
      <c r="I6894" s="200"/>
      <c r="K6894" s="202"/>
    </row>
    <row r="6895" spans="4:11" customFormat="1">
      <c r="D6895" s="13"/>
      <c r="E6895" s="14"/>
      <c r="G6895" s="17"/>
      <c r="I6895" s="200"/>
      <c r="K6895" s="202"/>
    </row>
    <row r="6896" spans="4:11" customFormat="1">
      <c r="D6896" s="13"/>
      <c r="E6896" s="14"/>
      <c r="G6896" s="17"/>
      <c r="I6896" s="200"/>
      <c r="K6896" s="202"/>
    </row>
    <row r="6897" spans="4:11" customFormat="1">
      <c r="D6897" s="13"/>
      <c r="E6897" s="14"/>
      <c r="G6897" s="17"/>
      <c r="I6897" s="200"/>
      <c r="K6897" s="202"/>
    </row>
    <row r="6898" spans="4:11" customFormat="1">
      <c r="D6898" s="13"/>
      <c r="E6898" s="14"/>
      <c r="G6898" s="17"/>
      <c r="I6898" s="200"/>
      <c r="K6898" s="202"/>
    </row>
    <row r="6899" spans="4:11" customFormat="1">
      <c r="D6899" s="13"/>
      <c r="E6899" s="14"/>
      <c r="G6899" s="17"/>
      <c r="I6899" s="200"/>
      <c r="K6899" s="202"/>
    </row>
    <row r="6900" spans="4:11" customFormat="1">
      <c r="D6900" s="13"/>
      <c r="E6900" s="14"/>
      <c r="G6900" s="17"/>
      <c r="I6900" s="200"/>
      <c r="K6900" s="202"/>
    </row>
    <row r="6901" spans="4:11" customFormat="1">
      <c r="D6901" s="13"/>
      <c r="E6901" s="14"/>
      <c r="G6901" s="17"/>
      <c r="I6901" s="200"/>
      <c r="K6901" s="202"/>
    </row>
    <row r="6902" spans="4:11" customFormat="1">
      <c r="D6902" s="13"/>
      <c r="E6902" s="14"/>
      <c r="G6902" s="17"/>
      <c r="I6902" s="200"/>
      <c r="K6902" s="202"/>
    </row>
    <row r="6903" spans="4:11" customFormat="1">
      <c r="D6903" s="13"/>
      <c r="E6903" s="14"/>
      <c r="G6903" s="17"/>
      <c r="I6903" s="200"/>
      <c r="K6903" s="202"/>
    </row>
    <row r="6904" spans="4:11" customFormat="1">
      <c r="D6904" s="13"/>
      <c r="E6904" s="14"/>
      <c r="G6904" s="17"/>
      <c r="I6904" s="200"/>
      <c r="K6904" s="202"/>
    </row>
    <row r="6905" spans="4:11" customFormat="1">
      <c r="D6905" s="13"/>
      <c r="E6905" s="14"/>
      <c r="G6905" s="17"/>
      <c r="I6905" s="200"/>
      <c r="K6905" s="202"/>
    </row>
    <row r="6906" spans="4:11" customFormat="1">
      <c r="D6906" s="13"/>
      <c r="E6906" s="14"/>
      <c r="G6906" s="17"/>
      <c r="I6906" s="200"/>
      <c r="K6906" s="202"/>
    </row>
    <row r="6907" spans="4:11" customFormat="1">
      <c r="D6907" s="13"/>
      <c r="E6907" s="14"/>
      <c r="G6907" s="17"/>
      <c r="I6907" s="200"/>
      <c r="K6907" s="202"/>
    </row>
    <row r="6908" spans="4:11" customFormat="1">
      <c r="D6908" s="13"/>
      <c r="E6908" s="14"/>
      <c r="G6908" s="17"/>
      <c r="I6908" s="200"/>
      <c r="K6908" s="202"/>
    </row>
    <row r="6909" spans="4:11" customFormat="1">
      <c r="D6909" s="13"/>
      <c r="E6909" s="14"/>
      <c r="G6909" s="17"/>
      <c r="I6909" s="200"/>
      <c r="K6909" s="202"/>
    </row>
    <row r="6910" spans="4:11" customFormat="1">
      <c r="D6910" s="13"/>
      <c r="E6910" s="14"/>
      <c r="G6910" s="17"/>
      <c r="I6910" s="200"/>
      <c r="K6910" s="202"/>
    </row>
    <row r="6911" spans="4:11" customFormat="1">
      <c r="D6911" s="13"/>
      <c r="E6911" s="14"/>
      <c r="G6911" s="17"/>
      <c r="I6911" s="200"/>
      <c r="K6911" s="202"/>
    </row>
    <row r="6912" spans="4:11" customFormat="1">
      <c r="D6912" s="13"/>
      <c r="E6912" s="14"/>
      <c r="G6912" s="17"/>
      <c r="I6912" s="200"/>
      <c r="K6912" s="202"/>
    </row>
    <row r="6913" spans="4:11" customFormat="1">
      <c r="D6913" s="13"/>
      <c r="E6913" s="14"/>
      <c r="G6913" s="17"/>
      <c r="I6913" s="200"/>
      <c r="K6913" s="202"/>
    </row>
    <row r="6914" spans="4:11" customFormat="1">
      <c r="D6914" s="13"/>
      <c r="E6914" s="14"/>
      <c r="G6914" s="17"/>
      <c r="I6914" s="200"/>
      <c r="K6914" s="202"/>
    </row>
    <row r="6915" spans="4:11" customFormat="1">
      <c r="D6915" s="13"/>
      <c r="E6915" s="14"/>
      <c r="G6915" s="17"/>
      <c r="I6915" s="200"/>
      <c r="K6915" s="202"/>
    </row>
    <row r="6916" spans="4:11" customFormat="1">
      <c r="D6916" s="13"/>
      <c r="E6916" s="14"/>
      <c r="G6916" s="17"/>
      <c r="I6916" s="200"/>
      <c r="K6916" s="202"/>
    </row>
    <row r="6917" spans="4:11" customFormat="1">
      <c r="D6917" s="13"/>
      <c r="E6917" s="14"/>
      <c r="G6917" s="17"/>
      <c r="I6917" s="200"/>
      <c r="K6917" s="202"/>
    </row>
    <row r="6918" spans="4:11" customFormat="1">
      <c r="D6918" s="13"/>
      <c r="E6918" s="14"/>
      <c r="G6918" s="17"/>
      <c r="I6918" s="200"/>
      <c r="K6918" s="202"/>
    </row>
    <row r="6919" spans="4:11" customFormat="1">
      <c r="D6919" s="13"/>
      <c r="E6919" s="14"/>
      <c r="G6919" s="17"/>
      <c r="I6919" s="200"/>
      <c r="K6919" s="202"/>
    </row>
    <row r="6920" spans="4:11" customFormat="1">
      <c r="D6920" s="13"/>
      <c r="E6920" s="14"/>
      <c r="G6920" s="17"/>
      <c r="I6920" s="200"/>
      <c r="K6920" s="202"/>
    </row>
    <row r="6921" spans="4:11" customFormat="1">
      <c r="D6921" s="13"/>
      <c r="E6921" s="14"/>
      <c r="G6921" s="17"/>
      <c r="I6921" s="200"/>
      <c r="K6921" s="202"/>
    </row>
    <row r="6922" spans="4:11" customFormat="1">
      <c r="D6922" s="13"/>
      <c r="E6922" s="14"/>
      <c r="G6922" s="17"/>
      <c r="I6922" s="200"/>
      <c r="K6922" s="202"/>
    </row>
    <row r="6923" spans="4:11" customFormat="1">
      <c r="D6923" s="13"/>
      <c r="E6923" s="14"/>
      <c r="G6923" s="17"/>
      <c r="I6923" s="200"/>
      <c r="K6923" s="202"/>
    </row>
    <row r="6924" spans="4:11" customFormat="1">
      <c r="D6924" s="13"/>
      <c r="E6924" s="14"/>
      <c r="G6924" s="17"/>
      <c r="I6924" s="200"/>
      <c r="K6924" s="202"/>
    </row>
    <row r="6925" spans="4:11" customFormat="1">
      <c r="D6925" s="13"/>
      <c r="E6925" s="14"/>
      <c r="G6925" s="17"/>
      <c r="I6925" s="200"/>
      <c r="K6925" s="202"/>
    </row>
    <row r="6926" spans="4:11" customFormat="1">
      <c r="D6926" s="13"/>
      <c r="E6926" s="14"/>
      <c r="G6926" s="17"/>
      <c r="I6926" s="200"/>
      <c r="K6926" s="202"/>
    </row>
    <row r="6927" spans="4:11" customFormat="1">
      <c r="D6927" s="13"/>
      <c r="E6927" s="14"/>
      <c r="G6927" s="17"/>
      <c r="I6927" s="200"/>
      <c r="K6927" s="202"/>
    </row>
    <row r="6928" spans="4:11" customFormat="1">
      <c r="D6928" s="13"/>
      <c r="E6928" s="14"/>
      <c r="G6928" s="17"/>
      <c r="I6928" s="200"/>
      <c r="K6928" s="202"/>
    </row>
    <row r="6929" spans="4:11" customFormat="1">
      <c r="D6929" s="13"/>
      <c r="E6929" s="14"/>
      <c r="G6929" s="17"/>
      <c r="I6929" s="200"/>
      <c r="K6929" s="202"/>
    </row>
    <row r="6930" spans="4:11" customFormat="1">
      <c r="D6930" s="13"/>
      <c r="E6930" s="14"/>
      <c r="G6930" s="17"/>
      <c r="I6930" s="200"/>
      <c r="K6930" s="202"/>
    </row>
    <row r="6931" spans="4:11" customFormat="1">
      <c r="D6931" s="13"/>
      <c r="E6931" s="14"/>
      <c r="G6931" s="17"/>
      <c r="I6931" s="200"/>
      <c r="K6931" s="202"/>
    </row>
    <row r="6932" spans="4:11" customFormat="1">
      <c r="D6932" s="13"/>
      <c r="E6932" s="14"/>
      <c r="G6932" s="17"/>
      <c r="I6932" s="200"/>
      <c r="K6932" s="202"/>
    </row>
    <row r="6933" spans="4:11" customFormat="1">
      <c r="D6933" s="13"/>
      <c r="E6933" s="14"/>
      <c r="G6933" s="17"/>
      <c r="I6933" s="200"/>
      <c r="K6933" s="202"/>
    </row>
    <row r="6934" spans="4:11" customFormat="1">
      <c r="D6934" s="13"/>
      <c r="E6934" s="14"/>
      <c r="G6934" s="17"/>
      <c r="I6934" s="200"/>
      <c r="K6934" s="202"/>
    </row>
    <row r="6935" spans="4:11" customFormat="1">
      <c r="D6935" s="13"/>
      <c r="E6935" s="14"/>
      <c r="G6935" s="17"/>
      <c r="I6935" s="200"/>
      <c r="K6935" s="202"/>
    </row>
    <row r="6936" spans="4:11" customFormat="1">
      <c r="D6936" s="13"/>
      <c r="E6936" s="14"/>
      <c r="G6936" s="17"/>
      <c r="I6936" s="200"/>
      <c r="K6936" s="202"/>
    </row>
    <row r="6937" spans="4:11" customFormat="1">
      <c r="D6937" s="13"/>
      <c r="E6937" s="14"/>
      <c r="G6937" s="17"/>
      <c r="I6937" s="200"/>
      <c r="K6937" s="202"/>
    </row>
    <row r="6938" spans="4:11" customFormat="1">
      <c r="D6938" s="13"/>
      <c r="E6938" s="14"/>
      <c r="G6938" s="17"/>
      <c r="I6938" s="200"/>
      <c r="K6938" s="202"/>
    </row>
    <row r="6939" spans="4:11" customFormat="1">
      <c r="D6939" s="13"/>
      <c r="E6939" s="14"/>
      <c r="G6939" s="17"/>
      <c r="I6939" s="200"/>
      <c r="K6939" s="202"/>
    </row>
    <row r="6940" spans="4:11" customFormat="1">
      <c r="D6940" s="13"/>
      <c r="E6940" s="14"/>
      <c r="G6940" s="17"/>
      <c r="I6940" s="200"/>
      <c r="K6940" s="202"/>
    </row>
    <row r="6941" spans="4:11" customFormat="1">
      <c r="D6941" s="13"/>
      <c r="E6941" s="14"/>
      <c r="G6941" s="17"/>
      <c r="I6941" s="200"/>
      <c r="K6941" s="202"/>
    </row>
    <row r="6942" spans="4:11" customFormat="1">
      <c r="D6942" s="13"/>
      <c r="E6942" s="14"/>
      <c r="G6942" s="17"/>
      <c r="I6942" s="200"/>
      <c r="K6942" s="202"/>
    </row>
    <row r="6943" spans="4:11" customFormat="1">
      <c r="D6943" s="13"/>
      <c r="E6943" s="14"/>
      <c r="G6943" s="17"/>
      <c r="I6943" s="200"/>
      <c r="K6943" s="202"/>
    </row>
    <row r="6944" spans="4:11" customFormat="1">
      <c r="D6944" s="13"/>
      <c r="E6944" s="14"/>
      <c r="G6944" s="17"/>
      <c r="I6944" s="200"/>
      <c r="K6944" s="202"/>
    </row>
    <row r="6945" spans="4:11" customFormat="1">
      <c r="D6945" s="13"/>
      <c r="E6945" s="14"/>
      <c r="G6945" s="17"/>
      <c r="I6945" s="200"/>
      <c r="K6945" s="202"/>
    </row>
    <row r="6946" spans="4:11" customFormat="1">
      <c r="D6946" s="13"/>
      <c r="E6946" s="14"/>
      <c r="G6946" s="17"/>
      <c r="I6946" s="200"/>
      <c r="K6946" s="202"/>
    </row>
    <row r="6947" spans="4:11" customFormat="1">
      <c r="D6947" s="13"/>
      <c r="E6947" s="14"/>
      <c r="G6947" s="17"/>
      <c r="I6947" s="200"/>
      <c r="K6947" s="202"/>
    </row>
    <row r="6948" spans="4:11" customFormat="1">
      <c r="D6948" s="13"/>
      <c r="E6948" s="14"/>
      <c r="G6948" s="17"/>
      <c r="I6948" s="200"/>
      <c r="K6948" s="202"/>
    </row>
    <row r="6949" spans="4:11" customFormat="1">
      <c r="D6949" s="13"/>
      <c r="E6949" s="14"/>
      <c r="G6949" s="17"/>
      <c r="I6949" s="200"/>
      <c r="K6949" s="202"/>
    </row>
    <row r="6950" spans="4:11" customFormat="1">
      <c r="D6950" s="13"/>
      <c r="E6950" s="14"/>
      <c r="G6950" s="17"/>
      <c r="I6950" s="200"/>
      <c r="K6950" s="202"/>
    </row>
    <row r="6951" spans="4:11" customFormat="1">
      <c r="D6951" s="13"/>
      <c r="E6951" s="14"/>
      <c r="G6951" s="17"/>
      <c r="I6951" s="200"/>
      <c r="K6951" s="202"/>
    </row>
    <row r="6952" spans="4:11" customFormat="1">
      <c r="D6952" s="13"/>
      <c r="E6952" s="14"/>
      <c r="G6952" s="17"/>
      <c r="I6952" s="200"/>
      <c r="K6952" s="202"/>
    </row>
    <row r="6953" spans="4:11" customFormat="1">
      <c r="D6953" s="13"/>
      <c r="E6953" s="14"/>
      <c r="G6953" s="17"/>
      <c r="I6953" s="200"/>
      <c r="K6953" s="202"/>
    </row>
    <row r="6954" spans="4:11" customFormat="1">
      <c r="D6954" s="13"/>
      <c r="E6954" s="14"/>
      <c r="G6954" s="17"/>
      <c r="I6954" s="200"/>
      <c r="K6954" s="202"/>
    </row>
    <row r="6955" spans="4:11" customFormat="1">
      <c r="D6955" s="13"/>
      <c r="E6955" s="14"/>
      <c r="G6955" s="17"/>
      <c r="I6955" s="200"/>
      <c r="K6955" s="202"/>
    </row>
    <row r="6956" spans="4:11" customFormat="1">
      <c r="D6956" s="13"/>
      <c r="E6956" s="14"/>
      <c r="G6956" s="17"/>
      <c r="I6956" s="200"/>
      <c r="K6956" s="202"/>
    </row>
    <row r="6957" spans="4:11" customFormat="1">
      <c r="D6957" s="13"/>
      <c r="E6957" s="14"/>
      <c r="G6957" s="17"/>
      <c r="I6957" s="200"/>
      <c r="K6957" s="202"/>
    </row>
    <row r="6958" spans="4:11" customFormat="1">
      <c r="D6958" s="13"/>
      <c r="E6958" s="14"/>
      <c r="G6958" s="17"/>
      <c r="I6958" s="200"/>
      <c r="K6958" s="202"/>
    </row>
    <row r="6959" spans="4:11" customFormat="1">
      <c r="D6959" s="13"/>
      <c r="E6959" s="14"/>
      <c r="G6959" s="17"/>
      <c r="I6959" s="200"/>
      <c r="K6959" s="202"/>
    </row>
    <row r="6960" spans="4:11" customFormat="1">
      <c r="D6960" s="13"/>
      <c r="E6960" s="14"/>
      <c r="G6960" s="17"/>
      <c r="I6960" s="200"/>
      <c r="K6960" s="202"/>
    </row>
    <row r="6961" spans="4:11" customFormat="1">
      <c r="D6961" s="13"/>
      <c r="E6961" s="14"/>
      <c r="G6961" s="17"/>
      <c r="I6961" s="200"/>
      <c r="K6961" s="202"/>
    </row>
    <row r="6962" spans="4:11" customFormat="1">
      <c r="D6962" s="13"/>
      <c r="E6962" s="14"/>
      <c r="G6962" s="17"/>
      <c r="I6962" s="200"/>
      <c r="K6962" s="202"/>
    </row>
    <row r="6963" spans="4:11" customFormat="1">
      <c r="D6963" s="13"/>
      <c r="E6963" s="14"/>
      <c r="G6963" s="17"/>
      <c r="I6963" s="200"/>
      <c r="K6963" s="202"/>
    </row>
    <row r="6964" spans="4:11" customFormat="1">
      <c r="D6964" s="13"/>
      <c r="E6964" s="14"/>
      <c r="G6964" s="17"/>
      <c r="I6964" s="200"/>
      <c r="K6964" s="202"/>
    </row>
    <row r="6965" spans="4:11" customFormat="1">
      <c r="D6965" s="13"/>
      <c r="E6965" s="14"/>
      <c r="G6965" s="17"/>
      <c r="I6965" s="200"/>
      <c r="K6965" s="202"/>
    </row>
    <row r="6966" spans="4:11" customFormat="1">
      <c r="D6966" s="13"/>
      <c r="E6966" s="14"/>
      <c r="G6966" s="17"/>
      <c r="I6966" s="200"/>
      <c r="K6966" s="202"/>
    </row>
    <row r="6967" spans="4:11" customFormat="1">
      <c r="D6967" s="13"/>
      <c r="E6967" s="14"/>
      <c r="G6967" s="17"/>
      <c r="I6967" s="200"/>
      <c r="K6967" s="202"/>
    </row>
    <row r="6968" spans="4:11" customFormat="1">
      <c r="D6968" s="13"/>
      <c r="E6968" s="14"/>
      <c r="G6968" s="17"/>
      <c r="I6968" s="200"/>
      <c r="K6968" s="202"/>
    </row>
    <row r="6969" spans="4:11" customFormat="1">
      <c r="D6969" s="13"/>
      <c r="E6969" s="14"/>
      <c r="G6969" s="17"/>
      <c r="I6969" s="200"/>
      <c r="K6969" s="202"/>
    </row>
    <row r="6970" spans="4:11" customFormat="1">
      <c r="D6970" s="13"/>
      <c r="E6970" s="14"/>
      <c r="G6970" s="17"/>
      <c r="I6970" s="200"/>
      <c r="K6970" s="202"/>
    </row>
    <row r="6971" spans="4:11" customFormat="1">
      <c r="D6971" s="13"/>
      <c r="E6971" s="14"/>
      <c r="G6971" s="17"/>
      <c r="I6971" s="200"/>
      <c r="K6971" s="202"/>
    </row>
    <row r="6972" spans="4:11" customFormat="1">
      <c r="D6972" s="13"/>
      <c r="E6972" s="14"/>
      <c r="G6972" s="17"/>
      <c r="I6972" s="200"/>
      <c r="K6972" s="202"/>
    </row>
    <row r="6973" spans="4:11" customFormat="1">
      <c r="D6973" s="13"/>
      <c r="E6973" s="14"/>
      <c r="G6973" s="17"/>
      <c r="I6973" s="200"/>
      <c r="K6973" s="202"/>
    </row>
    <row r="6974" spans="4:11" customFormat="1">
      <c r="D6974" s="13"/>
      <c r="E6974" s="14"/>
      <c r="G6974" s="17"/>
      <c r="I6974" s="200"/>
      <c r="K6974" s="202"/>
    </row>
    <row r="6975" spans="4:11" customFormat="1">
      <c r="D6975" s="13"/>
      <c r="E6975" s="14"/>
      <c r="G6975" s="17"/>
      <c r="I6975" s="200"/>
      <c r="K6975" s="202"/>
    </row>
    <row r="6976" spans="4:11" customFormat="1">
      <c r="D6976" s="13"/>
      <c r="E6976" s="14"/>
      <c r="G6976" s="17"/>
      <c r="I6976" s="200"/>
      <c r="K6976" s="202"/>
    </row>
    <row r="6977" spans="4:11" customFormat="1">
      <c r="D6977" s="13"/>
      <c r="E6977" s="14"/>
      <c r="G6977" s="17"/>
      <c r="I6977" s="200"/>
      <c r="K6977" s="202"/>
    </row>
    <row r="6978" spans="4:11" customFormat="1">
      <c r="D6978" s="13"/>
      <c r="E6978" s="14"/>
      <c r="G6978" s="17"/>
      <c r="I6978" s="200"/>
      <c r="K6978" s="202"/>
    </row>
    <row r="6979" spans="4:11" customFormat="1">
      <c r="D6979" s="13"/>
      <c r="E6979" s="14"/>
      <c r="G6979" s="17"/>
      <c r="I6979" s="200"/>
      <c r="K6979" s="202"/>
    </row>
    <row r="6980" spans="4:11" customFormat="1">
      <c r="D6980" s="13"/>
      <c r="E6980" s="14"/>
      <c r="G6980" s="17"/>
      <c r="I6980" s="200"/>
      <c r="K6980" s="202"/>
    </row>
    <row r="6981" spans="4:11" customFormat="1">
      <c r="D6981" s="13"/>
      <c r="E6981" s="14"/>
      <c r="G6981" s="17"/>
      <c r="I6981" s="200"/>
      <c r="K6981" s="202"/>
    </row>
    <row r="6982" spans="4:11" customFormat="1">
      <c r="D6982" s="13"/>
      <c r="E6982" s="14"/>
      <c r="G6982" s="17"/>
      <c r="I6982" s="200"/>
      <c r="K6982" s="202"/>
    </row>
    <row r="6983" spans="4:11" customFormat="1">
      <c r="D6983" s="13"/>
      <c r="E6983" s="14"/>
      <c r="G6983" s="17"/>
      <c r="I6983" s="200"/>
      <c r="K6983" s="202"/>
    </row>
    <row r="6984" spans="4:11" customFormat="1">
      <c r="D6984" s="13"/>
      <c r="E6984" s="14"/>
      <c r="G6984" s="17"/>
      <c r="I6984" s="200"/>
      <c r="K6984" s="202"/>
    </row>
    <row r="6985" spans="4:11" customFormat="1">
      <c r="D6985" s="13"/>
      <c r="E6985" s="14"/>
      <c r="G6985" s="17"/>
      <c r="I6985" s="200"/>
      <c r="K6985" s="202"/>
    </row>
    <row r="6986" spans="4:11" customFormat="1">
      <c r="D6986" s="13"/>
      <c r="E6986" s="14"/>
      <c r="G6986" s="17"/>
      <c r="I6986" s="200"/>
      <c r="K6986" s="202"/>
    </row>
    <row r="6987" spans="4:11" customFormat="1">
      <c r="D6987" s="13"/>
      <c r="E6987" s="14"/>
      <c r="G6987" s="17"/>
      <c r="I6987" s="200"/>
      <c r="K6987" s="202"/>
    </row>
    <row r="6988" spans="4:11" customFormat="1">
      <c r="D6988" s="13"/>
      <c r="E6988" s="14"/>
      <c r="G6988" s="17"/>
      <c r="I6988" s="200"/>
      <c r="K6988" s="202"/>
    </row>
    <row r="6989" spans="4:11" customFormat="1">
      <c r="D6989" s="13"/>
      <c r="E6989" s="14"/>
      <c r="G6989" s="17"/>
      <c r="I6989" s="200"/>
      <c r="K6989" s="202"/>
    </row>
    <row r="6990" spans="4:11" customFormat="1">
      <c r="D6990" s="13"/>
      <c r="E6990" s="14"/>
      <c r="G6990" s="17"/>
      <c r="I6990" s="200"/>
      <c r="K6990" s="202"/>
    </row>
    <row r="6991" spans="4:11" customFormat="1">
      <c r="D6991" s="13"/>
      <c r="E6991" s="14"/>
      <c r="G6991" s="17"/>
      <c r="I6991" s="200"/>
      <c r="K6991" s="202"/>
    </row>
    <row r="6992" spans="4:11" customFormat="1">
      <c r="D6992" s="13"/>
      <c r="E6992" s="14"/>
      <c r="G6992" s="17"/>
      <c r="I6992" s="200"/>
      <c r="K6992" s="202"/>
    </row>
    <row r="6993" spans="4:11" customFormat="1">
      <c r="D6993" s="13"/>
      <c r="E6993" s="14"/>
      <c r="G6993" s="17"/>
      <c r="I6993" s="200"/>
      <c r="K6993" s="202"/>
    </row>
    <row r="6994" spans="4:11" customFormat="1">
      <c r="D6994" s="13"/>
      <c r="E6994" s="14"/>
      <c r="G6994" s="17"/>
      <c r="I6994" s="200"/>
      <c r="K6994" s="202"/>
    </row>
    <row r="6995" spans="4:11" customFormat="1">
      <c r="D6995" s="13"/>
      <c r="E6995" s="14"/>
      <c r="G6995" s="17"/>
      <c r="I6995" s="200"/>
      <c r="K6995" s="202"/>
    </row>
    <row r="6996" spans="4:11" customFormat="1">
      <c r="D6996" s="13"/>
      <c r="E6996" s="14"/>
      <c r="G6996" s="17"/>
      <c r="I6996" s="200"/>
      <c r="K6996" s="202"/>
    </row>
    <row r="6997" spans="4:11" customFormat="1">
      <c r="D6997" s="13"/>
      <c r="E6997" s="14"/>
      <c r="G6997" s="17"/>
      <c r="I6997" s="200"/>
      <c r="K6997" s="202"/>
    </row>
    <row r="6998" spans="4:11" customFormat="1">
      <c r="D6998" s="13"/>
      <c r="E6998" s="14"/>
      <c r="G6998" s="17"/>
      <c r="I6998" s="200"/>
      <c r="K6998" s="202"/>
    </row>
    <row r="6999" spans="4:11" customFormat="1">
      <c r="D6999" s="13"/>
      <c r="E6999" s="14"/>
      <c r="G6999" s="17"/>
      <c r="I6999" s="200"/>
      <c r="K6999" s="202"/>
    </row>
    <row r="7000" spans="4:11" customFormat="1">
      <c r="D7000" s="13"/>
      <c r="E7000" s="14"/>
      <c r="G7000" s="17"/>
      <c r="I7000" s="200"/>
      <c r="K7000" s="202"/>
    </row>
    <row r="7001" spans="4:11" customFormat="1">
      <c r="D7001" s="13"/>
      <c r="E7001" s="14"/>
      <c r="G7001" s="17"/>
      <c r="I7001" s="200"/>
      <c r="K7001" s="202"/>
    </row>
    <row r="7002" spans="4:11" customFormat="1">
      <c r="D7002" s="13"/>
      <c r="E7002" s="14"/>
      <c r="G7002" s="17"/>
      <c r="I7002" s="200"/>
      <c r="K7002" s="202"/>
    </row>
    <row r="7003" spans="4:11" customFormat="1">
      <c r="D7003" s="13"/>
      <c r="E7003" s="14"/>
      <c r="G7003" s="17"/>
      <c r="I7003" s="200"/>
      <c r="K7003" s="202"/>
    </row>
    <row r="7004" spans="4:11" customFormat="1">
      <c r="D7004" s="13"/>
      <c r="E7004" s="14"/>
      <c r="G7004" s="17"/>
      <c r="I7004" s="200"/>
      <c r="K7004" s="202"/>
    </row>
    <row r="7005" spans="4:11" customFormat="1">
      <c r="D7005" s="13"/>
      <c r="E7005" s="14"/>
      <c r="G7005" s="17"/>
      <c r="I7005" s="200"/>
      <c r="K7005" s="202"/>
    </row>
    <row r="7006" spans="4:11" customFormat="1">
      <c r="D7006" s="13"/>
      <c r="E7006" s="14"/>
      <c r="G7006" s="17"/>
      <c r="I7006" s="200"/>
      <c r="K7006" s="202"/>
    </row>
    <row r="7007" spans="4:11" customFormat="1">
      <c r="D7007" s="13"/>
      <c r="E7007" s="14"/>
      <c r="G7007" s="17"/>
      <c r="I7007" s="200"/>
      <c r="K7007" s="202"/>
    </row>
    <row r="7008" spans="4:11" customFormat="1">
      <c r="D7008" s="13"/>
      <c r="E7008" s="14"/>
      <c r="G7008" s="17"/>
      <c r="I7008" s="200"/>
      <c r="K7008" s="202"/>
    </row>
    <row r="7009" spans="4:11" customFormat="1">
      <c r="D7009" s="13"/>
      <c r="E7009" s="14"/>
      <c r="G7009" s="17"/>
      <c r="I7009" s="200"/>
      <c r="K7009" s="202"/>
    </row>
    <row r="7010" spans="4:11" customFormat="1">
      <c r="D7010" s="13"/>
      <c r="E7010" s="14"/>
      <c r="G7010" s="17"/>
      <c r="I7010" s="200"/>
      <c r="K7010" s="202"/>
    </row>
    <row r="7011" spans="4:11" customFormat="1">
      <c r="D7011" s="13"/>
      <c r="E7011" s="14"/>
      <c r="G7011" s="17"/>
      <c r="I7011" s="200"/>
      <c r="K7011" s="202"/>
    </row>
    <row r="7012" spans="4:11" customFormat="1">
      <c r="D7012" s="13"/>
      <c r="E7012" s="14"/>
      <c r="G7012" s="17"/>
      <c r="I7012" s="200"/>
      <c r="K7012" s="202"/>
    </row>
    <row r="7013" spans="4:11" customFormat="1">
      <c r="D7013" s="13"/>
      <c r="E7013" s="14"/>
      <c r="G7013" s="17"/>
      <c r="I7013" s="200"/>
      <c r="K7013" s="202"/>
    </row>
    <row r="7014" spans="4:11" customFormat="1">
      <c r="D7014" s="13"/>
      <c r="E7014" s="14"/>
      <c r="G7014" s="17"/>
      <c r="I7014" s="200"/>
      <c r="K7014" s="202"/>
    </row>
    <row r="7015" spans="4:11" customFormat="1">
      <c r="D7015" s="13"/>
      <c r="E7015" s="14"/>
      <c r="G7015" s="17"/>
      <c r="I7015" s="200"/>
      <c r="K7015" s="202"/>
    </row>
    <row r="7016" spans="4:11" customFormat="1">
      <c r="D7016" s="13"/>
      <c r="E7016" s="14"/>
      <c r="G7016" s="17"/>
      <c r="I7016" s="200"/>
      <c r="K7016" s="202"/>
    </row>
    <row r="7017" spans="4:11" customFormat="1">
      <c r="D7017" s="13"/>
      <c r="E7017" s="14"/>
      <c r="G7017" s="17"/>
      <c r="I7017" s="200"/>
      <c r="K7017" s="202"/>
    </row>
    <row r="7018" spans="4:11" customFormat="1">
      <c r="D7018" s="13"/>
      <c r="E7018" s="14"/>
      <c r="G7018" s="17"/>
      <c r="I7018" s="200"/>
      <c r="K7018" s="202"/>
    </row>
    <row r="7019" spans="4:11" customFormat="1">
      <c r="D7019" s="13"/>
      <c r="E7019" s="14"/>
      <c r="G7019" s="17"/>
      <c r="I7019" s="200"/>
      <c r="K7019" s="202"/>
    </row>
    <row r="7020" spans="4:11" customFormat="1">
      <c r="D7020" s="13"/>
      <c r="E7020" s="14"/>
      <c r="G7020" s="17"/>
      <c r="I7020" s="200"/>
      <c r="K7020" s="202"/>
    </row>
    <row r="7021" spans="4:11" customFormat="1">
      <c r="D7021" s="13"/>
      <c r="E7021" s="14"/>
      <c r="G7021" s="17"/>
      <c r="I7021" s="200"/>
      <c r="K7021" s="202"/>
    </row>
    <row r="7022" spans="4:11" customFormat="1">
      <c r="D7022" s="13"/>
      <c r="E7022" s="14"/>
      <c r="G7022" s="17"/>
      <c r="I7022" s="200"/>
      <c r="K7022" s="202"/>
    </row>
    <row r="7023" spans="4:11" customFormat="1">
      <c r="D7023" s="13"/>
      <c r="E7023" s="14"/>
      <c r="G7023" s="17"/>
      <c r="I7023" s="200"/>
      <c r="K7023" s="202"/>
    </row>
    <row r="7024" spans="4:11" customFormat="1">
      <c r="D7024" s="13"/>
      <c r="E7024" s="14"/>
      <c r="G7024" s="17"/>
      <c r="I7024" s="200"/>
      <c r="K7024" s="202"/>
    </row>
    <row r="7025" spans="4:11" customFormat="1">
      <c r="D7025" s="13"/>
      <c r="E7025" s="14"/>
      <c r="G7025" s="17"/>
      <c r="I7025" s="200"/>
      <c r="K7025" s="202"/>
    </row>
    <row r="7026" spans="4:11" customFormat="1">
      <c r="D7026" s="13"/>
      <c r="E7026" s="14"/>
      <c r="G7026" s="17"/>
      <c r="I7026" s="200"/>
      <c r="K7026" s="202"/>
    </row>
    <row r="7027" spans="4:11" customFormat="1">
      <c r="D7027" s="13"/>
      <c r="E7027" s="14"/>
      <c r="G7027" s="17"/>
      <c r="I7027" s="200"/>
      <c r="K7027" s="202"/>
    </row>
    <row r="7028" spans="4:11" customFormat="1">
      <c r="D7028" s="13"/>
      <c r="E7028" s="14"/>
      <c r="G7028" s="17"/>
      <c r="I7028" s="200"/>
      <c r="K7028" s="202"/>
    </row>
    <row r="7029" spans="4:11" customFormat="1">
      <c r="D7029" s="13"/>
      <c r="E7029" s="14"/>
      <c r="G7029" s="17"/>
      <c r="I7029" s="200"/>
      <c r="K7029" s="202"/>
    </row>
    <row r="7030" spans="4:11" customFormat="1">
      <c r="D7030" s="13"/>
      <c r="E7030" s="14"/>
      <c r="G7030" s="17"/>
      <c r="I7030" s="200"/>
      <c r="K7030" s="202"/>
    </row>
    <row r="7031" spans="4:11" customFormat="1">
      <c r="D7031" s="13"/>
      <c r="E7031" s="14"/>
      <c r="G7031" s="17"/>
      <c r="I7031" s="200"/>
      <c r="K7031" s="202"/>
    </row>
    <row r="7032" spans="4:11" customFormat="1">
      <c r="D7032" s="13"/>
      <c r="E7032" s="14"/>
      <c r="G7032" s="17"/>
      <c r="I7032" s="200"/>
      <c r="K7032" s="202"/>
    </row>
    <row r="7033" spans="4:11" customFormat="1">
      <c r="D7033" s="13"/>
      <c r="E7033" s="14"/>
      <c r="G7033" s="17"/>
      <c r="I7033" s="200"/>
      <c r="K7033" s="202"/>
    </row>
    <row r="7034" spans="4:11" customFormat="1">
      <c r="D7034" s="13"/>
      <c r="E7034" s="14"/>
      <c r="G7034" s="17"/>
      <c r="I7034" s="200"/>
      <c r="K7034" s="202"/>
    </row>
    <row r="7035" spans="4:11" customFormat="1">
      <c r="D7035" s="13"/>
      <c r="E7035" s="14"/>
      <c r="G7035" s="17"/>
      <c r="I7035" s="200"/>
      <c r="K7035" s="202"/>
    </row>
    <row r="7036" spans="4:11" customFormat="1">
      <c r="D7036" s="13"/>
      <c r="E7036" s="14"/>
      <c r="G7036" s="17"/>
      <c r="I7036" s="200"/>
      <c r="K7036" s="202"/>
    </row>
    <row r="7037" spans="4:11" customFormat="1">
      <c r="D7037" s="13"/>
      <c r="E7037" s="14"/>
      <c r="G7037" s="17"/>
      <c r="I7037" s="200"/>
      <c r="K7037" s="202"/>
    </row>
    <row r="7038" spans="4:11" customFormat="1">
      <c r="D7038" s="13"/>
      <c r="E7038" s="14"/>
      <c r="G7038" s="17"/>
      <c r="I7038" s="200"/>
      <c r="K7038" s="202"/>
    </row>
    <row r="7039" spans="4:11" customFormat="1">
      <c r="D7039" s="13"/>
      <c r="E7039" s="14"/>
      <c r="G7039" s="17"/>
      <c r="I7039" s="200"/>
      <c r="K7039" s="202"/>
    </row>
    <row r="7040" spans="4:11" customFormat="1">
      <c r="D7040" s="13"/>
      <c r="E7040" s="14"/>
      <c r="G7040" s="17"/>
      <c r="I7040" s="200"/>
      <c r="K7040" s="202"/>
    </row>
    <row r="7041" spans="4:11" customFormat="1">
      <c r="D7041" s="13"/>
      <c r="E7041" s="14"/>
      <c r="G7041" s="17"/>
      <c r="I7041" s="200"/>
      <c r="K7041" s="202"/>
    </row>
    <row r="7042" spans="4:11" customFormat="1">
      <c r="D7042" s="13"/>
      <c r="E7042" s="14"/>
      <c r="G7042" s="17"/>
      <c r="I7042" s="200"/>
      <c r="K7042" s="202"/>
    </row>
    <row r="7043" spans="4:11" customFormat="1">
      <c r="D7043" s="13"/>
      <c r="E7043" s="14"/>
      <c r="G7043" s="17"/>
      <c r="I7043" s="200"/>
      <c r="K7043" s="202"/>
    </row>
    <row r="7044" spans="4:11" customFormat="1">
      <c r="D7044" s="13"/>
      <c r="E7044" s="14"/>
      <c r="G7044" s="17"/>
      <c r="I7044" s="200"/>
      <c r="K7044" s="202"/>
    </row>
    <row r="7045" spans="4:11" customFormat="1">
      <c r="D7045" s="13"/>
      <c r="E7045" s="14"/>
      <c r="G7045" s="17"/>
      <c r="I7045" s="200"/>
      <c r="K7045" s="202"/>
    </row>
    <row r="7046" spans="4:11" customFormat="1">
      <c r="D7046" s="13"/>
      <c r="E7046" s="14"/>
      <c r="G7046" s="17"/>
      <c r="I7046" s="200"/>
      <c r="K7046" s="202"/>
    </row>
    <row r="7047" spans="4:11" customFormat="1">
      <c r="D7047" s="13"/>
      <c r="E7047" s="14"/>
      <c r="G7047" s="17"/>
      <c r="I7047" s="200"/>
      <c r="K7047" s="202"/>
    </row>
    <row r="7048" spans="4:11" customFormat="1">
      <c r="D7048" s="13"/>
      <c r="E7048" s="14"/>
      <c r="G7048" s="17"/>
      <c r="I7048" s="200"/>
      <c r="K7048" s="202"/>
    </row>
    <row r="7049" spans="4:11" customFormat="1">
      <c r="D7049" s="13"/>
      <c r="E7049" s="14"/>
      <c r="G7049" s="17"/>
      <c r="I7049" s="200"/>
      <c r="K7049" s="202"/>
    </row>
    <row r="7050" spans="4:11" customFormat="1">
      <c r="D7050" s="13"/>
      <c r="E7050" s="14"/>
      <c r="G7050" s="17"/>
      <c r="I7050" s="200"/>
      <c r="K7050" s="202"/>
    </row>
    <row r="7051" spans="4:11" customFormat="1">
      <c r="D7051" s="13"/>
      <c r="E7051" s="14"/>
      <c r="G7051" s="17"/>
      <c r="I7051" s="200"/>
      <c r="K7051" s="202"/>
    </row>
    <row r="7052" spans="4:11" customFormat="1">
      <c r="D7052" s="13"/>
      <c r="E7052" s="14"/>
      <c r="G7052" s="17"/>
      <c r="I7052" s="200"/>
      <c r="K7052" s="202"/>
    </row>
    <row r="7053" spans="4:11" customFormat="1">
      <c r="D7053" s="13"/>
      <c r="E7053" s="14"/>
      <c r="G7053" s="17"/>
      <c r="I7053" s="200"/>
      <c r="K7053" s="202"/>
    </row>
    <row r="7054" spans="4:11" customFormat="1">
      <c r="D7054" s="13"/>
      <c r="E7054" s="14"/>
      <c r="G7054" s="17"/>
      <c r="I7054" s="200"/>
      <c r="K7054" s="202"/>
    </row>
    <row r="7055" spans="4:11" customFormat="1">
      <c r="D7055" s="13"/>
      <c r="E7055" s="14"/>
      <c r="G7055" s="17"/>
      <c r="I7055" s="200"/>
      <c r="K7055" s="202"/>
    </row>
    <row r="7056" spans="4:11" customFormat="1">
      <c r="D7056" s="13"/>
      <c r="E7056" s="14"/>
      <c r="G7056" s="17"/>
      <c r="I7056" s="200"/>
      <c r="K7056" s="202"/>
    </row>
    <row r="7057" spans="4:11" customFormat="1">
      <c r="D7057" s="13"/>
      <c r="E7057" s="14"/>
      <c r="G7057" s="17"/>
      <c r="I7057" s="200"/>
      <c r="K7057" s="202"/>
    </row>
    <row r="7058" spans="4:11" customFormat="1">
      <c r="D7058" s="13"/>
      <c r="E7058" s="14"/>
      <c r="G7058" s="17"/>
      <c r="I7058" s="200"/>
      <c r="K7058" s="202"/>
    </row>
    <row r="7059" spans="4:11" customFormat="1">
      <c r="D7059" s="13"/>
      <c r="E7059" s="14"/>
      <c r="G7059" s="17"/>
      <c r="I7059" s="200"/>
      <c r="K7059" s="202"/>
    </row>
    <row r="7060" spans="4:11" customFormat="1">
      <c r="D7060" s="13"/>
      <c r="E7060" s="14"/>
      <c r="G7060" s="17"/>
      <c r="I7060" s="200"/>
      <c r="K7060" s="202"/>
    </row>
    <row r="7061" spans="4:11" customFormat="1">
      <c r="D7061" s="13"/>
      <c r="E7061" s="14"/>
      <c r="G7061" s="17"/>
      <c r="I7061" s="200"/>
      <c r="K7061" s="202"/>
    </row>
    <row r="7062" spans="4:11" customFormat="1">
      <c r="D7062" s="13"/>
      <c r="E7062" s="14"/>
      <c r="G7062" s="17"/>
      <c r="I7062" s="200"/>
      <c r="K7062" s="202"/>
    </row>
    <row r="7063" spans="4:11" customFormat="1">
      <c r="D7063" s="13"/>
      <c r="E7063" s="14"/>
      <c r="G7063" s="17"/>
      <c r="I7063" s="200"/>
      <c r="K7063" s="202"/>
    </row>
    <row r="7064" spans="4:11" customFormat="1">
      <c r="D7064" s="13"/>
      <c r="E7064" s="14"/>
      <c r="G7064" s="17"/>
      <c r="I7064" s="200"/>
      <c r="K7064" s="202"/>
    </row>
    <row r="7065" spans="4:11" customFormat="1">
      <c r="D7065" s="13"/>
      <c r="E7065" s="14"/>
      <c r="G7065" s="17"/>
      <c r="I7065" s="200"/>
      <c r="K7065" s="202"/>
    </row>
    <row r="7066" spans="4:11" customFormat="1">
      <c r="D7066" s="13"/>
      <c r="E7066" s="14"/>
      <c r="G7066" s="17"/>
      <c r="I7066" s="200"/>
      <c r="K7066" s="202"/>
    </row>
    <row r="7067" spans="4:11" customFormat="1">
      <c r="D7067" s="13"/>
      <c r="E7067" s="14"/>
      <c r="G7067" s="17"/>
      <c r="I7067" s="200"/>
      <c r="K7067" s="202"/>
    </row>
    <row r="7068" spans="4:11" customFormat="1">
      <c r="D7068" s="13"/>
      <c r="E7068" s="14"/>
      <c r="G7068" s="17"/>
      <c r="I7068" s="200"/>
      <c r="K7068" s="202"/>
    </row>
    <row r="7069" spans="4:11" customFormat="1">
      <c r="D7069" s="13"/>
      <c r="E7069" s="14"/>
      <c r="G7069" s="17"/>
      <c r="I7069" s="200"/>
      <c r="K7069" s="202"/>
    </row>
    <row r="7070" spans="4:11" customFormat="1">
      <c r="D7070" s="13"/>
      <c r="E7070" s="14"/>
      <c r="G7070" s="17"/>
      <c r="I7070" s="200"/>
      <c r="K7070" s="202"/>
    </row>
    <row r="7071" spans="4:11" customFormat="1">
      <c r="D7071" s="13"/>
      <c r="E7071" s="14"/>
      <c r="G7071" s="17"/>
      <c r="I7071" s="200"/>
      <c r="K7071" s="202"/>
    </row>
    <row r="7072" spans="4:11" customFormat="1">
      <c r="D7072" s="13"/>
      <c r="E7072" s="14"/>
      <c r="G7072" s="17"/>
      <c r="I7072" s="200"/>
      <c r="K7072" s="202"/>
    </row>
    <row r="7073" spans="4:11" customFormat="1">
      <c r="D7073" s="13"/>
      <c r="E7073" s="14"/>
      <c r="G7073" s="17"/>
      <c r="I7073" s="200"/>
      <c r="K7073" s="202"/>
    </row>
    <row r="7074" spans="4:11" customFormat="1">
      <c r="D7074" s="13"/>
      <c r="E7074" s="14"/>
      <c r="G7074" s="17"/>
      <c r="I7074" s="200"/>
      <c r="K7074" s="202"/>
    </row>
    <row r="7075" spans="4:11" customFormat="1">
      <c r="D7075" s="13"/>
      <c r="E7075" s="14"/>
      <c r="G7075" s="17"/>
      <c r="I7075" s="200"/>
      <c r="K7075" s="202"/>
    </row>
    <row r="7076" spans="4:11" customFormat="1">
      <c r="D7076" s="13"/>
      <c r="E7076" s="14"/>
      <c r="G7076" s="17"/>
      <c r="I7076" s="200"/>
      <c r="K7076" s="202"/>
    </row>
    <row r="7077" spans="4:11" customFormat="1">
      <c r="D7077" s="13"/>
      <c r="E7077" s="14"/>
      <c r="G7077" s="17"/>
      <c r="I7077" s="200"/>
      <c r="K7077" s="202"/>
    </row>
    <row r="7078" spans="4:11" customFormat="1">
      <c r="D7078" s="13"/>
      <c r="E7078" s="14"/>
      <c r="G7078" s="17"/>
      <c r="I7078" s="200"/>
      <c r="K7078" s="202"/>
    </row>
    <row r="7079" spans="4:11" customFormat="1">
      <c r="D7079" s="13"/>
      <c r="E7079" s="14"/>
      <c r="G7079" s="17"/>
      <c r="I7079" s="200"/>
      <c r="K7079" s="202"/>
    </row>
    <row r="7080" spans="4:11" customFormat="1">
      <c r="D7080" s="13"/>
      <c r="E7080" s="14"/>
      <c r="G7080" s="17"/>
      <c r="I7080" s="200"/>
      <c r="K7080" s="202"/>
    </row>
    <row r="7081" spans="4:11" customFormat="1">
      <c r="D7081" s="13"/>
      <c r="E7081" s="14"/>
      <c r="G7081" s="17"/>
      <c r="I7081" s="200"/>
      <c r="K7081" s="202"/>
    </row>
    <row r="7082" spans="4:11" customFormat="1">
      <c r="D7082" s="13"/>
      <c r="E7082" s="14"/>
      <c r="G7082" s="17"/>
      <c r="I7082" s="200"/>
      <c r="K7082" s="202"/>
    </row>
    <row r="7083" spans="4:11" customFormat="1">
      <c r="D7083" s="13"/>
      <c r="E7083" s="14"/>
      <c r="G7083" s="17"/>
      <c r="I7083" s="200"/>
      <c r="K7083" s="202"/>
    </row>
    <row r="7084" spans="4:11" customFormat="1">
      <c r="D7084" s="13"/>
      <c r="E7084" s="14"/>
      <c r="G7084" s="17"/>
      <c r="I7084" s="200"/>
      <c r="K7084" s="202"/>
    </row>
    <row r="7085" spans="4:11" customFormat="1">
      <c r="D7085" s="13"/>
      <c r="E7085" s="14"/>
      <c r="G7085" s="17"/>
      <c r="I7085" s="200"/>
      <c r="K7085" s="202"/>
    </row>
    <row r="7086" spans="4:11" customFormat="1">
      <c r="D7086" s="13"/>
      <c r="E7086" s="14"/>
      <c r="G7086" s="17"/>
      <c r="I7086" s="200"/>
      <c r="K7086" s="202"/>
    </row>
    <row r="7087" spans="4:11" customFormat="1">
      <c r="D7087" s="13"/>
      <c r="E7087" s="14"/>
      <c r="G7087" s="17"/>
      <c r="I7087" s="200"/>
      <c r="K7087" s="202"/>
    </row>
    <row r="7088" spans="4:11" customFormat="1">
      <c r="D7088" s="13"/>
      <c r="E7088" s="14"/>
      <c r="G7088" s="17"/>
      <c r="I7088" s="200"/>
      <c r="K7088" s="202"/>
    </row>
    <row r="7089" spans="4:11" customFormat="1">
      <c r="D7089" s="13"/>
      <c r="E7089" s="14"/>
      <c r="G7089" s="17"/>
      <c r="I7089" s="200"/>
      <c r="K7089" s="202"/>
    </row>
    <row r="7090" spans="4:11" customFormat="1">
      <c r="D7090" s="13"/>
      <c r="E7090" s="14"/>
      <c r="G7090" s="17"/>
      <c r="I7090" s="200"/>
      <c r="K7090" s="202"/>
    </row>
    <row r="7091" spans="4:11" customFormat="1">
      <c r="D7091" s="13"/>
      <c r="E7091" s="14"/>
      <c r="G7091" s="17"/>
      <c r="I7091" s="200"/>
      <c r="K7091" s="202"/>
    </row>
    <row r="7092" spans="4:11" customFormat="1">
      <c r="D7092" s="13"/>
      <c r="E7092" s="14"/>
      <c r="G7092" s="17"/>
      <c r="I7092" s="200"/>
      <c r="K7092" s="202"/>
    </row>
    <row r="7093" spans="4:11" customFormat="1">
      <c r="D7093" s="13"/>
      <c r="E7093" s="14"/>
      <c r="G7093" s="17"/>
      <c r="I7093" s="200"/>
      <c r="K7093" s="202"/>
    </row>
    <row r="7094" spans="4:11" customFormat="1">
      <c r="D7094" s="13"/>
      <c r="E7094" s="14"/>
      <c r="G7094" s="17"/>
      <c r="I7094" s="200"/>
      <c r="K7094" s="202"/>
    </row>
    <row r="7095" spans="4:11" customFormat="1">
      <c r="D7095" s="13"/>
      <c r="E7095" s="14"/>
      <c r="G7095" s="17"/>
      <c r="I7095" s="200"/>
      <c r="K7095" s="202"/>
    </row>
    <row r="7096" spans="4:11" customFormat="1">
      <c r="D7096" s="13"/>
      <c r="E7096" s="14"/>
      <c r="G7096" s="17"/>
      <c r="I7096" s="200"/>
      <c r="K7096" s="202"/>
    </row>
    <row r="7097" spans="4:11" customFormat="1">
      <c r="D7097" s="13"/>
      <c r="E7097" s="14"/>
      <c r="G7097" s="17"/>
      <c r="I7097" s="200"/>
      <c r="K7097" s="202"/>
    </row>
    <row r="7098" spans="4:11" customFormat="1">
      <c r="D7098" s="13"/>
      <c r="E7098" s="14"/>
      <c r="G7098" s="17"/>
      <c r="I7098" s="200"/>
      <c r="K7098" s="202"/>
    </row>
    <row r="7099" spans="4:11" customFormat="1">
      <c r="D7099" s="13"/>
      <c r="E7099" s="14"/>
      <c r="G7099" s="17"/>
      <c r="I7099" s="200"/>
      <c r="K7099" s="202"/>
    </row>
    <row r="7100" spans="4:11" customFormat="1">
      <c r="D7100" s="13"/>
      <c r="E7100" s="14"/>
      <c r="G7100" s="17"/>
      <c r="I7100" s="200"/>
      <c r="K7100" s="202"/>
    </row>
    <row r="7101" spans="4:11" customFormat="1">
      <c r="D7101" s="13"/>
      <c r="E7101" s="14"/>
      <c r="G7101" s="17"/>
      <c r="I7101" s="200"/>
      <c r="K7101" s="202"/>
    </row>
    <row r="7102" spans="4:11" customFormat="1">
      <c r="D7102" s="13"/>
      <c r="E7102" s="14"/>
      <c r="G7102" s="17"/>
      <c r="I7102" s="200"/>
      <c r="K7102" s="202"/>
    </row>
    <row r="7103" spans="4:11" customFormat="1">
      <c r="D7103" s="13"/>
      <c r="E7103" s="14"/>
      <c r="G7103" s="17"/>
      <c r="I7103" s="200"/>
      <c r="K7103" s="202"/>
    </row>
    <row r="7104" spans="4:11" customFormat="1">
      <c r="D7104" s="13"/>
      <c r="E7104" s="14"/>
      <c r="G7104" s="17"/>
      <c r="I7104" s="200"/>
      <c r="K7104" s="202"/>
    </row>
    <row r="7105" spans="4:11" customFormat="1">
      <c r="D7105" s="13"/>
      <c r="E7105" s="14"/>
      <c r="G7105" s="17"/>
      <c r="I7105" s="200"/>
      <c r="K7105" s="202"/>
    </row>
    <row r="7106" spans="4:11" customFormat="1">
      <c r="D7106" s="13"/>
      <c r="E7106" s="14"/>
      <c r="G7106" s="17"/>
      <c r="I7106" s="200"/>
      <c r="K7106" s="202"/>
    </row>
    <row r="7107" spans="4:11" customFormat="1">
      <c r="D7107" s="13"/>
      <c r="E7107" s="14"/>
      <c r="G7107" s="17"/>
      <c r="I7107" s="200"/>
      <c r="K7107" s="202"/>
    </row>
    <row r="7108" spans="4:11" customFormat="1">
      <c r="D7108" s="13"/>
      <c r="E7108" s="14"/>
      <c r="G7108" s="17"/>
      <c r="I7108" s="200"/>
      <c r="K7108" s="202"/>
    </row>
    <row r="7109" spans="4:11" customFormat="1">
      <c r="D7109" s="13"/>
      <c r="E7109" s="14"/>
      <c r="G7109" s="17"/>
      <c r="I7109" s="200"/>
      <c r="K7109" s="202"/>
    </row>
    <row r="7110" spans="4:11" customFormat="1">
      <c r="D7110" s="13"/>
      <c r="E7110" s="14"/>
      <c r="G7110" s="17"/>
      <c r="I7110" s="200"/>
      <c r="K7110" s="202"/>
    </row>
    <row r="7111" spans="4:11" customFormat="1">
      <c r="D7111" s="13"/>
      <c r="E7111" s="14"/>
      <c r="G7111" s="17"/>
      <c r="I7111" s="200"/>
      <c r="K7111" s="202"/>
    </row>
    <row r="7112" spans="4:11" customFormat="1">
      <c r="D7112" s="13"/>
      <c r="E7112" s="14"/>
      <c r="G7112" s="17"/>
      <c r="I7112" s="200"/>
      <c r="K7112" s="202"/>
    </row>
    <row r="7113" spans="4:11" customFormat="1">
      <c r="D7113" s="13"/>
      <c r="E7113" s="14"/>
      <c r="G7113" s="17"/>
      <c r="I7113" s="200"/>
      <c r="K7113" s="202"/>
    </row>
    <row r="7114" spans="4:11" customFormat="1">
      <c r="D7114" s="13"/>
      <c r="E7114" s="14"/>
      <c r="G7114" s="17"/>
      <c r="I7114" s="200"/>
      <c r="K7114" s="202"/>
    </row>
    <row r="7115" spans="4:11" customFormat="1">
      <c r="D7115" s="13"/>
      <c r="E7115" s="14"/>
      <c r="G7115" s="17"/>
      <c r="I7115" s="200"/>
      <c r="K7115" s="202"/>
    </row>
    <row r="7116" spans="4:11" customFormat="1">
      <c r="D7116" s="13"/>
      <c r="E7116" s="14"/>
      <c r="G7116" s="17"/>
      <c r="I7116" s="200"/>
      <c r="K7116" s="202"/>
    </row>
    <row r="7117" spans="4:11" customFormat="1">
      <c r="D7117" s="13"/>
      <c r="E7117" s="14"/>
      <c r="G7117" s="17"/>
      <c r="I7117" s="200"/>
      <c r="K7117" s="202"/>
    </row>
    <row r="7118" spans="4:11" customFormat="1">
      <c r="D7118" s="13"/>
      <c r="E7118" s="14"/>
      <c r="G7118" s="17"/>
      <c r="I7118" s="200"/>
      <c r="K7118" s="202"/>
    </row>
    <row r="7119" spans="4:11" customFormat="1">
      <c r="D7119" s="13"/>
      <c r="E7119" s="14"/>
      <c r="G7119" s="17"/>
      <c r="I7119" s="200"/>
      <c r="K7119" s="202"/>
    </row>
    <row r="7120" spans="4:11" customFormat="1">
      <c r="D7120" s="13"/>
      <c r="E7120" s="14"/>
      <c r="G7120" s="17"/>
      <c r="I7120" s="200"/>
      <c r="K7120" s="202"/>
    </row>
    <row r="7121" spans="4:11" customFormat="1">
      <c r="D7121" s="13"/>
      <c r="E7121" s="14"/>
      <c r="G7121" s="17"/>
      <c r="I7121" s="200"/>
      <c r="K7121" s="202"/>
    </row>
    <row r="7122" spans="4:11" customFormat="1">
      <c r="D7122" s="13"/>
      <c r="E7122" s="14"/>
      <c r="G7122" s="17"/>
      <c r="I7122" s="200"/>
      <c r="K7122" s="202"/>
    </row>
    <row r="7123" spans="4:11" customFormat="1">
      <c r="D7123" s="13"/>
      <c r="E7123" s="14"/>
      <c r="G7123" s="17"/>
      <c r="I7123" s="200"/>
      <c r="K7123" s="202"/>
    </row>
    <row r="7124" spans="4:11" customFormat="1">
      <c r="D7124" s="13"/>
      <c r="E7124" s="14"/>
      <c r="G7124" s="17"/>
      <c r="I7124" s="200"/>
      <c r="K7124" s="202"/>
    </row>
    <row r="7125" spans="4:11" customFormat="1">
      <c r="D7125" s="13"/>
      <c r="E7125" s="14"/>
      <c r="G7125" s="17"/>
      <c r="I7125" s="200"/>
      <c r="K7125" s="202"/>
    </row>
    <row r="7126" spans="4:11" customFormat="1">
      <c r="D7126" s="13"/>
      <c r="E7126" s="14"/>
      <c r="G7126" s="17"/>
      <c r="I7126" s="200"/>
      <c r="K7126" s="202"/>
    </row>
    <row r="7127" spans="4:11" customFormat="1">
      <c r="D7127" s="13"/>
      <c r="E7127" s="14"/>
      <c r="G7127" s="17"/>
      <c r="I7127" s="200"/>
      <c r="K7127" s="202"/>
    </row>
    <row r="7128" spans="4:11" customFormat="1">
      <c r="D7128" s="13"/>
      <c r="E7128" s="14"/>
      <c r="G7128" s="17"/>
      <c r="I7128" s="200"/>
      <c r="K7128" s="202"/>
    </row>
    <row r="7129" spans="4:11" customFormat="1">
      <c r="D7129" s="13"/>
      <c r="E7129" s="14"/>
      <c r="G7129" s="17"/>
      <c r="I7129" s="200"/>
      <c r="K7129" s="202"/>
    </row>
    <row r="7130" spans="4:11" customFormat="1">
      <c r="D7130" s="13"/>
      <c r="E7130" s="14"/>
      <c r="G7130" s="17"/>
      <c r="I7130" s="200"/>
      <c r="K7130" s="202"/>
    </row>
    <row r="7131" spans="4:11" customFormat="1">
      <c r="D7131" s="13"/>
      <c r="E7131" s="14"/>
      <c r="G7131" s="17"/>
      <c r="I7131" s="200"/>
      <c r="K7131" s="202"/>
    </row>
    <row r="7132" spans="4:11" customFormat="1">
      <c r="D7132" s="13"/>
      <c r="E7132" s="14"/>
      <c r="G7132" s="17"/>
      <c r="I7132" s="200"/>
      <c r="K7132" s="202"/>
    </row>
    <row r="7133" spans="4:11" customFormat="1">
      <c r="D7133" s="13"/>
      <c r="E7133" s="14"/>
      <c r="G7133" s="17"/>
      <c r="I7133" s="200"/>
      <c r="K7133" s="202"/>
    </row>
    <row r="7134" spans="4:11" customFormat="1">
      <c r="D7134" s="13"/>
      <c r="E7134" s="14"/>
      <c r="G7134" s="17"/>
      <c r="I7134" s="200"/>
      <c r="K7134" s="202"/>
    </row>
    <row r="7135" spans="4:11" customFormat="1">
      <c r="D7135" s="13"/>
      <c r="E7135" s="14"/>
      <c r="G7135" s="17"/>
      <c r="I7135" s="200"/>
      <c r="K7135" s="202"/>
    </row>
    <row r="7136" spans="4:11" customFormat="1">
      <c r="D7136" s="13"/>
      <c r="E7136" s="14"/>
      <c r="G7136" s="17"/>
      <c r="I7136" s="200"/>
      <c r="K7136" s="202"/>
    </row>
    <row r="7137" spans="4:11" customFormat="1">
      <c r="D7137" s="13"/>
      <c r="E7137" s="14"/>
      <c r="G7137" s="17"/>
      <c r="I7137" s="200"/>
      <c r="K7137" s="202"/>
    </row>
    <row r="7138" spans="4:11" customFormat="1">
      <c r="D7138" s="13"/>
      <c r="E7138" s="14"/>
      <c r="G7138" s="17"/>
      <c r="I7138" s="200"/>
      <c r="K7138" s="202"/>
    </row>
    <row r="7139" spans="4:11" customFormat="1">
      <c r="D7139" s="13"/>
      <c r="E7139" s="14"/>
      <c r="G7139" s="17"/>
      <c r="I7139" s="200"/>
      <c r="K7139" s="202"/>
    </row>
    <row r="7140" spans="4:11" customFormat="1">
      <c r="D7140" s="13"/>
      <c r="E7140" s="14"/>
      <c r="G7140" s="17"/>
      <c r="I7140" s="200"/>
      <c r="K7140" s="202"/>
    </row>
    <row r="7141" spans="4:11" customFormat="1">
      <c r="D7141" s="13"/>
      <c r="E7141" s="14"/>
      <c r="G7141" s="17"/>
      <c r="I7141" s="200"/>
      <c r="K7141" s="202"/>
    </row>
    <row r="7142" spans="4:11" customFormat="1">
      <c r="D7142" s="13"/>
      <c r="E7142" s="14"/>
      <c r="G7142" s="17"/>
      <c r="I7142" s="200"/>
      <c r="K7142" s="202"/>
    </row>
    <row r="7143" spans="4:11" customFormat="1">
      <c r="D7143" s="13"/>
      <c r="E7143" s="14"/>
      <c r="G7143" s="17"/>
      <c r="I7143" s="200"/>
      <c r="K7143" s="202"/>
    </row>
    <row r="7144" spans="4:11" customFormat="1">
      <c r="D7144" s="13"/>
      <c r="E7144" s="14"/>
      <c r="G7144" s="17"/>
      <c r="I7144" s="200"/>
      <c r="K7144" s="202"/>
    </row>
    <row r="7145" spans="4:11" customFormat="1">
      <c r="D7145" s="13"/>
      <c r="E7145" s="14"/>
      <c r="G7145" s="17"/>
      <c r="I7145" s="200"/>
      <c r="K7145" s="202"/>
    </row>
    <row r="7146" spans="4:11" customFormat="1">
      <c r="D7146" s="13"/>
      <c r="E7146" s="14"/>
      <c r="G7146" s="17"/>
      <c r="I7146" s="200"/>
      <c r="K7146" s="202"/>
    </row>
    <row r="7147" spans="4:11" customFormat="1">
      <c r="D7147" s="13"/>
      <c r="E7147" s="14"/>
      <c r="G7147" s="17"/>
      <c r="I7147" s="200"/>
      <c r="K7147" s="202"/>
    </row>
    <row r="7148" spans="4:11" customFormat="1">
      <c r="D7148" s="13"/>
      <c r="E7148" s="14"/>
      <c r="G7148" s="17"/>
      <c r="I7148" s="200"/>
      <c r="K7148" s="202"/>
    </row>
    <row r="7149" spans="4:11" customFormat="1">
      <c r="D7149" s="13"/>
      <c r="E7149" s="14"/>
      <c r="G7149" s="17"/>
      <c r="I7149" s="200"/>
      <c r="K7149" s="202"/>
    </row>
    <row r="7150" spans="4:11" customFormat="1">
      <c r="D7150" s="13"/>
      <c r="E7150" s="14"/>
      <c r="G7150" s="17"/>
      <c r="I7150" s="200"/>
      <c r="K7150" s="202"/>
    </row>
    <row r="7151" spans="4:11" customFormat="1">
      <c r="D7151" s="13"/>
      <c r="E7151" s="14"/>
      <c r="G7151" s="17"/>
      <c r="I7151" s="200"/>
      <c r="K7151" s="202"/>
    </row>
    <row r="7152" spans="4:11" customFormat="1">
      <c r="D7152" s="13"/>
      <c r="E7152" s="14"/>
      <c r="G7152" s="17"/>
      <c r="I7152" s="200"/>
      <c r="K7152" s="202"/>
    </row>
    <row r="7153" spans="4:11" customFormat="1">
      <c r="D7153" s="13"/>
      <c r="E7153" s="14"/>
      <c r="G7153" s="17"/>
      <c r="I7153" s="200"/>
      <c r="K7153" s="202"/>
    </row>
    <row r="7154" spans="4:11" customFormat="1">
      <c r="D7154" s="13"/>
      <c r="E7154" s="14"/>
      <c r="G7154" s="17"/>
      <c r="I7154" s="200"/>
      <c r="K7154" s="202"/>
    </row>
    <row r="7155" spans="4:11" customFormat="1">
      <c r="D7155" s="13"/>
      <c r="E7155" s="14"/>
      <c r="G7155" s="17"/>
      <c r="I7155" s="200"/>
      <c r="K7155" s="202"/>
    </row>
    <row r="7156" spans="4:11" customFormat="1">
      <c r="D7156" s="13"/>
      <c r="E7156" s="14"/>
      <c r="G7156" s="17"/>
      <c r="I7156" s="200"/>
      <c r="K7156" s="202"/>
    </row>
    <row r="7157" spans="4:11" customFormat="1">
      <c r="D7157" s="13"/>
      <c r="E7157" s="14"/>
      <c r="G7157" s="17"/>
      <c r="I7157" s="200"/>
      <c r="K7157" s="202"/>
    </row>
    <row r="7158" spans="4:11" customFormat="1">
      <c r="D7158" s="13"/>
      <c r="E7158" s="14"/>
      <c r="G7158" s="17"/>
      <c r="I7158" s="200"/>
      <c r="K7158" s="202"/>
    </row>
    <row r="7159" spans="4:11" customFormat="1">
      <c r="D7159" s="13"/>
      <c r="E7159" s="14"/>
      <c r="G7159" s="17"/>
      <c r="I7159" s="200"/>
      <c r="K7159" s="202"/>
    </row>
    <row r="7160" spans="4:11" customFormat="1">
      <c r="D7160" s="13"/>
      <c r="E7160" s="14"/>
      <c r="G7160" s="17"/>
      <c r="I7160" s="200"/>
      <c r="K7160" s="202"/>
    </row>
    <row r="7161" spans="4:11" customFormat="1">
      <c r="D7161" s="13"/>
      <c r="E7161" s="14"/>
      <c r="G7161" s="17"/>
      <c r="I7161" s="200"/>
      <c r="K7161" s="202"/>
    </row>
    <row r="7162" spans="4:11" customFormat="1">
      <c r="D7162" s="13"/>
      <c r="E7162" s="14"/>
      <c r="G7162" s="17"/>
      <c r="I7162" s="200"/>
      <c r="K7162" s="202"/>
    </row>
    <row r="7163" spans="4:11" customFormat="1">
      <c r="D7163" s="13"/>
      <c r="E7163" s="14"/>
      <c r="G7163" s="17"/>
      <c r="I7163" s="200"/>
      <c r="K7163" s="202"/>
    </row>
    <row r="7164" spans="4:11" customFormat="1">
      <c r="D7164" s="13"/>
      <c r="E7164" s="14"/>
      <c r="G7164" s="17"/>
      <c r="I7164" s="200"/>
      <c r="K7164" s="202"/>
    </row>
    <row r="7165" spans="4:11" customFormat="1">
      <c r="D7165" s="13"/>
      <c r="E7165" s="14"/>
      <c r="G7165" s="17"/>
      <c r="I7165" s="200"/>
      <c r="K7165" s="202"/>
    </row>
    <row r="7166" spans="4:11" customFormat="1">
      <c r="D7166" s="13"/>
      <c r="E7166" s="14"/>
      <c r="G7166" s="17"/>
      <c r="I7166" s="200"/>
      <c r="K7166" s="202"/>
    </row>
    <row r="7167" spans="4:11" customFormat="1">
      <c r="D7167" s="13"/>
      <c r="E7167" s="14"/>
      <c r="G7167" s="17"/>
      <c r="I7167" s="200"/>
      <c r="K7167" s="202"/>
    </row>
    <row r="7168" spans="4:11" customFormat="1">
      <c r="D7168" s="13"/>
      <c r="E7168" s="14"/>
      <c r="G7168" s="17"/>
      <c r="I7168" s="200"/>
      <c r="K7168" s="202"/>
    </row>
    <row r="7169" spans="4:11" customFormat="1">
      <c r="D7169" s="13"/>
      <c r="E7169" s="14"/>
      <c r="G7169" s="17"/>
      <c r="I7169" s="200"/>
      <c r="K7169" s="202"/>
    </row>
    <row r="7170" spans="4:11" customFormat="1">
      <c r="D7170" s="13"/>
      <c r="E7170" s="14"/>
      <c r="G7170" s="17"/>
      <c r="I7170" s="200"/>
      <c r="K7170" s="202"/>
    </row>
    <row r="7171" spans="4:11" customFormat="1">
      <c r="D7171" s="13"/>
      <c r="E7171" s="14"/>
      <c r="G7171" s="17"/>
      <c r="I7171" s="200"/>
      <c r="K7171" s="202"/>
    </row>
    <row r="7172" spans="4:11" customFormat="1">
      <c r="D7172" s="13"/>
      <c r="E7172" s="14"/>
      <c r="G7172" s="17"/>
      <c r="I7172" s="200"/>
      <c r="K7172" s="202"/>
    </row>
    <row r="7173" spans="4:11" customFormat="1">
      <c r="D7173" s="13"/>
      <c r="E7173" s="14"/>
      <c r="G7173" s="17"/>
      <c r="I7173" s="200"/>
      <c r="K7173" s="202"/>
    </row>
    <row r="7174" spans="4:11" customFormat="1">
      <c r="D7174" s="13"/>
      <c r="E7174" s="14"/>
      <c r="G7174" s="17"/>
      <c r="I7174" s="200"/>
      <c r="K7174" s="202"/>
    </row>
    <row r="7175" spans="4:11" customFormat="1">
      <c r="D7175" s="13"/>
      <c r="E7175" s="14"/>
      <c r="G7175" s="17"/>
      <c r="I7175" s="200"/>
      <c r="K7175" s="202"/>
    </row>
    <row r="7176" spans="4:11" customFormat="1">
      <c r="D7176" s="13"/>
      <c r="E7176" s="14"/>
      <c r="G7176" s="17"/>
      <c r="I7176" s="200"/>
      <c r="K7176" s="202"/>
    </row>
    <row r="7177" spans="4:11" customFormat="1">
      <c r="D7177" s="13"/>
      <c r="E7177" s="14"/>
      <c r="G7177" s="17"/>
      <c r="I7177" s="200"/>
      <c r="K7177" s="202"/>
    </row>
    <row r="7178" spans="4:11" customFormat="1">
      <c r="D7178" s="13"/>
      <c r="E7178" s="14"/>
      <c r="G7178" s="17"/>
      <c r="I7178" s="200"/>
      <c r="K7178" s="202"/>
    </row>
    <row r="7179" spans="4:11" customFormat="1">
      <c r="D7179" s="13"/>
      <c r="E7179" s="14"/>
      <c r="G7179" s="17"/>
      <c r="I7179" s="200"/>
      <c r="K7179" s="202"/>
    </row>
    <row r="7180" spans="4:11" customFormat="1">
      <c r="D7180" s="13"/>
      <c r="E7180" s="14"/>
      <c r="G7180" s="17"/>
      <c r="I7180" s="200"/>
      <c r="K7180" s="202"/>
    </row>
    <row r="7181" spans="4:11" customFormat="1">
      <c r="D7181" s="13"/>
      <c r="E7181" s="14"/>
      <c r="G7181" s="17"/>
      <c r="I7181" s="200"/>
      <c r="K7181" s="202"/>
    </row>
    <row r="7182" spans="4:11" customFormat="1">
      <c r="D7182" s="13"/>
      <c r="E7182" s="14"/>
      <c r="G7182" s="17"/>
      <c r="I7182" s="200"/>
      <c r="K7182" s="202"/>
    </row>
    <row r="7183" spans="4:11" customFormat="1">
      <c r="D7183" s="13"/>
      <c r="E7183" s="14"/>
      <c r="G7183" s="17"/>
      <c r="I7183" s="200"/>
      <c r="K7183" s="202"/>
    </row>
    <row r="7184" spans="4:11" customFormat="1">
      <c r="D7184" s="13"/>
      <c r="E7184" s="14"/>
      <c r="G7184" s="17"/>
      <c r="I7184" s="200"/>
      <c r="K7184" s="202"/>
    </row>
    <row r="7185" spans="4:11" customFormat="1">
      <c r="D7185" s="13"/>
      <c r="E7185" s="14"/>
      <c r="G7185" s="17"/>
      <c r="I7185" s="200"/>
      <c r="K7185" s="202"/>
    </row>
    <row r="7186" spans="4:11" customFormat="1">
      <c r="D7186" s="13"/>
      <c r="E7186" s="14"/>
      <c r="G7186" s="17"/>
      <c r="I7186" s="200"/>
      <c r="K7186" s="202"/>
    </row>
    <row r="7187" spans="4:11" customFormat="1">
      <c r="D7187" s="13"/>
      <c r="E7187" s="14"/>
      <c r="G7187" s="17"/>
      <c r="I7187" s="200"/>
      <c r="K7187" s="202"/>
    </row>
    <row r="7188" spans="4:11" customFormat="1">
      <c r="D7188" s="13"/>
      <c r="E7188" s="14"/>
      <c r="G7188" s="17"/>
      <c r="I7188" s="200"/>
      <c r="K7188" s="202"/>
    </row>
    <row r="7189" spans="4:11" customFormat="1">
      <c r="D7189" s="13"/>
      <c r="E7189" s="14"/>
      <c r="G7189" s="17"/>
      <c r="I7189" s="200"/>
      <c r="K7189" s="202"/>
    </row>
    <row r="7190" spans="4:11" customFormat="1">
      <c r="D7190" s="13"/>
      <c r="E7190" s="14"/>
      <c r="G7190" s="17"/>
      <c r="I7190" s="200"/>
      <c r="K7190" s="202"/>
    </row>
    <row r="7191" spans="4:11" customFormat="1">
      <c r="D7191" s="13"/>
      <c r="E7191" s="14"/>
      <c r="G7191" s="17"/>
      <c r="I7191" s="200"/>
      <c r="K7191" s="202"/>
    </row>
    <row r="7192" spans="4:11" customFormat="1">
      <c r="D7192" s="13"/>
      <c r="E7192" s="14"/>
      <c r="G7192" s="17"/>
      <c r="I7192" s="200"/>
      <c r="K7192" s="202"/>
    </row>
    <row r="7193" spans="4:11" customFormat="1">
      <c r="D7193" s="13"/>
      <c r="E7193" s="14"/>
      <c r="G7193" s="17"/>
      <c r="I7193" s="200"/>
      <c r="K7193" s="202"/>
    </row>
    <row r="7194" spans="4:11" customFormat="1">
      <c r="D7194" s="13"/>
      <c r="E7194" s="14"/>
      <c r="G7194" s="17"/>
      <c r="I7194" s="200"/>
      <c r="K7194" s="202"/>
    </row>
    <row r="7195" spans="4:11" customFormat="1">
      <c r="D7195" s="13"/>
      <c r="E7195" s="14"/>
      <c r="G7195" s="17"/>
      <c r="I7195" s="200"/>
      <c r="K7195" s="202"/>
    </row>
    <row r="7196" spans="4:11" customFormat="1">
      <c r="D7196" s="13"/>
      <c r="E7196" s="14"/>
      <c r="G7196" s="17"/>
      <c r="I7196" s="200"/>
      <c r="K7196" s="202"/>
    </row>
    <row r="7197" spans="4:11" customFormat="1">
      <c r="D7197" s="13"/>
      <c r="E7197" s="14"/>
      <c r="G7197" s="17"/>
      <c r="I7197" s="200"/>
      <c r="K7197" s="202"/>
    </row>
    <row r="7198" spans="4:11" customFormat="1">
      <c r="D7198" s="13"/>
      <c r="E7198" s="14"/>
      <c r="G7198" s="17"/>
      <c r="I7198" s="200"/>
      <c r="K7198" s="202"/>
    </row>
    <row r="7199" spans="4:11" customFormat="1">
      <c r="D7199" s="13"/>
      <c r="E7199" s="14"/>
      <c r="G7199" s="17"/>
      <c r="I7199" s="200"/>
      <c r="K7199" s="202"/>
    </row>
    <row r="7200" spans="4:11" customFormat="1">
      <c r="D7200" s="13"/>
      <c r="E7200" s="14"/>
      <c r="G7200" s="17"/>
      <c r="I7200" s="200"/>
      <c r="K7200" s="202"/>
    </row>
    <row r="7201" spans="4:11" customFormat="1">
      <c r="D7201" s="13"/>
      <c r="E7201" s="14"/>
      <c r="G7201" s="17"/>
      <c r="I7201" s="200"/>
      <c r="K7201" s="202"/>
    </row>
    <row r="7202" spans="4:11" customFormat="1">
      <c r="D7202" s="13"/>
      <c r="E7202" s="14"/>
      <c r="G7202" s="17"/>
      <c r="I7202" s="200"/>
      <c r="K7202" s="202"/>
    </row>
    <row r="7203" spans="4:11" customFormat="1">
      <c r="D7203" s="13"/>
      <c r="E7203" s="14"/>
      <c r="G7203" s="17"/>
      <c r="I7203" s="200"/>
      <c r="K7203" s="202"/>
    </row>
    <row r="7204" spans="4:11" customFormat="1">
      <c r="D7204" s="13"/>
      <c r="E7204" s="14"/>
      <c r="G7204" s="17"/>
      <c r="I7204" s="200"/>
      <c r="K7204" s="202"/>
    </row>
    <row r="7205" spans="4:11" customFormat="1">
      <c r="D7205" s="13"/>
      <c r="E7205" s="14"/>
      <c r="G7205" s="17"/>
      <c r="I7205" s="200"/>
      <c r="K7205" s="202"/>
    </row>
    <row r="7206" spans="4:11" customFormat="1">
      <c r="D7206" s="13"/>
      <c r="E7206" s="14"/>
      <c r="G7206" s="17"/>
      <c r="I7206" s="200"/>
      <c r="K7206" s="202"/>
    </row>
    <row r="7207" spans="4:11" customFormat="1">
      <c r="D7207" s="13"/>
      <c r="E7207" s="14"/>
      <c r="G7207" s="17"/>
      <c r="I7207" s="200"/>
      <c r="K7207" s="202"/>
    </row>
    <row r="7208" spans="4:11" customFormat="1">
      <c r="D7208" s="13"/>
      <c r="E7208" s="14"/>
      <c r="G7208" s="17"/>
      <c r="I7208" s="200"/>
      <c r="K7208" s="202"/>
    </row>
    <row r="7209" spans="4:11" customFormat="1">
      <c r="D7209" s="13"/>
      <c r="E7209" s="14"/>
      <c r="G7209" s="17"/>
      <c r="I7209" s="200"/>
      <c r="K7209" s="202"/>
    </row>
    <row r="7210" spans="4:11" customFormat="1">
      <c r="D7210" s="13"/>
      <c r="E7210" s="14"/>
      <c r="G7210" s="17"/>
      <c r="I7210" s="200"/>
      <c r="K7210" s="202"/>
    </row>
    <row r="7211" spans="4:11" customFormat="1">
      <c r="D7211" s="13"/>
      <c r="E7211" s="14"/>
      <c r="G7211" s="17"/>
      <c r="I7211" s="200"/>
      <c r="K7211" s="202"/>
    </row>
    <row r="7212" spans="4:11" customFormat="1">
      <c r="D7212" s="13"/>
      <c r="E7212" s="14"/>
      <c r="G7212" s="17"/>
      <c r="I7212" s="200"/>
      <c r="K7212" s="202"/>
    </row>
    <row r="7213" spans="4:11" customFormat="1">
      <c r="D7213" s="13"/>
      <c r="E7213" s="14"/>
      <c r="G7213" s="17"/>
      <c r="I7213" s="200"/>
      <c r="K7213" s="202"/>
    </row>
    <row r="7214" spans="4:11" customFormat="1">
      <c r="D7214" s="13"/>
      <c r="E7214" s="14"/>
      <c r="G7214" s="17"/>
      <c r="I7214" s="200"/>
      <c r="K7214" s="202"/>
    </row>
    <row r="7215" spans="4:11" customFormat="1">
      <c r="D7215" s="13"/>
      <c r="E7215" s="14"/>
      <c r="G7215" s="17"/>
      <c r="I7215" s="200"/>
      <c r="K7215" s="202"/>
    </row>
    <row r="7216" spans="4:11" customFormat="1">
      <c r="D7216" s="13"/>
      <c r="E7216" s="14"/>
      <c r="G7216" s="17"/>
      <c r="I7216" s="200"/>
      <c r="K7216" s="202"/>
    </row>
    <row r="7217" spans="4:11" customFormat="1">
      <c r="D7217" s="13"/>
      <c r="E7217" s="14"/>
      <c r="G7217" s="17"/>
      <c r="I7217" s="200"/>
      <c r="K7217" s="202"/>
    </row>
    <row r="7218" spans="4:11" customFormat="1">
      <c r="D7218" s="13"/>
      <c r="E7218" s="14"/>
      <c r="G7218" s="17"/>
      <c r="I7218" s="200"/>
      <c r="K7218" s="202"/>
    </row>
    <row r="7219" spans="4:11" customFormat="1">
      <c r="D7219" s="13"/>
      <c r="E7219" s="14"/>
      <c r="G7219" s="17"/>
      <c r="I7219" s="200"/>
      <c r="K7219" s="202"/>
    </row>
    <row r="7220" spans="4:11" customFormat="1">
      <c r="D7220" s="13"/>
      <c r="E7220" s="14"/>
      <c r="G7220" s="17"/>
      <c r="I7220" s="200"/>
      <c r="K7220" s="202"/>
    </row>
    <row r="7221" spans="4:11" customFormat="1">
      <c r="D7221" s="13"/>
      <c r="E7221" s="14"/>
      <c r="G7221" s="17"/>
      <c r="I7221" s="200"/>
      <c r="K7221" s="202"/>
    </row>
    <row r="7222" spans="4:11" customFormat="1">
      <c r="D7222" s="13"/>
      <c r="E7222" s="14"/>
      <c r="G7222" s="17"/>
      <c r="I7222" s="200"/>
      <c r="K7222" s="202"/>
    </row>
    <row r="7223" spans="4:11" customFormat="1">
      <c r="D7223" s="13"/>
      <c r="E7223" s="14"/>
      <c r="G7223" s="17"/>
      <c r="I7223" s="200"/>
      <c r="K7223" s="202"/>
    </row>
    <row r="7224" spans="4:11" customFormat="1">
      <c r="D7224" s="13"/>
      <c r="E7224" s="14"/>
      <c r="G7224" s="17"/>
      <c r="I7224" s="200"/>
      <c r="K7224" s="202"/>
    </row>
    <row r="7225" spans="4:11" customFormat="1">
      <c r="D7225" s="13"/>
      <c r="E7225" s="14"/>
      <c r="G7225" s="17"/>
      <c r="I7225" s="200"/>
      <c r="K7225" s="202"/>
    </row>
    <row r="7226" spans="4:11" customFormat="1">
      <c r="D7226" s="13"/>
      <c r="E7226" s="14"/>
      <c r="G7226" s="17"/>
      <c r="I7226" s="200"/>
      <c r="K7226" s="202"/>
    </row>
    <row r="7227" spans="4:11" customFormat="1">
      <c r="D7227" s="13"/>
      <c r="E7227" s="14"/>
      <c r="G7227" s="17"/>
      <c r="I7227" s="200"/>
      <c r="K7227" s="202"/>
    </row>
    <row r="7228" spans="4:11" customFormat="1">
      <c r="D7228" s="13"/>
      <c r="E7228" s="14"/>
      <c r="G7228" s="17"/>
      <c r="I7228" s="200"/>
      <c r="K7228" s="202"/>
    </row>
    <row r="7229" spans="4:11" customFormat="1">
      <c r="D7229" s="13"/>
      <c r="E7229" s="14"/>
      <c r="G7229" s="17"/>
      <c r="I7229" s="200"/>
      <c r="K7229" s="202"/>
    </row>
    <row r="7230" spans="4:11" customFormat="1">
      <c r="D7230" s="13"/>
      <c r="E7230" s="14"/>
      <c r="G7230" s="17"/>
      <c r="I7230" s="200"/>
      <c r="K7230" s="202"/>
    </row>
    <row r="7231" spans="4:11" customFormat="1">
      <c r="D7231" s="13"/>
      <c r="E7231" s="14"/>
      <c r="G7231" s="17"/>
      <c r="I7231" s="200"/>
      <c r="K7231" s="202"/>
    </row>
    <row r="7232" spans="4:11" customFormat="1">
      <c r="D7232" s="13"/>
      <c r="E7232" s="14"/>
      <c r="G7232" s="17"/>
      <c r="I7232" s="200"/>
      <c r="K7232" s="202"/>
    </row>
    <row r="7233" spans="4:11" customFormat="1">
      <c r="D7233" s="13"/>
      <c r="E7233" s="14"/>
      <c r="G7233" s="17"/>
      <c r="I7233" s="200"/>
      <c r="K7233" s="202"/>
    </row>
    <row r="7234" spans="4:11" customFormat="1">
      <c r="D7234" s="13"/>
      <c r="E7234" s="14"/>
      <c r="G7234" s="17"/>
      <c r="I7234" s="200"/>
      <c r="K7234" s="202"/>
    </row>
    <row r="7235" spans="4:11" customFormat="1">
      <c r="D7235" s="13"/>
      <c r="E7235" s="14"/>
      <c r="G7235" s="17"/>
      <c r="I7235" s="200"/>
      <c r="K7235" s="202"/>
    </row>
    <row r="7236" spans="4:11" customFormat="1">
      <c r="D7236" s="13"/>
      <c r="E7236" s="14"/>
      <c r="G7236" s="17"/>
      <c r="I7236" s="200"/>
      <c r="K7236" s="202"/>
    </row>
    <row r="7237" spans="4:11" customFormat="1">
      <c r="D7237" s="13"/>
      <c r="E7237" s="14"/>
      <c r="G7237" s="17"/>
      <c r="I7237" s="200"/>
      <c r="K7237" s="202"/>
    </row>
    <row r="7238" spans="4:11" customFormat="1">
      <c r="D7238" s="13"/>
      <c r="E7238" s="14"/>
      <c r="G7238" s="17"/>
      <c r="I7238" s="200"/>
      <c r="K7238" s="202"/>
    </row>
    <row r="7239" spans="4:11" customFormat="1">
      <c r="D7239" s="13"/>
      <c r="E7239" s="14"/>
      <c r="G7239" s="17"/>
      <c r="I7239" s="200"/>
      <c r="K7239" s="202"/>
    </row>
    <row r="7240" spans="4:11" customFormat="1">
      <c r="D7240" s="13"/>
      <c r="E7240" s="14"/>
      <c r="G7240" s="17"/>
      <c r="I7240" s="200"/>
      <c r="K7240" s="202"/>
    </row>
    <row r="7241" spans="4:11" customFormat="1">
      <c r="D7241" s="13"/>
      <c r="E7241" s="14"/>
      <c r="G7241" s="17"/>
      <c r="I7241" s="200"/>
      <c r="K7241" s="202"/>
    </row>
    <row r="7242" spans="4:11" customFormat="1">
      <c r="D7242" s="13"/>
      <c r="E7242" s="14"/>
      <c r="G7242" s="17"/>
      <c r="I7242" s="200"/>
      <c r="K7242" s="202"/>
    </row>
    <row r="7243" spans="4:11" customFormat="1">
      <c r="D7243" s="13"/>
      <c r="E7243" s="14"/>
      <c r="G7243" s="17"/>
      <c r="I7243" s="200"/>
      <c r="K7243" s="202"/>
    </row>
    <row r="7244" spans="4:11" customFormat="1">
      <c r="D7244" s="13"/>
      <c r="E7244" s="14"/>
      <c r="G7244" s="17"/>
      <c r="I7244" s="200"/>
      <c r="K7244" s="202"/>
    </row>
    <row r="7245" spans="4:11" customFormat="1">
      <c r="D7245" s="13"/>
      <c r="E7245" s="14"/>
      <c r="G7245" s="17"/>
      <c r="I7245" s="200"/>
      <c r="K7245" s="202"/>
    </row>
    <row r="7246" spans="4:11" customFormat="1">
      <c r="D7246" s="13"/>
      <c r="E7246" s="14"/>
      <c r="G7246" s="17"/>
      <c r="I7246" s="200"/>
      <c r="K7246" s="202"/>
    </row>
    <row r="7247" spans="4:11" customFormat="1">
      <c r="D7247" s="13"/>
      <c r="E7247" s="14"/>
      <c r="G7247" s="17"/>
      <c r="I7247" s="200"/>
      <c r="K7247" s="202"/>
    </row>
    <row r="7248" spans="4:11" customFormat="1">
      <c r="D7248" s="13"/>
      <c r="E7248" s="14"/>
      <c r="G7248" s="17"/>
      <c r="I7248" s="200"/>
      <c r="K7248" s="202"/>
    </row>
    <row r="7249" spans="4:11" customFormat="1">
      <c r="D7249" s="13"/>
      <c r="E7249" s="14"/>
      <c r="G7249" s="17"/>
      <c r="I7249" s="200"/>
      <c r="K7249" s="202"/>
    </row>
    <row r="7250" spans="4:11" customFormat="1">
      <c r="D7250" s="13"/>
      <c r="E7250" s="14"/>
      <c r="G7250" s="17"/>
      <c r="I7250" s="200"/>
      <c r="K7250" s="202"/>
    </row>
    <row r="7251" spans="4:11" customFormat="1">
      <c r="D7251" s="13"/>
      <c r="E7251" s="14"/>
      <c r="G7251" s="17"/>
      <c r="I7251" s="200"/>
      <c r="K7251" s="202"/>
    </row>
    <row r="7252" spans="4:11" customFormat="1">
      <c r="D7252" s="13"/>
      <c r="E7252" s="14"/>
      <c r="G7252" s="17"/>
      <c r="I7252" s="200"/>
      <c r="K7252" s="202"/>
    </row>
    <row r="7253" spans="4:11" customFormat="1">
      <c r="D7253" s="13"/>
      <c r="E7253" s="14"/>
      <c r="G7253" s="17"/>
      <c r="I7253" s="200"/>
      <c r="K7253" s="202"/>
    </row>
    <row r="7254" spans="4:11" customFormat="1">
      <c r="D7254" s="13"/>
      <c r="E7254" s="14"/>
      <c r="G7254" s="17"/>
      <c r="I7254" s="200"/>
      <c r="K7254" s="202"/>
    </row>
    <row r="7255" spans="4:11" customFormat="1">
      <c r="D7255" s="13"/>
      <c r="E7255" s="14"/>
      <c r="G7255" s="17"/>
      <c r="I7255" s="200"/>
      <c r="K7255" s="202"/>
    </row>
    <row r="7256" spans="4:11" customFormat="1">
      <c r="D7256" s="13"/>
      <c r="E7256" s="14"/>
      <c r="G7256" s="17"/>
      <c r="I7256" s="200"/>
      <c r="K7256" s="202"/>
    </row>
    <row r="7257" spans="4:11" customFormat="1">
      <c r="D7257" s="13"/>
      <c r="E7257" s="14"/>
      <c r="G7257" s="17"/>
      <c r="I7257" s="200"/>
      <c r="K7257" s="202"/>
    </row>
    <row r="7258" spans="4:11" customFormat="1">
      <c r="D7258" s="13"/>
      <c r="E7258" s="14"/>
      <c r="G7258" s="17"/>
      <c r="I7258" s="200"/>
      <c r="K7258" s="202"/>
    </row>
    <row r="7259" spans="4:11" customFormat="1">
      <c r="D7259" s="13"/>
      <c r="E7259" s="14"/>
      <c r="G7259" s="17"/>
      <c r="I7259" s="200"/>
      <c r="K7259" s="202"/>
    </row>
    <row r="7260" spans="4:11" customFormat="1">
      <c r="D7260" s="13"/>
      <c r="E7260" s="14"/>
      <c r="G7260" s="17"/>
      <c r="I7260" s="200"/>
      <c r="K7260" s="202"/>
    </row>
    <row r="7261" spans="4:11" customFormat="1">
      <c r="D7261" s="13"/>
      <c r="E7261" s="14"/>
      <c r="G7261" s="17"/>
      <c r="I7261" s="200"/>
      <c r="K7261" s="202"/>
    </row>
    <row r="7262" spans="4:11" customFormat="1">
      <c r="D7262" s="13"/>
      <c r="E7262" s="14"/>
      <c r="G7262" s="17"/>
      <c r="I7262" s="200"/>
      <c r="K7262" s="202"/>
    </row>
    <row r="7263" spans="4:11" customFormat="1">
      <c r="D7263" s="13"/>
      <c r="E7263" s="14"/>
      <c r="G7263" s="17"/>
      <c r="I7263" s="200"/>
      <c r="K7263" s="202"/>
    </row>
    <row r="7264" spans="4:11" customFormat="1">
      <c r="D7264" s="13"/>
      <c r="E7264" s="14"/>
      <c r="G7264" s="17"/>
      <c r="I7264" s="200"/>
      <c r="K7264" s="202"/>
    </row>
    <row r="7265" spans="4:11" customFormat="1">
      <c r="D7265" s="13"/>
      <c r="E7265" s="14"/>
      <c r="G7265" s="17"/>
      <c r="I7265" s="200"/>
      <c r="K7265" s="202"/>
    </row>
    <row r="7266" spans="4:11" customFormat="1">
      <c r="D7266" s="13"/>
      <c r="E7266" s="14"/>
      <c r="G7266" s="17"/>
      <c r="I7266" s="200"/>
      <c r="K7266" s="202"/>
    </row>
    <row r="7267" spans="4:11" customFormat="1">
      <c r="D7267" s="13"/>
      <c r="E7267" s="14"/>
      <c r="G7267" s="17"/>
      <c r="I7267" s="200"/>
      <c r="K7267" s="202"/>
    </row>
    <row r="7268" spans="4:11" customFormat="1">
      <c r="D7268" s="13"/>
      <c r="E7268" s="14"/>
      <c r="G7268" s="17"/>
      <c r="I7268" s="200"/>
      <c r="K7268" s="202"/>
    </row>
    <row r="7269" spans="4:11" customFormat="1">
      <c r="D7269" s="13"/>
      <c r="E7269" s="14"/>
      <c r="G7269" s="17"/>
      <c r="I7269" s="200"/>
      <c r="K7269" s="202"/>
    </row>
    <row r="7270" spans="4:11" customFormat="1">
      <c r="D7270" s="13"/>
      <c r="E7270" s="14"/>
      <c r="G7270" s="17"/>
      <c r="I7270" s="200"/>
      <c r="K7270" s="202"/>
    </row>
    <row r="7271" spans="4:11" customFormat="1">
      <c r="D7271" s="13"/>
      <c r="E7271" s="14"/>
      <c r="G7271" s="17"/>
      <c r="I7271" s="200"/>
      <c r="K7271" s="202"/>
    </row>
    <row r="7272" spans="4:11" customFormat="1">
      <c r="D7272" s="13"/>
      <c r="E7272" s="14"/>
      <c r="G7272" s="17"/>
      <c r="I7272" s="200"/>
      <c r="K7272" s="202"/>
    </row>
    <row r="7273" spans="4:11" customFormat="1">
      <c r="D7273" s="13"/>
      <c r="E7273" s="14"/>
      <c r="G7273" s="17"/>
      <c r="I7273" s="200"/>
      <c r="K7273" s="202"/>
    </row>
    <row r="7274" spans="4:11" customFormat="1">
      <c r="D7274" s="13"/>
      <c r="E7274" s="14"/>
      <c r="G7274" s="17"/>
      <c r="I7274" s="200"/>
      <c r="K7274" s="202"/>
    </row>
    <row r="7275" spans="4:11" customFormat="1">
      <c r="D7275" s="13"/>
      <c r="E7275" s="14"/>
      <c r="G7275" s="17"/>
      <c r="I7275" s="200"/>
      <c r="K7275" s="202"/>
    </row>
    <row r="7276" spans="4:11" customFormat="1">
      <c r="D7276" s="13"/>
      <c r="E7276" s="14"/>
      <c r="G7276" s="17"/>
      <c r="I7276" s="200"/>
      <c r="K7276" s="202"/>
    </row>
    <row r="7277" spans="4:11" customFormat="1">
      <c r="D7277" s="13"/>
      <c r="E7277" s="14"/>
      <c r="G7277" s="17"/>
      <c r="I7277" s="200"/>
      <c r="K7277" s="202"/>
    </row>
    <row r="7278" spans="4:11" customFormat="1">
      <c r="D7278" s="13"/>
      <c r="E7278" s="14"/>
      <c r="G7278" s="17"/>
      <c r="I7278" s="200"/>
      <c r="K7278" s="202"/>
    </row>
    <row r="7279" spans="4:11" customFormat="1">
      <c r="D7279" s="13"/>
      <c r="E7279" s="14"/>
      <c r="G7279" s="17"/>
      <c r="I7279" s="200"/>
      <c r="K7279" s="202"/>
    </row>
    <row r="7280" spans="4:11" customFormat="1">
      <c r="D7280" s="13"/>
      <c r="E7280" s="14"/>
      <c r="G7280" s="17"/>
      <c r="I7280" s="200"/>
      <c r="K7280" s="202"/>
    </row>
    <row r="7281" spans="4:11" customFormat="1">
      <c r="D7281" s="13"/>
      <c r="E7281" s="14"/>
      <c r="G7281" s="17"/>
      <c r="I7281" s="200"/>
      <c r="K7281" s="202"/>
    </row>
    <row r="7282" spans="4:11" customFormat="1">
      <c r="D7282" s="13"/>
      <c r="E7282" s="14"/>
      <c r="G7282" s="17"/>
      <c r="I7282" s="200"/>
      <c r="K7282" s="202"/>
    </row>
    <row r="7283" spans="4:11" customFormat="1">
      <c r="D7283" s="13"/>
      <c r="E7283" s="14"/>
      <c r="G7283" s="17"/>
      <c r="I7283" s="200"/>
      <c r="K7283" s="202"/>
    </row>
    <row r="7284" spans="4:11" customFormat="1">
      <c r="D7284" s="13"/>
      <c r="E7284" s="14"/>
      <c r="G7284" s="17"/>
      <c r="I7284" s="200"/>
      <c r="K7284" s="202"/>
    </row>
    <row r="7285" spans="4:11" customFormat="1">
      <c r="D7285" s="13"/>
      <c r="E7285" s="14"/>
      <c r="G7285" s="17"/>
      <c r="I7285" s="200"/>
      <c r="K7285" s="202"/>
    </row>
    <row r="7286" spans="4:11" customFormat="1">
      <c r="D7286" s="13"/>
      <c r="E7286" s="14"/>
      <c r="G7286" s="17"/>
      <c r="I7286" s="200"/>
      <c r="K7286" s="202"/>
    </row>
    <row r="7287" spans="4:11" customFormat="1">
      <c r="D7287" s="13"/>
      <c r="E7287" s="14"/>
      <c r="G7287" s="17"/>
      <c r="I7287" s="200"/>
      <c r="K7287" s="202"/>
    </row>
    <row r="7288" spans="4:11" customFormat="1">
      <c r="D7288" s="13"/>
      <c r="E7288" s="14"/>
      <c r="G7288" s="17"/>
      <c r="I7288" s="200"/>
      <c r="K7288" s="202"/>
    </row>
    <row r="7289" spans="4:11" customFormat="1">
      <c r="D7289" s="13"/>
      <c r="E7289" s="14"/>
      <c r="G7289" s="17"/>
      <c r="I7289" s="200"/>
      <c r="K7289" s="202"/>
    </row>
    <row r="7290" spans="4:11" customFormat="1">
      <c r="D7290" s="13"/>
      <c r="E7290" s="14"/>
      <c r="G7290" s="17"/>
      <c r="I7290" s="200"/>
      <c r="K7290" s="202"/>
    </row>
    <row r="7291" spans="4:11" customFormat="1">
      <c r="D7291" s="13"/>
      <c r="E7291" s="14"/>
      <c r="G7291" s="17"/>
      <c r="I7291" s="200"/>
      <c r="K7291" s="202"/>
    </row>
    <row r="7292" spans="4:11" customFormat="1">
      <c r="D7292" s="13"/>
      <c r="E7292" s="14"/>
      <c r="G7292" s="17"/>
      <c r="I7292" s="200"/>
      <c r="K7292" s="202"/>
    </row>
    <row r="7293" spans="4:11" customFormat="1">
      <c r="D7293" s="13"/>
      <c r="E7293" s="14"/>
      <c r="G7293" s="17"/>
      <c r="I7293" s="200"/>
      <c r="K7293" s="202"/>
    </row>
    <row r="7294" spans="4:11" customFormat="1">
      <c r="D7294" s="13"/>
      <c r="E7294" s="14"/>
      <c r="G7294" s="17"/>
      <c r="I7294" s="200"/>
      <c r="K7294" s="202"/>
    </row>
    <row r="7295" spans="4:11" customFormat="1">
      <c r="D7295" s="13"/>
      <c r="E7295" s="14"/>
      <c r="G7295" s="17"/>
      <c r="I7295" s="200"/>
      <c r="K7295" s="202"/>
    </row>
    <row r="7296" spans="4:11" customFormat="1">
      <c r="D7296" s="13"/>
      <c r="E7296" s="14"/>
      <c r="G7296" s="17"/>
      <c r="I7296" s="200"/>
      <c r="K7296" s="202"/>
    </row>
    <row r="7297" spans="4:11" customFormat="1">
      <c r="D7297" s="13"/>
      <c r="E7297" s="14"/>
      <c r="G7297" s="17"/>
      <c r="I7297" s="200"/>
      <c r="K7297" s="202"/>
    </row>
    <row r="7298" spans="4:11" customFormat="1">
      <c r="D7298" s="13"/>
      <c r="E7298" s="14"/>
      <c r="G7298" s="17"/>
      <c r="I7298" s="200"/>
      <c r="K7298" s="202"/>
    </row>
    <row r="7299" spans="4:11" customFormat="1">
      <c r="D7299" s="13"/>
      <c r="E7299" s="14"/>
      <c r="G7299" s="17"/>
      <c r="I7299" s="200"/>
      <c r="K7299" s="202"/>
    </row>
    <row r="7300" spans="4:11" customFormat="1">
      <c r="D7300" s="13"/>
      <c r="E7300" s="14"/>
      <c r="G7300" s="17"/>
      <c r="I7300" s="200"/>
      <c r="K7300" s="202"/>
    </row>
    <row r="7301" spans="4:11" customFormat="1">
      <c r="D7301" s="13"/>
      <c r="E7301" s="14"/>
      <c r="G7301" s="17"/>
      <c r="I7301" s="200"/>
      <c r="K7301" s="202"/>
    </row>
    <row r="7302" spans="4:11" customFormat="1">
      <c r="D7302" s="13"/>
      <c r="E7302" s="14"/>
      <c r="G7302" s="17"/>
      <c r="I7302" s="200"/>
      <c r="K7302" s="202"/>
    </row>
    <row r="7303" spans="4:11" customFormat="1">
      <c r="D7303" s="13"/>
      <c r="E7303" s="14"/>
      <c r="G7303" s="17"/>
      <c r="I7303" s="200"/>
      <c r="K7303" s="202"/>
    </row>
    <row r="7304" spans="4:11" customFormat="1">
      <c r="D7304" s="13"/>
      <c r="E7304" s="14"/>
      <c r="G7304" s="17"/>
      <c r="I7304" s="200"/>
      <c r="K7304" s="202"/>
    </row>
    <row r="7305" spans="4:11" customFormat="1">
      <c r="D7305" s="13"/>
      <c r="E7305" s="14"/>
      <c r="G7305" s="17"/>
      <c r="I7305" s="200"/>
      <c r="K7305" s="202"/>
    </row>
    <row r="7306" spans="4:11" customFormat="1">
      <c r="D7306" s="13"/>
      <c r="E7306" s="14"/>
      <c r="G7306" s="17"/>
      <c r="I7306" s="200"/>
      <c r="K7306" s="202"/>
    </row>
    <row r="7307" spans="4:11" customFormat="1">
      <c r="D7307" s="13"/>
      <c r="E7307" s="14"/>
      <c r="G7307" s="17"/>
      <c r="I7307" s="200"/>
      <c r="K7307" s="202"/>
    </row>
    <row r="7308" spans="4:11" customFormat="1">
      <c r="D7308" s="13"/>
      <c r="E7308" s="14"/>
      <c r="G7308" s="17"/>
      <c r="I7308" s="200"/>
      <c r="K7308" s="202"/>
    </row>
    <row r="7309" spans="4:11" customFormat="1">
      <c r="D7309" s="13"/>
      <c r="E7309" s="14"/>
      <c r="G7309" s="17"/>
      <c r="I7309" s="200"/>
      <c r="K7309" s="202"/>
    </row>
    <row r="7310" spans="4:11" customFormat="1">
      <c r="D7310" s="13"/>
      <c r="E7310" s="14"/>
      <c r="G7310" s="17"/>
      <c r="I7310" s="200"/>
      <c r="K7310" s="202"/>
    </row>
    <row r="7311" spans="4:11" customFormat="1">
      <c r="D7311" s="13"/>
      <c r="E7311" s="14"/>
      <c r="G7311" s="17"/>
      <c r="I7311" s="200"/>
      <c r="K7311" s="202"/>
    </row>
    <row r="7312" spans="4:11" customFormat="1">
      <c r="D7312" s="13"/>
      <c r="E7312" s="14"/>
      <c r="G7312" s="17"/>
      <c r="I7312" s="200"/>
      <c r="K7312" s="202"/>
    </row>
    <row r="7313" spans="4:11" customFormat="1">
      <c r="D7313" s="13"/>
      <c r="E7313" s="14"/>
      <c r="G7313" s="17"/>
      <c r="I7313" s="200"/>
      <c r="K7313" s="202"/>
    </row>
    <row r="7314" spans="4:11" customFormat="1">
      <c r="D7314" s="13"/>
      <c r="E7314" s="14"/>
      <c r="G7314" s="17"/>
      <c r="I7314" s="200"/>
      <c r="K7314" s="202"/>
    </row>
    <row r="7315" spans="4:11" customFormat="1">
      <c r="D7315" s="13"/>
      <c r="E7315" s="14"/>
      <c r="G7315" s="17"/>
      <c r="I7315" s="200"/>
      <c r="K7315" s="202"/>
    </row>
    <row r="7316" spans="4:11" customFormat="1">
      <c r="D7316" s="13"/>
      <c r="E7316" s="14"/>
      <c r="G7316" s="17"/>
      <c r="I7316" s="200"/>
      <c r="K7316" s="202"/>
    </row>
    <row r="7317" spans="4:11" customFormat="1">
      <c r="D7317" s="13"/>
      <c r="E7317" s="14"/>
      <c r="G7317" s="17"/>
      <c r="I7317" s="200"/>
      <c r="K7317" s="202"/>
    </row>
    <row r="7318" spans="4:11" customFormat="1">
      <c r="D7318" s="13"/>
      <c r="E7318" s="14"/>
      <c r="G7318" s="17"/>
      <c r="I7318" s="200"/>
      <c r="K7318" s="202"/>
    </row>
    <row r="7319" spans="4:11" customFormat="1">
      <c r="D7319" s="13"/>
      <c r="E7319" s="14"/>
      <c r="G7319" s="17"/>
      <c r="I7319" s="200"/>
      <c r="K7319" s="202"/>
    </row>
    <row r="7320" spans="4:11" customFormat="1">
      <c r="D7320" s="13"/>
      <c r="E7320" s="14"/>
      <c r="G7320" s="17"/>
      <c r="I7320" s="200"/>
      <c r="K7320" s="202"/>
    </row>
    <row r="7321" spans="4:11" customFormat="1">
      <c r="D7321" s="13"/>
      <c r="E7321" s="14"/>
      <c r="G7321" s="17"/>
      <c r="I7321" s="200"/>
      <c r="K7321" s="202"/>
    </row>
    <row r="7322" spans="4:11" customFormat="1">
      <c r="D7322" s="13"/>
      <c r="E7322" s="14"/>
      <c r="G7322" s="17"/>
      <c r="I7322" s="200"/>
      <c r="K7322" s="202"/>
    </row>
    <row r="7323" spans="4:11" customFormat="1">
      <c r="D7323" s="13"/>
      <c r="E7323" s="14"/>
      <c r="G7323" s="17"/>
      <c r="I7323" s="200"/>
      <c r="K7323" s="202"/>
    </row>
    <row r="7324" spans="4:11" customFormat="1">
      <c r="D7324" s="13"/>
      <c r="E7324" s="14"/>
      <c r="G7324" s="17"/>
      <c r="I7324" s="200"/>
      <c r="K7324" s="202"/>
    </row>
    <row r="7325" spans="4:11" customFormat="1">
      <c r="D7325" s="13"/>
      <c r="E7325" s="14"/>
      <c r="G7325" s="17"/>
      <c r="I7325" s="200"/>
      <c r="K7325" s="202"/>
    </row>
    <row r="7326" spans="4:11" customFormat="1">
      <c r="D7326" s="13"/>
      <c r="E7326" s="14"/>
      <c r="G7326" s="17"/>
      <c r="I7326" s="200"/>
      <c r="K7326" s="202"/>
    </row>
    <row r="7327" spans="4:11" customFormat="1">
      <c r="D7327" s="13"/>
      <c r="E7327" s="14"/>
      <c r="G7327" s="17"/>
      <c r="I7327" s="200"/>
      <c r="K7327" s="202"/>
    </row>
    <row r="7328" spans="4:11" customFormat="1">
      <c r="D7328" s="13"/>
      <c r="E7328" s="14"/>
      <c r="G7328" s="17"/>
      <c r="I7328" s="200"/>
      <c r="K7328" s="202"/>
    </row>
    <row r="7329" spans="4:11" customFormat="1">
      <c r="D7329" s="13"/>
      <c r="E7329" s="14"/>
      <c r="G7329" s="17"/>
      <c r="I7329" s="200"/>
      <c r="K7329" s="202"/>
    </row>
    <row r="7330" spans="4:11" customFormat="1">
      <c r="D7330" s="13"/>
      <c r="E7330" s="14"/>
      <c r="G7330" s="17"/>
      <c r="I7330" s="200"/>
      <c r="K7330" s="202"/>
    </row>
    <row r="7331" spans="4:11" customFormat="1">
      <c r="D7331" s="13"/>
      <c r="E7331" s="14"/>
      <c r="G7331" s="17"/>
      <c r="I7331" s="200"/>
      <c r="K7331" s="202"/>
    </row>
    <row r="7332" spans="4:11" customFormat="1">
      <c r="D7332" s="13"/>
      <c r="E7332" s="14"/>
      <c r="G7332" s="17"/>
      <c r="I7332" s="200"/>
      <c r="K7332" s="202"/>
    </row>
    <row r="7333" spans="4:11" customFormat="1">
      <c r="D7333" s="13"/>
      <c r="E7333" s="14"/>
      <c r="G7333" s="17"/>
      <c r="I7333" s="200"/>
      <c r="K7333" s="202"/>
    </row>
    <row r="7334" spans="4:11" customFormat="1">
      <c r="D7334" s="13"/>
      <c r="E7334" s="14"/>
      <c r="G7334" s="17"/>
      <c r="I7334" s="200"/>
      <c r="K7334" s="202"/>
    </row>
    <row r="7335" spans="4:11" customFormat="1">
      <c r="D7335" s="13"/>
      <c r="E7335" s="14"/>
      <c r="G7335" s="17"/>
      <c r="I7335" s="200"/>
      <c r="K7335" s="202"/>
    </row>
    <row r="7336" spans="4:11" customFormat="1">
      <c r="D7336" s="13"/>
      <c r="E7336" s="14"/>
      <c r="G7336" s="17"/>
      <c r="I7336" s="200"/>
      <c r="K7336" s="202"/>
    </row>
    <row r="7337" spans="4:11" customFormat="1">
      <c r="D7337" s="13"/>
      <c r="E7337" s="14"/>
      <c r="G7337" s="17"/>
      <c r="I7337" s="200"/>
      <c r="K7337" s="202"/>
    </row>
    <row r="7338" spans="4:11" customFormat="1">
      <c r="D7338" s="13"/>
      <c r="E7338" s="14"/>
      <c r="G7338" s="17"/>
      <c r="I7338" s="200"/>
      <c r="K7338" s="202"/>
    </row>
    <row r="7339" spans="4:11" customFormat="1">
      <c r="D7339" s="13"/>
      <c r="E7339" s="14"/>
      <c r="G7339" s="17"/>
      <c r="I7339" s="200"/>
      <c r="K7339" s="202"/>
    </row>
    <row r="7340" spans="4:11" customFormat="1">
      <c r="D7340" s="13"/>
      <c r="E7340" s="14"/>
      <c r="G7340" s="17"/>
      <c r="I7340" s="200"/>
      <c r="K7340" s="202"/>
    </row>
    <row r="7341" spans="4:11" customFormat="1">
      <c r="D7341" s="13"/>
      <c r="E7341" s="14"/>
      <c r="G7341" s="17"/>
      <c r="I7341" s="200"/>
      <c r="K7341" s="202"/>
    </row>
    <row r="7342" spans="4:11" customFormat="1">
      <c r="D7342" s="13"/>
      <c r="E7342" s="14"/>
      <c r="G7342" s="17"/>
      <c r="I7342" s="200"/>
      <c r="K7342" s="202"/>
    </row>
    <row r="7343" spans="4:11" customFormat="1">
      <c r="D7343" s="13"/>
      <c r="E7343" s="14"/>
      <c r="G7343" s="17"/>
      <c r="I7343" s="200"/>
      <c r="K7343" s="202"/>
    </row>
    <row r="7344" spans="4:11" customFormat="1">
      <c r="D7344" s="13"/>
      <c r="E7344" s="14"/>
      <c r="G7344" s="17"/>
      <c r="I7344" s="200"/>
      <c r="K7344" s="202"/>
    </row>
    <row r="7345" spans="4:11" customFormat="1">
      <c r="D7345" s="13"/>
      <c r="E7345" s="14"/>
      <c r="G7345" s="17"/>
      <c r="I7345" s="200"/>
      <c r="K7345" s="202"/>
    </row>
    <row r="7346" spans="4:11" customFormat="1">
      <c r="D7346" s="13"/>
      <c r="E7346" s="14"/>
      <c r="G7346" s="17"/>
      <c r="I7346" s="200"/>
      <c r="K7346" s="202"/>
    </row>
    <row r="7347" spans="4:11" customFormat="1">
      <c r="D7347" s="13"/>
      <c r="E7347" s="14"/>
      <c r="G7347" s="17"/>
      <c r="I7347" s="200"/>
      <c r="K7347" s="202"/>
    </row>
    <row r="7348" spans="4:11" customFormat="1">
      <c r="D7348" s="13"/>
      <c r="E7348" s="14"/>
      <c r="G7348" s="17"/>
      <c r="I7348" s="200"/>
      <c r="K7348" s="202"/>
    </row>
    <row r="7349" spans="4:11" customFormat="1">
      <c r="D7349" s="13"/>
      <c r="E7349" s="14"/>
      <c r="G7349" s="17"/>
      <c r="I7349" s="200"/>
      <c r="K7349" s="202"/>
    </row>
    <row r="7350" spans="4:11" customFormat="1">
      <c r="D7350" s="13"/>
      <c r="E7350" s="14"/>
      <c r="G7350" s="17"/>
      <c r="I7350" s="200"/>
      <c r="K7350" s="202"/>
    </row>
    <row r="7351" spans="4:11" customFormat="1">
      <c r="D7351" s="13"/>
      <c r="E7351" s="14"/>
      <c r="G7351" s="17"/>
      <c r="I7351" s="200"/>
      <c r="K7351" s="202"/>
    </row>
    <row r="7352" spans="4:11" customFormat="1">
      <c r="D7352" s="13"/>
      <c r="E7352" s="14"/>
      <c r="G7352" s="17"/>
      <c r="I7352" s="200"/>
      <c r="K7352" s="202"/>
    </row>
    <row r="7353" spans="4:11" customFormat="1">
      <c r="D7353" s="13"/>
      <c r="E7353" s="14"/>
      <c r="G7353" s="17"/>
      <c r="I7353" s="200"/>
      <c r="K7353" s="202"/>
    </row>
    <row r="7354" spans="4:11" customFormat="1">
      <c r="D7354" s="13"/>
      <c r="E7354" s="14"/>
      <c r="G7354" s="17"/>
      <c r="I7354" s="200"/>
      <c r="K7354" s="202"/>
    </row>
    <row r="7355" spans="4:11" customFormat="1">
      <c r="D7355" s="13"/>
      <c r="E7355" s="14"/>
      <c r="G7355" s="17"/>
      <c r="I7355" s="200"/>
      <c r="K7355" s="202"/>
    </row>
    <row r="7356" spans="4:11" customFormat="1">
      <c r="D7356" s="13"/>
      <c r="E7356" s="14"/>
      <c r="G7356" s="17"/>
      <c r="I7356" s="200"/>
      <c r="K7356" s="202"/>
    </row>
    <row r="7357" spans="4:11" customFormat="1">
      <c r="D7357" s="13"/>
      <c r="E7357" s="14"/>
      <c r="G7357" s="17"/>
      <c r="I7357" s="200"/>
      <c r="K7357" s="202"/>
    </row>
    <row r="7358" spans="4:11" customFormat="1">
      <c r="D7358" s="13"/>
      <c r="E7358" s="14"/>
      <c r="G7358" s="17"/>
      <c r="I7358" s="200"/>
      <c r="K7358" s="202"/>
    </row>
    <row r="7359" spans="4:11" customFormat="1">
      <c r="D7359" s="13"/>
      <c r="E7359" s="14"/>
      <c r="G7359" s="17"/>
      <c r="I7359" s="200"/>
      <c r="K7359" s="202"/>
    </row>
    <row r="7360" spans="4:11" customFormat="1">
      <c r="D7360" s="13"/>
      <c r="E7360" s="14"/>
      <c r="G7360" s="17"/>
      <c r="I7360" s="200"/>
      <c r="K7360" s="202"/>
    </row>
    <row r="7361" spans="4:11" customFormat="1">
      <c r="D7361" s="13"/>
      <c r="E7361" s="14"/>
      <c r="G7361" s="17"/>
      <c r="I7361" s="200"/>
      <c r="K7361" s="202"/>
    </row>
    <row r="7362" spans="4:11" customFormat="1">
      <c r="D7362" s="13"/>
      <c r="E7362" s="14"/>
      <c r="G7362" s="17"/>
      <c r="I7362" s="200"/>
      <c r="K7362" s="202"/>
    </row>
    <row r="7363" spans="4:11" customFormat="1">
      <c r="D7363" s="13"/>
      <c r="E7363" s="14"/>
      <c r="G7363" s="17"/>
      <c r="I7363" s="200"/>
      <c r="K7363" s="202"/>
    </row>
    <row r="7364" spans="4:11" customFormat="1">
      <c r="D7364" s="13"/>
      <c r="E7364" s="14"/>
      <c r="G7364" s="17"/>
      <c r="I7364" s="200"/>
      <c r="K7364" s="202"/>
    </row>
    <row r="7365" spans="4:11" customFormat="1">
      <c r="D7365" s="13"/>
      <c r="E7365" s="14"/>
      <c r="G7365" s="17"/>
      <c r="I7365" s="200"/>
      <c r="K7365" s="202"/>
    </row>
    <row r="7366" spans="4:11" customFormat="1">
      <c r="D7366" s="13"/>
      <c r="E7366" s="14"/>
      <c r="G7366" s="17"/>
      <c r="I7366" s="200"/>
      <c r="K7366" s="202"/>
    </row>
    <row r="7367" spans="4:11" customFormat="1">
      <c r="D7367" s="13"/>
      <c r="E7367" s="14"/>
      <c r="G7367" s="17"/>
      <c r="I7367" s="200"/>
      <c r="K7367" s="202"/>
    </row>
    <row r="7368" spans="4:11" customFormat="1">
      <c r="D7368" s="13"/>
      <c r="E7368" s="14"/>
      <c r="G7368" s="17"/>
      <c r="I7368" s="200"/>
      <c r="K7368" s="202"/>
    </row>
    <row r="7369" spans="4:11" customFormat="1">
      <c r="D7369" s="13"/>
      <c r="E7369" s="14"/>
      <c r="G7369" s="17"/>
      <c r="I7369" s="200"/>
      <c r="K7369" s="202"/>
    </row>
    <row r="7370" spans="4:11" customFormat="1">
      <c r="D7370" s="13"/>
      <c r="E7370" s="14"/>
      <c r="G7370" s="17"/>
      <c r="I7370" s="200"/>
      <c r="K7370" s="202"/>
    </row>
    <row r="7371" spans="4:11" customFormat="1">
      <c r="D7371" s="13"/>
      <c r="E7371" s="14"/>
      <c r="G7371" s="17"/>
      <c r="I7371" s="200"/>
      <c r="K7371" s="202"/>
    </row>
    <row r="7372" spans="4:11" customFormat="1">
      <c r="D7372" s="13"/>
      <c r="E7372" s="14"/>
      <c r="G7372" s="17"/>
      <c r="I7372" s="200"/>
      <c r="K7372" s="202"/>
    </row>
    <row r="7373" spans="4:11" customFormat="1">
      <c r="D7373" s="13"/>
      <c r="E7373" s="14"/>
      <c r="G7373" s="17"/>
      <c r="I7373" s="200"/>
      <c r="K7373" s="202"/>
    </row>
    <row r="7374" spans="4:11" customFormat="1">
      <c r="D7374" s="13"/>
      <c r="E7374" s="14"/>
      <c r="G7374" s="17"/>
      <c r="I7374" s="200"/>
      <c r="K7374" s="202"/>
    </row>
    <row r="7375" spans="4:11" customFormat="1">
      <c r="D7375" s="13"/>
      <c r="E7375" s="14"/>
      <c r="G7375" s="17"/>
      <c r="I7375" s="200"/>
      <c r="K7375" s="202"/>
    </row>
    <row r="7376" spans="4:11" customFormat="1">
      <c r="D7376" s="13"/>
      <c r="E7376" s="14"/>
      <c r="G7376" s="17"/>
      <c r="I7376" s="200"/>
      <c r="K7376" s="202"/>
    </row>
    <row r="7377" spans="4:11" customFormat="1">
      <c r="D7377" s="13"/>
      <c r="E7377" s="14"/>
      <c r="G7377" s="17"/>
      <c r="I7377" s="200"/>
      <c r="K7377" s="202"/>
    </row>
    <row r="7378" spans="4:11" customFormat="1">
      <c r="D7378" s="13"/>
      <c r="E7378" s="14"/>
      <c r="G7378" s="17"/>
      <c r="I7378" s="200"/>
      <c r="K7378" s="202"/>
    </row>
    <row r="7379" spans="4:11" customFormat="1">
      <c r="D7379" s="13"/>
      <c r="E7379" s="14"/>
      <c r="G7379" s="17"/>
      <c r="I7379" s="200"/>
      <c r="K7379" s="202"/>
    </row>
    <row r="7380" spans="4:11" customFormat="1">
      <c r="D7380" s="13"/>
      <c r="E7380" s="14"/>
      <c r="G7380" s="17"/>
      <c r="I7380" s="200"/>
      <c r="K7380" s="202"/>
    </row>
    <row r="7381" spans="4:11" customFormat="1">
      <c r="D7381" s="13"/>
      <c r="E7381" s="14"/>
      <c r="G7381" s="17"/>
      <c r="I7381" s="200"/>
      <c r="K7381" s="202"/>
    </row>
    <row r="7382" spans="4:11" customFormat="1">
      <c r="D7382" s="13"/>
      <c r="E7382" s="14"/>
      <c r="G7382" s="17"/>
      <c r="I7382" s="200"/>
      <c r="K7382" s="202"/>
    </row>
    <row r="7383" spans="4:11" customFormat="1">
      <c r="D7383" s="13"/>
      <c r="E7383" s="14"/>
      <c r="G7383" s="17"/>
      <c r="I7383" s="200"/>
      <c r="K7383" s="202"/>
    </row>
    <row r="7384" spans="4:11" customFormat="1">
      <c r="D7384" s="13"/>
      <c r="E7384" s="14"/>
      <c r="G7384" s="17"/>
      <c r="I7384" s="200"/>
      <c r="K7384" s="202"/>
    </row>
    <row r="7385" spans="4:11" customFormat="1">
      <c r="D7385" s="13"/>
      <c r="E7385" s="14"/>
      <c r="G7385" s="17"/>
      <c r="I7385" s="200"/>
      <c r="K7385" s="202"/>
    </row>
    <row r="7386" spans="4:11" customFormat="1">
      <c r="D7386" s="13"/>
      <c r="E7386" s="14"/>
      <c r="G7386" s="17"/>
      <c r="I7386" s="200"/>
      <c r="K7386" s="202"/>
    </row>
    <row r="7387" spans="4:11" customFormat="1">
      <c r="D7387" s="13"/>
      <c r="E7387" s="14"/>
      <c r="G7387" s="17"/>
      <c r="I7387" s="200"/>
      <c r="K7387" s="202"/>
    </row>
    <row r="7388" spans="4:11" customFormat="1">
      <c r="D7388" s="13"/>
      <c r="E7388" s="14"/>
      <c r="G7388" s="17"/>
      <c r="I7388" s="200"/>
      <c r="K7388" s="202"/>
    </row>
    <row r="7389" spans="4:11" customFormat="1">
      <c r="D7389" s="13"/>
      <c r="E7389" s="14"/>
      <c r="G7389" s="17"/>
      <c r="I7389" s="200"/>
      <c r="K7389" s="202"/>
    </row>
    <row r="7390" spans="4:11" customFormat="1">
      <c r="D7390" s="13"/>
      <c r="E7390" s="14"/>
      <c r="G7390" s="17"/>
      <c r="I7390" s="200"/>
      <c r="K7390" s="202"/>
    </row>
    <row r="7391" spans="4:11" customFormat="1">
      <c r="D7391" s="13"/>
      <c r="E7391" s="14"/>
      <c r="G7391" s="17"/>
      <c r="I7391" s="200"/>
      <c r="K7391" s="202"/>
    </row>
    <row r="7392" spans="4:11" customFormat="1">
      <c r="D7392" s="13"/>
      <c r="E7392" s="14"/>
      <c r="G7392" s="17"/>
      <c r="I7392" s="200"/>
      <c r="K7392" s="202"/>
    </row>
    <row r="7393" spans="4:11" customFormat="1">
      <c r="D7393" s="13"/>
      <c r="E7393" s="14"/>
      <c r="G7393" s="17"/>
      <c r="I7393" s="200"/>
      <c r="K7393" s="202"/>
    </row>
    <row r="7394" spans="4:11" customFormat="1">
      <c r="D7394" s="13"/>
      <c r="E7394" s="14"/>
      <c r="G7394" s="17"/>
      <c r="I7394" s="200"/>
      <c r="K7394" s="202"/>
    </row>
    <row r="7395" spans="4:11" customFormat="1">
      <c r="D7395" s="13"/>
      <c r="E7395" s="14"/>
      <c r="G7395" s="17"/>
      <c r="I7395" s="200"/>
      <c r="K7395" s="202"/>
    </row>
    <row r="7396" spans="4:11" customFormat="1">
      <c r="D7396" s="13"/>
      <c r="E7396" s="14"/>
      <c r="G7396" s="17"/>
      <c r="I7396" s="200"/>
      <c r="K7396" s="202"/>
    </row>
    <row r="7397" spans="4:11" customFormat="1">
      <c r="D7397" s="13"/>
      <c r="E7397" s="14"/>
      <c r="G7397" s="17"/>
      <c r="I7397" s="200"/>
      <c r="K7397" s="202"/>
    </row>
    <row r="7398" spans="4:11" customFormat="1">
      <c r="D7398" s="13"/>
      <c r="E7398" s="14"/>
      <c r="G7398" s="17"/>
      <c r="I7398" s="200"/>
      <c r="K7398" s="202"/>
    </row>
    <row r="7399" spans="4:11" customFormat="1">
      <c r="D7399" s="13"/>
      <c r="E7399" s="14"/>
      <c r="G7399" s="17"/>
      <c r="I7399" s="200"/>
      <c r="K7399" s="202"/>
    </row>
    <row r="7400" spans="4:11" customFormat="1">
      <c r="D7400" s="13"/>
      <c r="E7400" s="14"/>
      <c r="G7400" s="17"/>
      <c r="I7400" s="200"/>
      <c r="K7400" s="202"/>
    </row>
    <row r="7401" spans="4:11" customFormat="1">
      <c r="D7401" s="13"/>
      <c r="E7401" s="14"/>
      <c r="G7401" s="17"/>
      <c r="I7401" s="200"/>
      <c r="K7401" s="202"/>
    </row>
    <row r="7402" spans="4:11" customFormat="1">
      <c r="D7402" s="13"/>
      <c r="E7402" s="14"/>
      <c r="G7402" s="17"/>
      <c r="I7402" s="200"/>
      <c r="K7402" s="202"/>
    </row>
    <row r="7403" spans="4:11" customFormat="1">
      <c r="D7403" s="13"/>
      <c r="E7403" s="14"/>
      <c r="G7403" s="17"/>
      <c r="I7403" s="200"/>
      <c r="K7403" s="202"/>
    </row>
    <row r="7404" spans="4:11" customFormat="1">
      <c r="D7404" s="13"/>
      <c r="E7404" s="14"/>
      <c r="G7404" s="17"/>
      <c r="I7404" s="200"/>
      <c r="K7404" s="202"/>
    </row>
    <row r="7405" spans="4:11" customFormat="1">
      <c r="D7405" s="13"/>
      <c r="E7405" s="14"/>
      <c r="G7405" s="17"/>
      <c r="I7405" s="200"/>
      <c r="K7405" s="202"/>
    </row>
    <row r="7406" spans="4:11" customFormat="1">
      <c r="D7406" s="13"/>
      <c r="E7406" s="14"/>
      <c r="G7406" s="17"/>
      <c r="I7406" s="200"/>
      <c r="K7406" s="202"/>
    </row>
    <row r="7407" spans="4:11" customFormat="1">
      <c r="D7407" s="13"/>
      <c r="E7407" s="14"/>
      <c r="G7407" s="17"/>
      <c r="I7407" s="200"/>
      <c r="K7407" s="202"/>
    </row>
    <row r="7408" spans="4:11" customFormat="1">
      <c r="D7408" s="13"/>
      <c r="E7408" s="14"/>
      <c r="G7408" s="17"/>
      <c r="I7408" s="200"/>
      <c r="K7408" s="202"/>
    </row>
    <row r="7409" spans="4:11" customFormat="1">
      <c r="D7409" s="13"/>
      <c r="E7409" s="14"/>
      <c r="G7409" s="17"/>
      <c r="I7409" s="200"/>
      <c r="K7409" s="202"/>
    </row>
    <row r="7410" spans="4:11" customFormat="1">
      <c r="D7410" s="13"/>
      <c r="E7410" s="14"/>
      <c r="G7410" s="17"/>
      <c r="I7410" s="200"/>
      <c r="K7410" s="202"/>
    </row>
    <row r="7411" spans="4:11" customFormat="1">
      <c r="D7411" s="13"/>
      <c r="E7411" s="14"/>
      <c r="G7411" s="17"/>
      <c r="I7411" s="200"/>
      <c r="K7411" s="202"/>
    </row>
    <row r="7412" spans="4:11" customFormat="1">
      <c r="D7412" s="13"/>
      <c r="E7412" s="14"/>
      <c r="G7412" s="17"/>
      <c r="I7412" s="200"/>
      <c r="K7412" s="202"/>
    </row>
    <row r="7413" spans="4:11" customFormat="1">
      <c r="D7413" s="13"/>
      <c r="E7413" s="14"/>
      <c r="G7413" s="17"/>
      <c r="I7413" s="200"/>
      <c r="K7413" s="202"/>
    </row>
    <row r="7414" spans="4:11" customFormat="1">
      <c r="D7414" s="13"/>
      <c r="E7414" s="14"/>
      <c r="G7414" s="17"/>
      <c r="I7414" s="200"/>
      <c r="K7414" s="202"/>
    </row>
    <row r="7415" spans="4:11" customFormat="1">
      <c r="D7415" s="13"/>
      <c r="E7415" s="14"/>
      <c r="G7415" s="17"/>
      <c r="I7415" s="200"/>
      <c r="K7415" s="202"/>
    </row>
    <row r="7416" spans="4:11" customFormat="1">
      <c r="D7416" s="13"/>
      <c r="E7416" s="14"/>
      <c r="G7416" s="17"/>
      <c r="I7416" s="200"/>
      <c r="K7416" s="202"/>
    </row>
    <row r="7417" spans="4:11" customFormat="1">
      <c r="D7417" s="13"/>
      <c r="E7417" s="14"/>
      <c r="G7417" s="17"/>
      <c r="I7417" s="200"/>
      <c r="K7417" s="202"/>
    </row>
    <row r="7418" spans="4:11" customFormat="1">
      <c r="D7418" s="13"/>
      <c r="E7418" s="14"/>
      <c r="G7418" s="17"/>
      <c r="I7418" s="200"/>
      <c r="K7418" s="202"/>
    </row>
    <row r="7419" spans="4:11" customFormat="1">
      <c r="D7419" s="13"/>
      <c r="E7419" s="14"/>
      <c r="G7419" s="17"/>
      <c r="I7419" s="200"/>
      <c r="K7419" s="202"/>
    </row>
    <row r="7420" spans="4:11" customFormat="1">
      <c r="D7420" s="13"/>
      <c r="E7420" s="14"/>
      <c r="G7420" s="17"/>
      <c r="I7420" s="200"/>
      <c r="K7420" s="202"/>
    </row>
    <row r="7421" spans="4:11" customFormat="1">
      <c r="D7421" s="13"/>
      <c r="E7421" s="14"/>
      <c r="G7421" s="17"/>
      <c r="I7421" s="200"/>
      <c r="K7421" s="202"/>
    </row>
    <row r="7422" spans="4:11" customFormat="1">
      <c r="D7422" s="13"/>
      <c r="E7422" s="14"/>
      <c r="G7422" s="17"/>
      <c r="I7422" s="200"/>
      <c r="K7422" s="202"/>
    </row>
    <row r="7423" spans="4:11" customFormat="1">
      <c r="D7423" s="13"/>
      <c r="E7423" s="14"/>
      <c r="G7423" s="17"/>
      <c r="I7423" s="200"/>
      <c r="K7423" s="202"/>
    </row>
    <row r="7424" spans="4:11" customFormat="1">
      <c r="D7424" s="13"/>
      <c r="E7424" s="14"/>
      <c r="G7424" s="17"/>
      <c r="I7424" s="200"/>
      <c r="K7424" s="202"/>
    </row>
    <row r="7425" spans="4:11" customFormat="1">
      <c r="D7425" s="13"/>
      <c r="E7425" s="14"/>
      <c r="G7425" s="17"/>
      <c r="I7425" s="200"/>
      <c r="K7425" s="202"/>
    </row>
    <row r="7426" spans="4:11" customFormat="1">
      <c r="D7426" s="13"/>
      <c r="E7426" s="14"/>
      <c r="G7426" s="17"/>
      <c r="I7426" s="200"/>
      <c r="K7426" s="202"/>
    </row>
    <row r="7427" spans="4:11" customFormat="1">
      <c r="D7427" s="13"/>
      <c r="E7427" s="14"/>
      <c r="G7427" s="17"/>
      <c r="I7427" s="200"/>
      <c r="K7427" s="202"/>
    </row>
    <row r="7428" spans="4:11" customFormat="1">
      <c r="D7428" s="13"/>
      <c r="E7428" s="14"/>
      <c r="G7428" s="17"/>
      <c r="I7428" s="200"/>
      <c r="K7428" s="202"/>
    </row>
    <row r="7429" spans="4:11" customFormat="1">
      <c r="D7429" s="13"/>
      <c r="E7429" s="14"/>
      <c r="G7429" s="17"/>
      <c r="I7429" s="200"/>
      <c r="K7429" s="202"/>
    </row>
    <row r="7430" spans="4:11" customFormat="1">
      <c r="D7430" s="13"/>
      <c r="E7430" s="14"/>
      <c r="G7430" s="17"/>
      <c r="I7430" s="200"/>
      <c r="K7430" s="202"/>
    </row>
    <row r="7431" spans="4:11" customFormat="1">
      <c r="D7431" s="13"/>
      <c r="E7431" s="14"/>
      <c r="G7431" s="17"/>
      <c r="I7431" s="200"/>
      <c r="K7431" s="202"/>
    </row>
    <row r="7432" spans="4:11" customFormat="1">
      <c r="D7432" s="13"/>
      <c r="E7432" s="14"/>
      <c r="G7432" s="17"/>
      <c r="I7432" s="200"/>
      <c r="K7432" s="202"/>
    </row>
    <row r="7433" spans="4:11" customFormat="1">
      <c r="D7433" s="13"/>
      <c r="E7433" s="14"/>
      <c r="G7433" s="17"/>
      <c r="I7433" s="200"/>
      <c r="K7433" s="202"/>
    </row>
    <row r="7434" spans="4:11" customFormat="1">
      <c r="D7434" s="13"/>
      <c r="E7434" s="14"/>
      <c r="G7434" s="17"/>
      <c r="I7434" s="200"/>
      <c r="K7434" s="202"/>
    </row>
    <row r="7435" spans="4:11" customFormat="1">
      <c r="D7435" s="13"/>
      <c r="E7435" s="14"/>
      <c r="G7435" s="17"/>
      <c r="I7435" s="200"/>
      <c r="K7435" s="202"/>
    </row>
    <row r="7436" spans="4:11" customFormat="1">
      <c r="D7436" s="13"/>
      <c r="E7436" s="14"/>
      <c r="G7436" s="17"/>
      <c r="I7436" s="200"/>
      <c r="K7436" s="202"/>
    </row>
    <row r="7437" spans="4:11" customFormat="1">
      <c r="D7437" s="13"/>
      <c r="E7437" s="14"/>
      <c r="G7437" s="17"/>
      <c r="I7437" s="200"/>
      <c r="K7437" s="202"/>
    </row>
    <row r="7438" spans="4:11" customFormat="1">
      <c r="D7438" s="13"/>
      <c r="E7438" s="14"/>
      <c r="G7438" s="17"/>
      <c r="I7438" s="200"/>
      <c r="K7438" s="202"/>
    </row>
    <row r="7439" spans="4:11" customFormat="1">
      <c r="D7439" s="13"/>
      <c r="E7439" s="14"/>
      <c r="G7439" s="17"/>
      <c r="I7439" s="200"/>
      <c r="K7439" s="202"/>
    </row>
    <row r="7440" spans="4:11" customFormat="1">
      <c r="D7440" s="13"/>
      <c r="E7440" s="14"/>
      <c r="G7440" s="17"/>
      <c r="I7440" s="200"/>
      <c r="K7440" s="202"/>
    </row>
    <row r="7441" spans="4:11" customFormat="1">
      <c r="D7441" s="13"/>
      <c r="E7441" s="14"/>
      <c r="G7441" s="17"/>
      <c r="I7441" s="200"/>
      <c r="K7441" s="202"/>
    </row>
    <row r="7442" spans="4:11" customFormat="1">
      <c r="D7442" s="13"/>
      <c r="E7442" s="14"/>
      <c r="G7442" s="17"/>
      <c r="I7442" s="200"/>
      <c r="K7442" s="202"/>
    </row>
    <row r="7443" spans="4:11" customFormat="1">
      <c r="D7443" s="13"/>
      <c r="E7443" s="14"/>
      <c r="G7443" s="17"/>
      <c r="I7443" s="200"/>
      <c r="K7443" s="202"/>
    </row>
    <row r="7444" spans="4:11" customFormat="1">
      <c r="D7444" s="13"/>
      <c r="E7444" s="14"/>
      <c r="G7444" s="17"/>
      <c r="I7444" s="200"/>
      <c r="K7444" s="202"/>
    </row>
    <row r="7445" spans="4:11" customFormat="1">
      <c r="D7445" s="13"/>
      <c r="E7445" s="14"/>
      <c r="G7445" s="17"/>
      <c r="I7445" s="200"/>
      <c r="K7445" s="202"/>
    </row>
    <row r="7446" spans="4:11" customFormat="1">
      <c r="D7446" s="13"/>
      <c r="E7446" s="14"/>
      <c r="G7446" s="17"/>
      <c r="I7446" s="200"/>
      <c r="K7446" s="202"/>
    </row>
    <row r="7447" spans="4:11" customFormat="1">
      <c r="D7447" s="13"/>
      <c r="E7447" s="14"/>
      <c r="G7447" s="17"/>
      <c r="I7447" s="200"/>
      <c r="K7447" s="202"/>
    </row>
    <row r="7448" spans="4:11" customFormat="1">
      <c r="D7448" s="13"/>
      <c r="E7448" s="14"/>
      <c r="G7448" s="17"/>
      <c r="I7448" s="200"/>
      <c r="K7448" s="202"/>
    </row>
    <row r="7449" spans="4:11" customFormat="1">
      <c r="D7449" s="13"/>
      <c r="E7449" s="14"/>
      <c r="G7449" s="17"/>
      <c r="I7449" s="200"/>
      <c r="K7449" s="202"/>
    </row>
    <row r="7450" spans="4:11" customFormat="1">
      <c r="D7450" s="13"/>
      <c r="E7450" s="14"/>
      <c r="G7450" s="17"/>
      <c r="I7450" s="200"/>
      <c r="K7450" s="202"/>
    </row>
    <row r="7451" spans="4:11" customFormat="1">
      <c r="D7451" s="13"/>
      <c r="E7451" s="14"/>
      <c r="G7451" s="17"/>
      <c r="I7451" s="200"/>
      <c r="K7451" s="202"/>
    </row>
    <row r="7452" spans="4:11" customFormat="1">
      <c r="D7452" s="13"/>
      <c r="E7452" s="14"/>
      <c r="G7452" s="17"/>
      <c r="I7452" s="200"/>
      <c r="K7452" s="202"/>
    </row>
    <row r="7453" spans="4:11" customFormat="1">
      <c r="D7453" s="13"/>
      <c r="E7453" s="14"/>
      <c r="G7453" s="17"/>
      <c r="I7453" s="200"/>
      <c r="K7453" s="202"/>
    </row>
    <row r="7454" spans="4:11" customFormat="1">
      <c r="D7454" s="13"/>
      <c r="E7454" s="14"/>
      <c r="G7454" s="17"/>
      <c r="I7454" s="200"/>
      <c r="K7454" s="202"/>
    </row>
    <row r="7455" spans="4:11" customFormat="1">
      <c r="D7455" s="13"/>
      <c r="E7455" s="14"/>
      <c r="G7455" s="17"/>
      <c r="I7455" s="200"/>
      <c r="K7455" s="202"/>
    </row>
    <row r="7456" spans="4:11" customFormat="1">
      <c r="D7456" s="13"/>
      <c r="E7456" s="14"/>
      <c r="G7456" s="17"/>
      <c r="I7456" s="200"/>
      <c r="K7456" s="202"/>
    </row>
    <row r="7457" spans="4:11" customFormat="1">
      <c r="D7457" s="13"/>
      <c r="E7457" s="14"/>
      <c r="G7457" s="17"/>
      <c r="I7457" s="200"/>
      <c r="K7457" s="202"/>
    </row>
    <row r="7458" spans="4:11" customFormat="1">
      <c r="D7458" s="13"/>
      <c r="E7458" s="14"/>
      <c r="G7458" s="17"/>
      <c r="I7458" s="200"/>
      <c r="K7458" s="202"/>
    </row>
    <row r="7459" spans="4:11" customFormat="1">
      <c r="D7459" s="13"/>
      <c r="E7459" s="14"/>
      <c r="G7459" s="17"/>
      <c r="I7459" s="200"/>
      <c r="K7459" s="202"/>
    </row>
    <row r="7460" spans="4:11" customFormat="1">
      <c r="D7460" s="13"/>
      <c r="E7460" s="14"/>
      <c r="G7460" s="17"/>
      <c r="I7460" s="200"/>
      <c r="K7460" s="202"/>
    </row>
    <row r="7461" spans="4:11" customFormat="1">
      <c r="D7461" s="13"/>
      <c r="E7461" s="14"/>
      <c r="G7461" s="17"/>
      <c r="I7461" s="200"/>
      <c r="K7461" s="202"/>
    </row>
    <row r="7462" spans="4:11" customFormat="1">
      <c r="D7462" s="13"/>
      <c r="E7462" s="14"/>
      <c r="G7462" s="17"/>
      <c r="I7462" s="200"/>
      <c r="K7462" s="202"/>
    </row>
    <row r="7463" spans="4:11" customFormat="1">
      <c r="D7463" s="13"/>
      <c r="E7463" s="14"/>
      <c r="G7463" s="17"/>
      <c r="I7463" s="200"/>
      <c r="K7463" s="202"/>
    </row>
    <row r="7464" spans="4:11" customFormat="1">
      <c r="D7464" s="13"/>
      <c r="E7464" s="14"/>
      <c r="G7464" s="17"/>
      <c r="I7464" s="200"/>
      <c r="K7464" s="202"/>
    </row>
    <row r="7465" spans="4:11" customFormat="1">
      <c r="D7465" s="13"/>
      <c r="E7465" s="14"/>
      <c r="G7465" s="17"/>
      <c r="I7465" s="200"/>
      <c r="K7465" s="202"/>
    </row>
    <row r="7466" spans="4:11" customFormat="1">
      <c r="D7466" s="13"/>
      <c r="E7466" s="14"/>
      <c r="G7466" s="17"/>
      <c r="I7466" s="200"/>
      <c r="K7466" s="202"/>
    </row>
    <row r="7467" spans="4:11" customFormat="1">
      <c r="D7467" s="13"/>
      <c r="E7467" s="14"/>
      <c r="G7467" s="17"/>
      <c r="I7467" s="200"/>
      <c r="K7467" s="202"/>
    </row>
    <row r="7468" spans="4:11" customFormat="1">
      <c r="D7468" s="13"/>
      <c r="E7468" s="14"/>
      <c r="G7468" s="17"/>
      <c r="I7468" s="200"/>
      <c r="K7468" s="202"/>
    </row>
    <row r="7469" spans="4:11" customFormat="1">
      <c r="D7469" s="13"/>
      <c r="E7469" s="14"/>
      <c r="G7469" s="17"/>
      <c r="I7469" s="200"/>
      <c r="K7469" s="202"/>
    </row>
    <row r="7470" spans="4:11" customFormat="1">
      <c r="D7470" s="13"/>
      <c r="E7470" s="14"/>
      <c r="G7470" s="17"/>
      <c r="I7470" s="200"/>
      <c r="K7470" s="202"/>
    </row>
    <row r="7471" spans="4:11" customFormat="1">
      <c r="D7471" s="13"/>
      <c r="E7471" s="14"/>
      <c r="G7471" s="17"/>
      <c r="I7471" s="200"/>
      <c r="K7471" s="202"/>
    </row>
    <row r="7472" spans="4:11" customFormat="1">
      <c r="D7472" s="13"/>
      <c r="E7472" s="14"/>
      <c r="G7472" s="17"/>
      <c r="I7472" s="200"/>
      <c r="K7472" s="202"/>
    </row>
    <row r="7473" spans="4:11" customFormat="1">
      <c r="D7473" s="13"/>
      <c r="E7473" s="14"/>
      <c r="G7473" s="17"/>
      <c r="I7473" s="200"/>
      <c r="K7473" s="202"/>
    </row>
    <row r="7474" spans="4:11" customFormat="1">
      <c r="D7474" s="13"/>
      <c r="E7474" s="14"/>
      <c r="G7474" s="17"/>
      <c r="I7474" s="200"/>
      <c r="K7474" s="202"/>
    </row>
    <row r="7475" spans="4:11" customFormat="1">
      <c r="D7475" s="13"/>
      <c r="E7475" s="14"/>
      <c r="G7475" s="17"/>
      <c r="I7475" s="200"/>
      <c r="K7475" s="202"/>
    </row>
    <row r="7476" spans="4:11" customFormat="1">
      <c r="D7476" s="13"/>
      <c r="E7476" s="14"/>
      <c r="G7476" s="17"/>
      <c r="I7476" s="200"/>
      <c r="K7476" s="202"/>
    </row>
    <row r="7477" spans="4:11" customFormat="1">
      <c r="D7477" s="13"/>
      <c r="E7477" s="14"/>
      <c r="G7477" s="17"/>
      <c r="I7477" s="200"/>
      <c r="K7477" s="202"/>
    </row>
    <row r="7478" spans="4:11" customFormat="1">
      <c r="D7478" s="13"/>
      <c r="E7478" s="14"/>
      <c r="G7478" s="17"/>
      <c r="I7478" s="200"/>
      <c r="K7478" s="202"/>
    </row>
    <row r="7479" spans="4:11" customFormat="1">
      <c r="D7479" s="13"/>
      <c r="E7479" s="14"/>
      <c r="G7479" s="17"/>
      <c r="I7479" s="200"/>
      <c r="K7479" s="202"/>
    </row>
    <row r="7480" spans="4:11" customFormat="1">
      <c r="D7480" s="13"/>
      <c r="E7480" s="14"/>
      <c r="G7480" s="17"/>
      <c r="I7480" s="200"/>
      <c r="K7480" s="202"/>
    </row>
    <row r="7481" spans="4:11" customFormat="1">
      <c r="D7481" s="13"/>
      <c r="E7481" s="14"/>
      <c r="G7481" s="17"/>
      <c r="I7481" s="200"/>
      <c r="K7481" s="202"/>
    </row>
    <row r="7482" spans="4:11" customFormat="1">
      <c r="D7482" s="13"/>
      <c r="E7482" s="14"/>
      <c r="G7482" s="17"/>
      <c r="I7482" s="200"/>
      <c r="K7482" s="202"/>
    </row>
    <row r="7483" spans="4:11" customFormat="1">
      <c r="D7483" s="13"/>
      <c r="E7483" s="14"/>
      <c r="G7483" s="17"/>
      <c r="I7483" s="200"/>
      <c r="K7483" s="202"/>
    </row>
    <row r="7484" spans="4:11" customFormat="1">
      <c r="D7484" s="13"/>
      <c r="E7484" s="14"/>
      <c r="G7484" s="17"/>
      <c r="I7484" s="200"/>
      <c r="K7484" s="202"/>
    </row>
    <row r="7485" spans="4:11" customFormat="1">
      <c r="D7485" s="13"/>
      <c r="E7485" s="14"/>
      <c r="G7485" s="17"/>
      <c r="I7485" s="200"/>
      <c r="K7485" s="202"/>
    </row>
    <row r="7486" spans="4:11" customFormat="1">
      <c r="D7486" s="13"/>
      <c r="E7486" s="14"/>
      <c r="G7486" s="17"/>
      <c r="I7486" s="200"/>
      <c r="K7486" s="202"/>
    </row>
    <row r="7487" spans="4:11" customFormat="1">
      <c r="D7487" s="13"/>
      <c r="E7487" s="14"/>
      <c r="G7487" s="17"/>
      <c r="I7487" s="200"/>
      <c r="K7487" s="202"/>
    </row>
    <row r="7488" spans="4:11" customFormat="1">
      <c r="D7488" s="13"/>
      <c r="E7488" s="14"/>
      <c r="G7488" s="17"/>
      <c r="I7488" s="200"/>
      <c r="K7488" s="202"/>
    </row>
    <row r="7489" spans="4:11" customFormat="1">
      <c r="D7489" s="13"/>
      <c r="E7489" s="14"/>
      <c r="G7489" s="17"/>
      <c r="I7489" s="200"/>
      <c r="K7489" s="202"/>
    </row>
    <row r="7490" spans="4:11" customFormat="1">
      <c r="D7490" s="13"/>
      <c r="E7490" s="14"/>
      <c r="G7490" s="17"/>
      <c r="I7490" s="200"/>
      <c r="K7490" s="202"/>
    </row>
    <row r="7491" spans="4:11" customFormat="1">
      <c r="D7491" s="13"/>
      <c r="E7491" s="14"/>
      <c r="G7491" s="17"/>
      <c r="I7491" s="200"/>
      <c r="K7491" s="202"/>
    </row>
    <row r="7492" spans="4:11" customFormat="1">
      <c r="D7492" s="13"/>
      <c r="E7492" s="14"/>
      <c r="G7492" s="17"/>
      <c r="I7492" s="200"/>
      <c r="K7492" s="202"/>
    </row>
    <row r="7493" spans="4:11" customFormat="1">
      <c r="D7493" s="13"/>
      <c r="E7493" s="14"/>
      <c r="G7493" s="17"/>
      <c r="I7493" s="200"/>
      <c r="K7493" s="202"/>
    </row>
    <row r="7494" spans="4:11" customFormat="1">
      <c r="D7494" s="13"/>
      <c r="E7494" s="14"/>
      <c r="G7494" s="17"/>
      <c r="I7494" s="200"/>
      <c r="K7494" s="202"/>
    </row>
    <row r="7495" spans="4:11" customFormat="1">
      <c r="D7495" s="13"/>
      <c r="E7495" s="14"/>
      <c r="G7495" s="17"/>
      <c r="I7495" s="200"/>
      <c r="K7495" s="202"/>
    </row>
    <row r="7496" spans="4:11" customFormat="1">
      <c r="D7496" s="13"/>
      <c r="E7496" s="14"/>
      <c r="G7496" s="17"/>
      <c r="I7496" s="200"/>
      <c r="K7496" s="202"/>
    </row>
    <row r="7497" spans="4:11" customFormat="1">
      <c r="D7497" s="13"/>
      <c r="E7497" s="14"/>
      <c r="G7497" s="17"/>
      <c r="I7497" s="200"/>
      <c r="K7497" s="202"/>
    </row>
    <row r="7498" spans="4:11" customFormat="1">
      <c r="D7498" s="13"/>
      <c r="E7498" s="14"/>
      <c r="G7498" s="17"/>
      <c r="I7498" s="200"/>
      <c r="K7498" s="202"/>
    </row>
    <row r="7499" spans="4:11" customFormat="1">
      <c r="D7499" s="13"/>
      <c r="E7499" s="14"/>
      <c r="G7499" s="17"/>
      <c r="I7499" s="200"/>
      <c r="K7499" s="202"/>
    </row>
    <row r="7500" spans="4:11" customFormat="1">
      <c r="D7500" s="13"/>
      <c r="E7500" s="14"/>
      <c r="G7500" s="17"/>
      <c r="I7500" s="200"/>
      <c r="K7500" s="202"/>
    </row>
    <row r="7501" spans="4:11" customFormat="1">
      <c r="D7501" s="13"/>
      <c r="E7501" s="14"/>
      <c r="G7501" s="17"/>
      <c r="I7501" s="200"/>
      <c r="K7501" s="202"/>
    </row>
    <row r="7502" spans="4:11" customFormat="1">
      <c r="D7502" s="13"/>
      <c r="E7502" s="14"/>
      <c r="G7502" s="17"/>
      <c r="I7502" s="200"/>
      <c r="K7502" s="202"/>
    </row>
    <row r="7503" spans="4:11" customFormat="1">
      <c r="D7503" s="13"/>
      <c r="E7503" s="14"/>
      <c r="G7503" s="17"/>
      <c r="I7503" s="200"/>
      <c r="K7503" s="202"/>
    </row>
    <row r="7504" spans="4:11" customFormat="1">
      <c r="D7504" s="13"/>
      <c r="E7504" s="14"/>
      <c r="G7504" s="17"/>
      <c r="I7504" s="200"/>
      <c r="K7504" s="202"/>
    </row>
    <row r="7505" spans="4:11" customFormat="1">
      <c r="D7505" s="13"/>
      <c r="E7505" s="14"/>
      <c r="G7505" s="17"/>
      <c r="I7505" s="200"/>
      <c r="K7505" s="202"/>
    </row>
    <row r="7506" spans="4:11" customFormat="1">
      <c r="D7506" s="13"/>
      <c r="E7506" s="14"/>
      <c r="G7506" s="17"/>
      <c r="I7506" s="200"/>
      <c r="K7506" s="202"/>
    </row>
    <row r="7507" spans="4:11" customFormat="1">
      <c r="D7507" s="13"/>
      <c r="E7507" s="14"/>
      <c r="G7507" s="17"/>
      <c r="I7507" s="200"/>
      <c r="K7507" s="202"/>
    </row>
    <row r="7508" spans="4:11" customFormat="1">
      <c r="D7508" s="13"/>
      <c r="E7508" s="14"/>
      <c r="G7508" s="17"/>
      <c r="I7508" s="200"/>
      <c r="K7508" s="202"/>
    </row>
    <row r="7509" spans="4:11" customFormat="1">
      <c r="D7509" s="13"/>
      <c r="E7509" s="14"/>
      <c r="G7509" s="17"/>
      <c r="I7509" s="200"/>
      <c r="K7509" s="202"/>
    </row>
    <row r="7510" spans="4:11" customFormat="1">
      <c r="D7510" s="13"/>
      <c r="E7510" s="14"/>
      <c r="G7510" s="17"/>
      <c r="I7510" s="200"/>
      <c r="K7510" s="202"/>
    </row>
    <row r="7511" spans="4:11" customFormat="1">
      <c r="D7511" s="13"/>
      <c r="E7511" s="14"/>
      <c r="G7511" s="17"/>
      <c r="I7511" s="200"/>
      <c r="K7511" s="202"/>
    </row>
    <row r="7512" spans="4:11" customFormat="1">
      <c r="D7512" s="13"/>
      <c r="E7512" s="14"/>
      <c r="G7512" s="17"/>
      <c r="I7512" s="200"/>
      <c r="K7512" s="202"/>
    </row>
    <row r="7513" spans="4:11" customFormat="1">
      <c r="D7513" s="13"/>
      <c r="E7513" s="14"/>
      <c r="G7513" s="17"/>
      <c r="I7513" s="200"/>
      <c r="K7513" s="202"/>
    </row>
    <row r="7514" spans="4:11" customFormat="1">
      <c r="D7514" s="13"/>
      <c r="E7514" s="14"/>
      <c r="G7514" s="17"/>
      <c r="I7514" s="200"/>
      <c r="K7514" s="202"/>
    </row>
    <row r="7515" spans="4:11" customFormat="1">
      <c r="D7515" s="13"/>
      <c r="E7515" s="14"/>
      <c r="G7515" s="17"/>
      <c r="I7515" s="200"/>
      <c r="K7515" s="202"/>
    </row>
    <row r="7516" spans="4:11" customFormat="1">
      <c r="D7516" s="13"/>
      <c r="E7516" s="14"/>
      <c r="G7516" s="17"/>
      <c r="I7516" s="200"/>
      <c r="K7516" s="202"/>
    </row>
    <row r="7517" spans="4:11" customFormat="1">
      <c r="D7517" s="13"/>
      <c r="E7517" s="14"/>
      <c r="G7517" s="17"/>
      <c r="I7517" s="200"/>
      <c r="K7517" s="202"/>
    </row>
    <row r="7518" spans="4:11" customFormat="1">
      <c r="D7518" s="13"/>
      <c r="E7518" s="14"/>
      <c r="G7518" s="17"/>
      <c r="I7518" s="200"/>
      <c r="K7518" s="202"/>
    </row>
    <row r="7519" spans="4:11" customFormat="1">
      <c r="D7519" s="13"/>
      <c r="E7519" s="14"/>
      <c r="G7519" s="17"/>
      <c r="I7519" s="200"/>
      <c r="K7519" s="202"/>
    </row>
    <row r="7520" spans="4:11" customFormat="1">
      <c r="D7520" s="13"/>
      <c r="E7520" s="14"/>
      <c r="G7520" s="17"/>
      <c r="I7520" s="200"/>
      <c r="K7520" s="202"/>
    </row>
    <row r="7521" spans="4:11" customFormat="1">
      <c r="D7521" s="13"/>
      <c r="E7521" s="14"/>
      <c r="G7521" s="17"/>
      <c r="I7521" s="200"/>
      <c r="K7521" s="202"/>
    </row>
    <row r="7522" spans="4:11" customFormat="1">
      <c r="D7522" s="13"/>
      <c r="E7522" s="14"/>
      <c r="G7522" s="17"/>
      <c r="I7522" s="200"/>
      <c r="K7522" s="202"/>
    </row>
    <row r="7523" spans="4:11" customFormat="1">
      <c r="D7523" s="13"/>
      <c r="E7523" s="14"/>
      <c r="G7523" s="17"/>
      <c r="I7523" s="200"/>
      <c r="K7523" s="202"/>
    </row>
    <row r="7524" spans="4:11" customFormat="1">
      <c r="D7524" s="13"/>
      <c r="E7524" s="14"/>
      <c r="G7524" s="17"/>
      <c r="I7524" s="200"/>
      <c r="K7524" s="202"/>
    </row>
    <row r="7525" spans="4:11" customFormat="1">
      <c r="D7525" s="13"/>
      <c r="E7525" s="14"/>
      <c r="G7525" s="17"/>
      <c r="I7525" s="200"/>
      <c r="K7525" s="202"/>
    </row>
    <row r="7526" spans="4:11" customFormat="1">
      <c r="D7526" s="13"/>
      <c r="E7526" s="14"/>
      <c r="G7526" s="17"/>
      <c r="I7526" s="200"/>
      <c r="K7526" s="202"/>
    </row>
    <row r="7527" spans="4:11" customFormat="1">
      <c r="D7527" s="13"/>
      <c r="E7527" s="14"/>
      <c r="G7527" s="17"/>
      <c r="I7527" s="200"/>
      <c r="K7527" s="202"/>
    </row>
    <row r="7528" spans="4:11" customFormat="1">
      <c r="D7528" s="13"/>
      <c r="E7528" s="14"/>
      <c r="G7528" s="17"/>
      <c r="I7528" s="200"/>
      <c r="K7528" s="202"/>
    </row>
    <row r="7529" spans="4:11" customFormat="1">
      <c r="D7529" s="13"/>
      <c r="E7529" s="14"/>
      <c r="G7529" s="17"/>
      <c r="I7529" s="200"/>
      <c r="K7529" s="202"/>
    </row>
    <row r="7530" spans="4:11" customFormat="1">
      <c r="D7530" s="13"/>
      <c r="E7530" s="14"/>
      <c r="G7530" s="17"/>
      <c r="I7530" s="200"/>
      <c r="K7530" s="202"/>
    </row>
    <row r="7531" spans="4:11" customFormat="1">
      <c r="D7531" s="13"/>
      <c r="E7531" s="14"/>
      <c r="G7531" s="17"/>
      <c r="I7531" s="200"/>
      <c r="K7531" s="202"/>
    </row>
    <row r="7532" spans="4:11" customFormat="1">
      <c r="D7532" s="13"/>
      <c r="E7532" s="14"/>
      <c r="G7532" s="17"/>
      <c r="I7532" s="200"/>
      <c r="K7532" s="202"/>
    </row>
    <row r="7533" spans="4:11" customFormat="1">
      <c r="D7533" s="13"/>
      <c r="E7533" s="14"/>
      <c r="G7533" s="17"/>
      <c r="I7533" s="200"/>
      <c r="K7533" s="202"/>
    </row>
    <row r="7534" spans="4:11" customFormat="1">
      <c r="D7534" s="13"/>
      <c r="E7534" s="14"/>
      <c r="G7534" s="17"/>
      <c r="I7534" s="200"/>
      <c r="K7534" s="202"/>
    </row>
    <row r="7535" spans="4:11" customFormat="1">
      <c r="D7535" s="13"/>
      <c r="E7535" s="14"/>
      <c r="G7535" s="17"/>
      <c r="I7535" s="200"/>
      <c r="K7535" s="202"/>
    </row>
    <row r="7536" spans="4:11" customFormat="1">
      <c r="D7536" s="13"/>
      <c r="E7536" s="14"/>
      <c r="G7536" s="17"/>
      <c r="I7536" s="200"/>
      <c r="K7536" s="202"/>
    </row>
    <row r="7537" spans="4:11" customFormat="1">
      <c r="D7537" s="13"/>
      <c r="E7537" s="14"/>
      <c r="G7537" s="17"/>
      <c r="I7537" s="200"/>
      <c r="K7537" s="202"/>
    </row>
    <row r="7538" spans="4:11" customFormat="1">
      <c r="D7538" s="13"/>
      <c r="E7538" s="14"/>
      <c r="G7538" s="17"/>
      <c r="I7538" s="200"/>
      <c r="K7538" s="202"/>
    </row>
    <row r="7539" spans="4:11" customFormat="1">
      <c r="D7539" s="13"/>
      <c r="E7539" s="14"/>
      <c r="G7539" s="17"/>
      <c r="I7539" s="200"/>
      <c r="K7539" s="202"/>
    </row>
    <row r="7540" spans="4:11" customFormat="1">
      <c r="D7540" s="13"/>
      <c r="E7540" s="14"/>
      <c r="G7540" s="17"/>
      <c r="I7540" s="200"/>
      <c r="K7540" s="202"/>
    </row>
    <row r="7541" spans="4:11" customFormat="1">
      <c r="D7541" s="13"/>
      <c r="E7541" s="14"/>
      <c r="G7541" s="17"/>
      <c r="I7541" s="200"/>
      <c r="K7541" s="202"/>
    </row>
    <row r="7542" spans="4:11" customFormat="1">
      <c r="D7542" s="13"/>
      <c r="E7542" s="14"/>
      <c r="G7542" s="17"/>
      <c r="I7542" s="200"/>
      <c r="K7542" s="202"/>
    </row>
    <row r="7543" spans="4:11" customFormat="1">
      <c r="D7543" s="13"/>
      <c r="E7543" s="14"/>
      <c r="G7543" s="17"/>
      <c r="I7543" s="200"/>
      <c r="K7543" s="202"/>
    </row>
    <row r="7544" spans="4:11" customFormat="1">
      <c r="D7544" s="13"/>
      <c r="E7544" s="14"/>
      <c r="G7544" s="17"/>
      <c r="I7544" s="200"/>
      <c r="K7544" s="202"/>
    </row>
    <row r="7545" spans="4:11" customFormat="1">
      <c r="D7545" s="13"/>
      <c r="E7545" s="14"/>
      <c r="G7545" s="17"/>
      <c r="I7545" s="200"/>
      <c r="K7545" s="202"/>
    </row>
    <row r="7546" spans="4:11" customFormat="1">
      <c r="D7546" s="13"/>
      <c r="E7546" s="14"/>
      <c r="G7546" s="17"/>
      <c r="I7546" s="200"/>
      <c r="K7546" s="202"/>
    </row>
    <row r="7547" spans="4:11" customFormat="1">
      <c r="D7547" s="13"/>
      <c r="E7547" s="14"/>
      <c r="G7547" s="17"/>
      <c r="I7547" s="200"/>
      <c r="K7547" s="202"/>
    </row>
    <row r="7548" spans="4:11" customFormat="1">
      <c r="D7548" s="13"/>
      <c r="E7548" s="14"/>
      <c r="G7548" s="17"/>
      <c r="I7548" s="200"/>
      <c r="K7548" s="202"/>
    </row>
    <row r="7549" spans="4:11" customFormat="1">
      <c r="D7549" s="13"/>
      <c r="E7549" s="14"/>
      <c r="G7549" s="17"/>
      <c r="I7549" s="200"/>
      <c r="K7549" s="202"/>
    </row>
    <row r="7550" spans="4:11" customFormat="1">
      <c r="D7550" s="13"/>
      <c r="E7550" s="14"/>
      <c r="G7550" s="17"/>
      <c r="I7550" s="200"/>
      <c r="K7550" s="202"/>
    </row>
    <row r="7551" spans="4:11" customFormat="1">
      <c r="D7551" s="13"/>
      <c r="E7551" s="14"/>
      <c r="G7551" s="17"/>
      <c r="I7551" s="200"/>
      <c r="K7551" s="202"/>
    </row>
    <row r="7552" spans="4:11" customFormat="1">
      <c r="D7552" s="13"/>
      <c r="E7552" s="14"/>
      <c r="G7552" s="17"/>
      <c r="I7552" s="200"/>
      <c r="K7552" s="202"/>
    </row>
    <row r="7553" spans="4:11" customFormat="1">
      <c r="D7553" s="13"/>
      <c r="E7553" s="14"/>
      <c r="G7553" s="17"/>
      <c r="I7553" s="200"/>
      <c r="K7553" s="202"/>
    </row>
    <row r="7554" spans="4:11" customFormat="1">
      <c r="D7554" s="13"/>
      <c r="E7554" s="14"/>
      <c r="G7554" s="17"/>
      <c r="I7554" s="200"/>
      <c r="K7554" s="202"/>
    </row>
    <row r="7555" spans="4:11" customFormat="1">
      <c r="D7555" s="13"/>
      <c r="E7555" s="14"/>
      <c r="G7555" s="17"/>
      <c r="I7555" s="200"/>
      <c r="K7555" s="202"/>
    </row>
    <row r="7556" spans="4:11" customFormat="1">
      <c r="D7556" s="13"/>
      <c r="E7556" s="14"/>
      <c r="G7556" s="17"/>
      <c r="I7556" s="200"/>
      <c r="K7556" s="202"/>
    </row>
    <row r="7557" spans="4:11" customFormat="1">
      <c r="D7557" s="13"/>
      <c r="E7557" s="14"/>
      <c r="G7557" s="17"/>
      <c r="I7557" s="200"/>
      <c r="K7557" s="202"/>
    </row>
    <row r="7558" spans="4:11" customFormat="1">
      <c r="D7558" s="13"/>
      <c r="E7558" s="14"/>
      <c r="G7558" s="17"/>
      <c r="I7558" s="200"/>
      <c r="K7558" s="202"/>
    </row>
    <row r="7559" spans="4:11" customFormat="1">
      <c r="D7559" s="13"/>
      <c r="E7559" s="14"/>
      <c r="G7559" s="17"/>
      <c r="I7559" s="200"/>
      <c r="K7559" s="202"/>
    </row>
    <row r="7560" spans="4:11" customFormat="1">
      <c r="D7560" s="13"/>
      <c r="E7560" s="14"/>
      <c r="G7560" s="17"/>
      <c r="I7560" s="200"/>
      <c r="K7560" s="202"/>
    </row>
    <row r="7561" spans="4:11" customFormat="1">
      <c r="D7561" s="13"/>
      <c r="E7561" s="14"/>
      <c r="G7561" s="17"/>
      <c r="I7561" s="200"/>
      <c r="K7561" s="202"/>
    </row>
    <row r="7562" spans="4:11" customFormat="1">
      <c r="D7562" s="13"/>
      <c r="E7562" s="14"/>
      <c r="G7562" s="17"/>
      <c r="I7562" s="200"/>
      <c r="K7562" s="202"/>
    </row>
    <row r="7563" spans="4:11" customFormat="1">
      <c r="D7563" s="13"/>
      <c r="E7563" s="14"/>
      <c r="G7563" s="17"/>
      <c r="I7563" s="200"/>
      <c r="K7563" s="202"/>
    </row>
    <row r="7564" spans="4:11" customFormat="1">
      <c r="D7564" s="13"/>
      <c r="E7564" s="14"/>
      <c r="G7564" s="17"/>
      <c r="I7564" s="200"/>
      <c r="K7564" s="202"/>
    </row>
    <row r="7565" spans="4:11" customFormat="1">
      <c r="D7565" s="13"/>
      <c r="E7565" s="14"/>
      <c r="G7565" s="17"/>
      <c r="I7565" s="200"/>
      <c r="K7565" s="202"/>
    </row>
    <row r="7566" spans="4:11" customFormat="1">
      <c r="D7566" s="13"/>
      <c r="E7566" s="14"/>
      <c r="G7566" s="17"/>
      <c r="I7566" s="200"/>
      <c r="K7566" s="202"/>
    </row>
    <row r="7567" spans="4:11" customFormat="1">
      <c r="D7567" s="13"/>
      <c r="E7567" s="14"/>
      <c r="G7567" s="17"/>
      <c r="I7567" s="200"/>
      <c r="K7567" s="202"/>
    </row>
    <row r="7568" spans="4:11" customFormat="1">
      <c r="D7568" s="13"/>
      <c r="E7568" s="14"/>
      <c r="G7568" s="17"/>
      <c r="I7568" s="200"/>
      <c r="K7568" s="202"/>
    </row>
    <row r="7569" spans="4:11" customFormat="1">
      <c r="D7569" s="13"/>
      <c r="E7569" s="14"/>
      <c r="G7569" s="17"/>
      <c r="I7569" s="200"/>
      <c r="K7569" s="202"/>
    </row>
    <row r="7570" spans="4:11" customFormat="1">
      <c r="D7570" s="13"/>
      <c r="E7570" s="14"/>
      <c r="G7570" s="17"/>
      <c r="I7570" s="200"/>
      <c r="K7570" s="202"/>
    </row>
    <row r="7571" spans="4:11" customFormat="1">
      <c r="D7571" s="13"/>
      <c r="E7571" s="14"/>
      <c r="G7571" s="17"/>
      <c r="I7571" s="200"/>
      <c r="K7571" s="202"/>
    </row>
    <row r="7572" spans="4:11" customFormat="1">
      <c r="D7572" s="13"/>
      <c r="E7572" s="14"/>
      <c r="G7572" s="17"/>
      <c r="I7572" s="200"/>
      <c r="K7572" s="202"/>
    </row>
    <row r="7573" spans="4:11" customFormat="1">
      <c r="D7573" s="13"/>
      <c r="E7573" s="14"/>
      <c r="G7573" s="17"/>
      <c r="I7573" s="200"/>
      <c r="K7573" s="202"/>
    </row>
    <row r="7574" spans="4:11" customFormat="1">
      <c r="D7574" s="13"/>
      <c r="E7574" s="14"/>
      <c r="G7574" s="17"/>
      <c r="I7574" s="200"/>
      <c r="K7574" s="202"/>
    </row>
    <row r="7575" spans="4:11" customFormat="1">
      <c r="D7575" s="13"/>
      <c r="E7575" s="14"/>
      <c r="G7575" s="17"/>
      <c r="I7575" s="200"/>
      <c r="K7575" s="202"/>
    </row>
    <row r="7576" spans="4:11" customFormat="1">
      <c r="D7576" s="13"/>
      <c r="E7576" s="14"/>
      <c r="G7576" s="17"/>
      <c r="I7576" s="200"/>
      <c r="K7576" s="202"/>
    </row>
    <row r="7577" spans="4:11" customFormat="1">
      <c r="D7577" s="13"/>
      <c r="E7577" s="14"/>
      <c r="G7577" s="17"/>
      <c r="I7577" s="200"/>
      <c r="K7577" s="202"/>
    </row>
    <row r="7578" spans="4:11" customFormat="1">
      <c r="D7578" s="13"/>
      <c r="E7578" s="14"/>
      <c r="G7578" s="17"/>
      <c r="I7578" s="200"/>
      <c r="K7578" s="202"/>
    </row>
    <row r="7579" spans="4:11" customFormat="1">
      <c r="D7579" s="13"/>
      <c r="E7579" s="14"/>
      <c r="G7579" s="17"/>
      <c r="I7579" s="200"/>
      <c r="K7579" s="202"/>
    </row>
    <row r="7580" spans="4:11" customFormat="1">
      <c r="D7580" s="13"/>
      <c r="E7580" s="14"/>
      <c r="G7580" s="17"/>
      <c r="I7580" s="200"/>
      <c r="K7580" s="202"/>
    </row>
    <row r="7581" spans="4:11" customFormat="1">
      <c r="D7581" s="13"/>
      <c r="E7581" s="14"/>
      <c r="G7581" s="17"/>
      <c r="I7581" s="200"/>
      <c r="K7581" s="202"/>
    </row>
    <row r="7582" spans="4:11" customFormat="1">
      <c r="D7582" s="13"/>
      <c r="E7582" s="14"/>
      <c r="G7582" s="17"/>
      <c r="I7582" s="200"/>
      <c r="K7582" s="202"/>
    </row>
    <row r="7583" spans="4:11" customFormat="1">
      <c r="D7583" s="13"/>
      <c r="E7583" s="14"/>
      <c r="G7583" s="17"/>
      <c r="I7583" s="200"/>
      <c r="K7583" s="202"/>
    </row>
    <row r="7584" spans="4:11" customFormat="1">
      <c r="D7584" s="13"/>
      <c r="E7584" s="14"/>
      <c r="G7584" s="17"/>
      <c r="I7584" s="200"/>
      <c r="K7584" s="202"/>
    </row>
    <row r="7585" spans="4:11" customFormat="1">
      <c r="D7585" s="13"/>
      <c r="E7585" s="14"/>
      <c r="G7585" s="17"/>
      <c r="I7585" s="200"/>
      <c r="K7585" s="202"/>
    </row>
    <row r="7586" spans="4:11" customFormat="1">
      <c r="D7586" s="13"/>
      <c r="E7586" s="14"/>
      <c r="G7586" s="17"/>
      <c r="I7586" s="200"/>
      <c r="K7586" s="202"/>
    </row>
    <row r="7587" spans="4:11" customFormat="1">
      <c r="D7587" s="13"/>
      <c r="E7587" s="14"/>
      <c r="G7587" s="17"/>
      <c r="I7587" s="200"/>
      <c r="K7587" s="202"/>
    </row>
    <row r="7588" spans="4:11" customFormat="1">
      <c r="D7588" s="13"/>
      <c r="E7588" s="14"/>
      <c r="G7588" s="17"/>
      <c r="I7588" s="200"/>
      <c r="K7588" s="202"/>
    </row>
    <row r="7589" spans="4:11" customFormat="1">
      <c r="D7589" s="13"/>
      <c r="E7589" s="14"/>
      <c r="G7589" s="17"/>
      <c r="I7589" s="200"/>
      <c r="K7589" s="202"/>
    </row>
    <row r="7590" spans="4:11" customFormat="1">
      <c r="D7590" s="13"/>
      <c r="E7590" s="14"/>
      <c r="G7590" s="17"/>
      <c r="I7590" s="200"/>
      <c r="K7590" s="202"/>
    </row>
    <row r="7591" spans="4:11" customFormat="1">
      <c r="D7591" s="13"/>
      <c r="E7591" s="14"/>
      <c r="G7591" s="17"/>
      <c r="I7591" s="200"/>
      <c r="K7591" s="202"/>
    </row>
    <row r="7592" spans="4:11" customFormat="1">
      <c r="D7592" s="13"/>
      <c r="E7592" s="14"/>
      <c r="G7592" s="17"/>
      <c r="I7592" s="200"/>
      <c r="K7592" s="202"/>
    </row>
    <row r="7593" spans="4:11" customFormat="1">
      <c r="D7593" s="13"/>
      <c r="E7593" s="14"/>
      <c r="G7593" s="17"/>
      <c r="I7593" s="200"/>
      <c r="K7593" s="202"/>
    </row>
    <row r="7594" spans="4:11" customFormat="1">
      <c r="D7594" s="13"/>
      <c r="E7594" s="14"/>
      <c r="G7594" s="17"/>
      <c r="I7594" s="200"/>
      <c r="K7594" s="202"/>
    </row>
    <row r="7595" spans="4:11" customFormat="1">
      <c r="D7595" s="13"/>
      <c r="E7595" s="14"/>
      <c r="G7595" s="17"/>
      <c r="I7595" s="200"/>
      <c r="K7595" s="202"/>
    </row>
    <row r="7596" spans="4:11" customFormat="1">
      <c r="D7596" s="13"/>
      <c r="E7596" s="14"/>
      <c r="G7596" s="17"/>
      <c r="I7596" s="200"/>
      <c r="K7596" s="202"/>
    </row>
    <row r="7597" spans="4:11" customFormat="1">
      <c r="D7597" s="13"/>
      <c r="E7597" s="14"/>
      <c r="G7597" s="17"/>
      <c r="I7597" s="200"/>
      <c r="K7597" s="202"/>
    </row>
    <row r="7598" spans="4:11" customFormat="1">
      <c r="D7598" s="13"/>
      <c r="E7598" s="14"/>
      <c r="G7598" s="17"/>
      <c r="I7598" s="200"/>
      <c r="K7598" s="202"/>
    </row>
    <row r="7599" spans="4:11" customFormat="1">
      <c r="D7599" s="13"/>
      <c r="E7599" s="14"/>
      <c r="G7599" s="17"/>
      <c r="I7599" s="200"/>
      <c r="K7599" s="202"/>
    </row>
    <row r="7600" spans="4:11" customFormat="1">
      <c r="D7600" s="13"/>
      <c r="E7600" s="14"/>
      <c r="G7600" s="17"/>
      <c r="I7600" s="200"/>
      <c r="K7600" s="202"/>
    </row>
    <row r="7601" spans="4:11" customFormat="1">
      <c r="D7601" s="13"/>
      <c r="E7601" s="14"/>
      <c r="G7601" s="17"/>
      <c r="I7601" s="200"/>
      <c r="K7601" s="202"/>
    </row>
    <row r="7602" spans="4:11" customFormat="1">
      <c r="D7602" s="13"/>
      <c r="E7602" s="14"/>
      <c r="G7602" s="17"/>
      <c r="I7602" s="200"/>
      <c r="K7602" s="202"/>
    </row>
    <row r="7603" spans="4:11" customFormat="1">
      <c r="D7603" s="13"/>
      <c r="E7603" s="14"/>
      <c r="G7603" s="17"/>
      <c r="I7603" s="200"/>
      <c r="K7603" s="202"/>
    </row>
    <row r="7604" spans="4:11" customFormat="1">
      <c r="D7604" s="13"/>
      <c r="E7604" s="14"/>
      <c r="G7604" s="17"/>
      <c r="I7604" s="200"/>
      <c r="K7604" s="202"/>
    </row>
    <row r="7605" spans="4:11" customFormat="1">
      <c r="D7605" s="13"/>
      <c r="E7605" s="14"/>
      <c r="G7605" s="17"/>
      <c r="I7605" s="200"/>
      <c r="K7605" s="202"/>
    </row>
    <row r="7606" spans="4:11" customFormat="1">
      <c r="D7606" s="13"/>
      <c r="E7606" s="14"/>
      <c r="G7606" s="17"/>
      <c r="I7606" s="200"/>
      <c r="K7606" s="202"/>
    </row>
    <row r="7607" spans="4:11" customFormat="1">
      <c r="D7607" s="13"/>
      <c r="E7607" s="14"/>
      <c r="G7607" s="17"/>
      <c r="I7607" s="200"/>
      <c r="K7607" s="202"/>
    </row>
    <row r="7608" spans="4:11" customFormat="1">
      <c r="D7608" s="13"/>
      <c r="E7608" s="14"/>
      <c r="G7608" s="17"/>
      <c r="I7608" s="200"/>
      <c r="K7608" s="202"/>
    </row>
    <row r="7609" spans="4:11" customFormat="1">
      <c r="D7609" s="13"/>
      <c r="E7609" s="14"/>
      <c r="G7609" s="17"/>
      <c r="I7609" s="200"/>
      <c r="K7609" s="202"/>
    </row>
    <row r="7610" spans="4:11" customFormat="1">
      <c r="D7610" s="13"/>
      <c r="E7610" s="14"/>
      <c r="G7610" s="17"/>
      <c r="I7610" s="200"/>
      <c r="K7610" s="202"/>
    </row>
    <row r="7611" spans="4:11" customFormat="1">
      <c r="D7611" s="13"/>
      <c r="E7611" s="14"/>
      <c r="G7611" s="17"/>
      <c r="I7611" s="200"/>
      <c r="K7611" s="202"/>
    </row>
    <row r="7612" spans="4:11" customFormat="1">
      <c r="D7612" s="13"/>
      <c r="E7612" s="14"/>
      <c r="G7612" s="17"/>
      <c r="I7612" s="200"/>
      <c r="K7612" s="202"/>
    </row>
    <row r="7613" spans="4:11" customFormat="1">
      <c r="D7613" s="13"/>
      <c r="E7613" s="14"/>
      <c r="G7613" s="17"/>
      <c r="I7613" s="200"/>
      <c r="K7613" s="202"/>
    </row>
    <row r="7614" spans="4:11" customFormat="1">
      <c r="D7614" s="13"/>
      <c r="E7614" s="14"/>
      <c r="G7614" s="17"/>
      <c r="I7614" s="200"/>
      <c r="K7614" s="202"/>
    </row>
    <row r="7615" spans="4:11" customFormat="1">
      <c r="D7615" s="13"/>
      <c r="E7615" s="14"/>
      <c r="G7615" s="17"/>
      <c r="I7615" s="200"/>
      <c r="K7615" s="202"/>
    </row>
    <row r="7616" spans="4:11" customFormat="1">
      <c r="D7616" s="13"/>
      <c r="E7616" s="14"/>
      <c r="G7616" s="17"/>
      <c r="I7616" s="200"/>
      <c r="K7616" s="202"/>
    </row>
    <row r="7617" spans="4:11" customFormat="1">
      <c r="D7617" s="13"/>
      <c r="E7617" s="14"/>
      <c r="G7617" s="17"/>
      <c r="I7617" s="200"/>
      <c r="K7617" s="202"/>
    </row>
    <row r="7618" spans="4:11" customFormat="1">
      <c r="D7618" s="13"/>
      <c r="E7618" s="14"/>
      <c r="G7618" s="17"/>
      <c r="I7618" s="200"/>
      <c r="K7618" s="202"/>
    </row>
    <row r="7619" spans="4:11" customFormat="1">
      <c r="D7619" s="13"/>
      <c r="E7619" s="14"/>
      <c r="G7619" s="17"/>
      <c r="I7619" s="200"/>
      <c r="K7619" s="202"/>
    </row>
    <row r="7620" spans="4:11" customFormat="1">
      <c r="D7620" s="13"/>
      <c r="E7620" s="14"/>
      <c r="G7620" s="17"/>
      <c r="I7620" s="200"/>
      <c r="K7620" s="202"/>
    </row>
    <row r="7621" spans="4:11" customFormat="1">
      <c r="D7621" s="13"/>
      <c r="E7621" s="14"/>
      <c r="G7621" s="17"/>
      <c r="I7621" s="200"/>
      <c r="K7621" s="202"/>
    </row>
    <row r="7622" spans="4:11" customFormat="1">
      <c r="D7622" s="13"/>
      <c r="E7622" s="14"/>
      <c r="G7622" s="17"/>
      <c r="I7622" s="200"/>
      <c r="K7622" s="202"/>
    </row>
    <row r="7623" spans="4:11" customFormat="1">
      <c r="D7623" s="13"/>
      <c r="E7623" s="14"/>
      <c r="G7623" s="17"/>
      <c r="I7623" s="200"/>
      <c r="K7623" s="202"/>
    </row>
    <row r="7624" spans="4:11" customFormat="1">
      <c r="D7624" s="13"/>
      <c r="E7624" s="14"/>
      <c r="G7624" s="17"/>
      <c r="I7624" s="200"/>
      <c r="K7624" s="202"/>
    </row>
    <row r="7625" spans="4:11" customFormat="1">
      <c r="D7625" s="13"/>
      <c r="E7625" s="14"/>
      <c r="G7625" s="17"/>
      <c r="I7625" s="200"/>
      <c r="K7625" s="202"/>
    </row>
    <row r="7626" spans="4:11" customFormat="1">
      <c r="D7626" s="13"/>
      <c r="E7626" s="14"/>
      <c r="G7626" s="17"/>
      <c r="I7626" s="200"/>
      <c r="K7626" s="202"/>
    </row>
    <row r="7627" spans="4:11" customFormat="1">
      <c r="D7627" s="13"/>
      <c r="E7627" s="14"/>
      <c r="G7627" s="17"/>
      <c r="I7627" s="200"/>
      <c r="K7627" s="202"/>
    </row>
    <row r="7628" spans="4:11" customFormat="1">
      <c r="D7628" s="13"/>
      <c r="E7628" s="14"/>
      <c r="G7628" s="17"/>
      <c r="I7628" s="200"/>
      <c r="K7628" s="202"/>
    </row>
    <row r="7629" spans="4:11" customFormat="1">
      <c r="D7629" s="13"/>
      <c r="E7629" s="14"/>
      <c r="G7629" s="17"/>
      <c r="I7629" s="200"/>
      <c r="K7629" s="202"/>
    </row>
    <row r="7630" spans="4:11" customFormat="1">
      <c r="D7630" s="13"/>
      <c r="E7630" s="14"/>
      <c r="G7630" s="17"/>
      <c r="I7630" s="200"/>
      <c r="K7630" s="202"/>
    </row>
    <row r="7631" spans="4:11" customFormat="1">
      <c r="D7631" s="13"/>
      <c r="E7631" s="14"/>
      <c r="G7631" s="17"/>
      <c r="I7631" s="200"/>
      <c r="K7631" s="202"/>
    </row>
    <row r="7632" spans="4:11" customFormat="1">
      <c r="D7632" s="13"/>
      <c r="E7632" s="14"/>
      <c r="G7632" s="17"/>
      <c r="I7632" s="200"/>
      <c r="K7632" s="202"/>
    </row>
    <row r="7633" spans="4:11" customFormat="1">
      <c r="D7633" s="13"/>
      <c r="E7633" s="14"/>
      <c r="G7633" s="17"/>
      <c r="I7633" s="200"/>
      <c r="K7633" s="202"/>
    </row>
    <row r="7634" spans="4:11" customFormat="1">
      <c r="D7634" s="13"/>
      <c r="E7634" s="14"/>
      <c r="G7634" s="17"/>
      <c r="I7634" s="200"/>
      <c r="K7634" s="202"/>
    </row>
    <row r="7635" spans="4:11" customFormat="1">
      <c r="D7635" s="13"/>
      <c r="E7635" s="14"/>
      <c r="G7635" s="17"/>
      <c r="I7635" s="200"/>
      <c r="K7635" s="202"/>
    </row>
    <row r="7636" spans="4:11" customFormat="1">
      <c r="D7636" s="13"/>
      <c r="E7636" s="14"/>
      <c r="G7636" s="17"/>
      <c r="I7636" s="200"/>
      <c r="K7636" s="202"/>
    </row>
    <row r="7637" spans="4:11" customFormat="1">
      <c r="D7637" s="13"/>
      <c r="E7637" s="14"/>
      <c r="G7637" s="17"/>
      <c r="I7637" s="200"/>
      <c r="K7637" s="202"/>
    </row>
    <row r="7638" spans="4:11" customFormat="1">
      <c r="D7638" s="13"/>
      <c r="E7638" s="14"/>
      <c r="G7638" s="17"/>
      <c r="I7638" s="200"/>
      <c r="K7638" s="202"/>
    </row>
    <row r="7639" spans="4:11" customFormat="1">
      <c r="D7639" s="13"/>
      <c r="E7639" s="14"/>
      <c r="G7639" s="17"/>
      <c r="I7639" s="200"/>
      <c r="K7639" s="202"/>
    </row>
    <row r="7640" spans="4:11" customFormat="1">
      <c r="D7640" s="13"/>
      <c r="E7640" s="14"/>
      <c r="G7640" s="17"/>
      <c r="I7640" s="200"/>
      <c r="K7640" s="202"/>
    </row>
    <row r="7641" spans="4:11" customFormat="1">
      <c r="D7641" s="13"/>
      <c r="E7641" s="14"/>
      <c r="G7641" s="17"/>
      <c r="I7641" s="200"/>
      <c r="K7641" s="202"/>
    </row>
    <row r="7642" spans="4:11" customFormat="1">
      <c r="D7642" s="13"/>
      <c r="E7642" s="14"/>
      <c r="G7642" s="17"/>
      <c r="I7642" s="200"/>
      <c r="K7642" s="202"/>
    </row>
    <row r="7643" spans="4:11" customFormat="1">
      <c r="D7643" s="13"/>
      <c r="E7643" s="14"/>
      <c r="G7643" s="17"/>
      <c r="I7643" s="200"/>
      <c r="K7643" s="202"/>
    </row>
    <row r="7644" spans="4:11" customFormat="1">
      <c r="D7644" s="13"/>
      <c r="E7644" s="14"/>
      <c r="G7644" s="17"/>
      <c r="I7644" s="200"/>
      <c r="K7644" s="202"/>
    </row>
    <row r="7645" spans="4:11" customFormat="1">
      <c r="D7645" s="13"/>
      <c r="E7645" s="14"/>
      <c r="G7645" s="17"/>
      <c r="I7645" s="200"/>
      <c r="K7645" s="202"/>
    </row>
    <row r="7646" spans="4:11" customFormat="1">
      <c r="D7646" s="13"/>
      <c r="E7646" s="14"/>
      <c r="G7646" s="17"/>
      <c r="I7646" s="200"/>
      <c r="K7646" s="202"/>
    </row>
    <row r="7647" spans="4:11" customFormat="1">
      <c r="D7647" s="13"/>
      <c r="E7647" s="14"/>
      <c r="G7647" s="17"/>
      <c r="I7647" s="200"/>
      <c r="K7647" s="202"/>
    </row>
    <row r="7648" spans="4:11" customFormat="1">
      <c r="D7648" s="13"/>
      <c r="E7648" s="14"/>
      <c r="G7648" s="17"/>
      <c r="I7648" s="200"/>
      <c r="K7648" s="202"/>
    </row>
    <row r="7649" spans="4:11" customFormat="1">
      <c r="D7649" s="13"/>
      <c r="E7649" s="14"/>
      <c r="G7649" s="17"/>
      <c r="I7649" s="200"/>
      <c r="K7649" s="202"/>
    </row>
    <row r="7650" spans="4:11" customFormat="1">
      <c r="D7650" s="13"/>
      <c r="E7650" s="14"/>
      <c r="G7650" s="17"/>
      <c r="I7650" s="200"/>
      <c r="K7650" s="202"/>
    </row>
    <row r="7651" spans="4:11" customFormat="1">
      <c r="D7651" s="13"/>
      <c r="E7651" s="14"/>
      <c r="G7651" s="17"/>
      <c r="I7651" s="200"/>
      <c r="K7651" s="202"/>
    </row>
    <row r="7652" spans="4:11" customFormat="1">
      <c r="D7652" s="13"/>
      <c r="E7652" s="14"/>
      <c r="G7652" s="17"/>
      <c r="I7652" s="200"/>
      <c r="K7652" s="202"/>
    </row>
    <row r="7653" spans="4:11" customFormat="1">
      <c r="D7653" s="13"/>
      <c r="E7653" s="14"/>
      <c r="G7653" s="17"/>
      <c r="I7653" s="200"/>
      <c r="K7653" s="202"/>
    </row>
    <row r="7654" spans="4:11" customFormat="1">
      <c r="D7654" s="13"/>
      <c r="E7654" s="14"/>
      <c r="G7654" s="17"/>
      <c r="I7654" s="200"/>
      <c r="K7654" s="202"/>
    </row>
    <row r="7655" spans="4:11" customFormat="1">
      <c r="D7655" s="13"/>
      <c r="E7655" s="14"/>
      <c r="G7655" s="17"/>
      <c r="I7655" s="200"/>
      <c r="K7655" s="202"/>
    </row>
    <row r="7656" spans="4:11" customFormat="1">
      <c r="D7656" s="13"/>
      <c r="E7656" s="14"/>
      <c r="G7656" s="17"/>
      <c r="I7656" s="200"/>
      <c r="K7656" s="202"/>
    </row>
    <row r="7657" spans="4:11" customFormat="1">
      <c r="D7657" s="13"/>
      <c r="E7657" s="14"/>
      <c r="G7657" s="17"/>
      <c r="I7657" s="200"/>
      <c r="K7657" s="202"/>
    </row>
    <row r="7658" spans="4:11" customFormat="1">
      <c r="D7658" s="13"/>
      <c r="E7658" s="14"/>
      <c r="G7658" s="17"/>
      <c r="I7658" s="200"/>
      <c r="K7658" s="202"/>
    </row>
    <row r="7659" spans="4:11" customFormat="1">
      <c r="D7659" s="13"/>
      <c r="E7659" s="14"/>
      <c r="G7659" s="17"/>
      <c r="I7659" s="200"/>
      <c r="K7659" s="202"/>
    </row>
    <row r="7660" spans="4:11" customFormat="1">
      <c r="D7660" s="13"/>
      <c r="E7660" s="14"/>
      <c r="G7660" s="17"/>
      <c r="I7660" s="200"/>
      <c r="K7660" s="202"/>
    </row>
    <row r="7661" spans="4:11" customFormat="1">
      <c r="D7661" s="13"/>
      <c r="E7661" s="14"/>
      <c r="G7661" s="17"/>
      <c r="I7661" s="200"/>
      <c r="K7661" s="202"/>
    </row>
    <row r="7662" spans="4:11" customFormat="1">
      <c r="D7662" s="13"/>
      <c r="E7662" s="14"/>
      <c r="G7662" s="17"/>
      <c r="I7662" s="200"/>
      <c r="K7662" s="202"/>
    </row>
    <row r="7663" spans="4:11" customFormat="1">
      <c r="D7663" s="13"/>
      <c r="E7663" s="14"/>
      <c r="G7663" s="17"/>
      <c r="I7663" s="200"/>
      <c r="K7663" s="202"/>
    </row>
    <row r="7664" spans="4:11" customFormat="1">
      <c r="D7664" s="13"/>
      <c r="E7664" s="14"/>
      <c r="G7664" s="17"/>
      <c r="I7664" s="200"/>
      <c r="K7664" s="202"/>
    </row>
    <row r="7665" spans="4:11" customFormat="1">
      <c r="D7665" s="13"/>
      <c r="E7665" s="14"/>
      <c r="G7665" s="17"/>
      <c r="I7665" s="200"/>
      <c r="K7665" s="202"/>
    </row>
    <row r="7666" spans="4:11" customFormat="1">
      <c r="D7666" s="13"/>
      <c r="E7666" s="14"/>
      <c r="G7666" s="17"/>
      <c r="I7666" s="200"/>
      <c r="K7666" s="202"/>
    </row>
    <row r="7667" spans="4:11" customFormat="1">
      <c r="D7667" s="13"/>
      <c r="E7667" s="14"/>
      <c r="G7667" s="17"/>
      <c r="I7667" s="200"/>
      <c r="K7667" s="202"/>
    </row>
    <row r="7668" spans="4:11" customFormat="1">
      <c r="D7668" s="13"/>
      <c r="E7668" s="14"/>
      <c r="G7668" s="17"/>
      <c r="I7668" s="200"/>
      <c r="K7668" s="202"/>
    </row>
    <row r="7669" spans="4:11" customFormat="1">
      <c r="D7669" s="13"/>
      <c r="E7669" s="14"/>
      <c r="G7669" s="17"/>
      <c r="I7669" s="200"/>
      <c r="K7669" s="202"/>
    </row>
    <row r="7670" spans="4:11" customFormat="1">
      <c r="D7670" s="13"/>
      <c r="E7670" s="14"/>
      <c r="G7670" s="17"/>
      <c r="I7670" s="200"/>
      <c r="K7670" s="202"/>
    </row>
    <row r="7671" spans="4:11" customFormat="1">
      <c r="D7671" s="13"/>
      <c r="E7671" s="14"/>
      <c r="G7671" s="17"/>
      <c r="I7671" s="200"/>
      <c r="K7671" s="202"/>
    </row>
    <row r="7672" spans="4:11" customFormat="1">
      <c r="D7672" s="13"/>
      <c r="E7672" s="14"/>
      <c r="G7672" s="17"/>
      <c r="I7672" s="200"/>
      <c r="K7672" s="202"/>
    </row>
    <row r="7673" spans="4:11" customFormat="1">
      <c r="D7673" s="13"/>
      <c r="E7673" s="14"/>
      <c r="G7673" s="17"/>
      <c r="I7673" s="200"/>
      <c r="K7673" s="202"/>
    </row>
    <row r="7674" spans="4:11" customFormat="1">
      <c r="D7674" s="13"/>
      <c r="E7674" s="14"/>
      <c r="G7674" s="17"/>
      <c r="I7674" s="200"/>
      <c r="K7674" s="202"/>
    </row>
    <row r="7675" spans="4:11" customFormat="1">
      <c r="D7675" s="13"/>
      <c r="E7675" s="14"/>
      <c r="G7675" s="17"/>
      <c r="I7675" s="200"/>
      <c r="K7675" s="202"/>
    </row>
    <row r="7676" spans="4:11" customFormat="1">
      <c r="D7676" s="13"/>
      <c r="E7676" s="14"/>
      <c r="G7676" s="17"/>
      <c r="I7676" s="200"/>
      <c r="K7676" s="202"/>
    </row>
    <row r="7677" spans="4:11" customFormat="1">
      <c r="D7677" s="13"/>
      <c r="E7677" s="14"/>
      <c r="G7677" s="17"/>
      <c r="I7677" s="200"/>
      <c r="K7677" s="202"/>
    </row>
    <row r="7678" spans="4:11" customFormat="1">
      <c r="D7678" s="13"/>
      <c r="E7678" s="14"/>
      <c r="G7678" s="17"/>
      <c r="I7678" s="200"/>
      <c r="K7678" s="202"/>
    </row>
    <row r="7679" spans="4:11" customFormat="1">
      <c r="D7679" s="13"/>
      <c r="E7679" s="14"/>
      <c r="G7679" s="17"/>
      <c r="I7679" s="200"/>
      <c r="K7679" s="202"/>
    </row>
    <row r="7680" spans="4:11" customFormat="1">
      <c r="D7680" s="13"/>
      <c r="E7680" s="14"/>
      <c r="G7680" s="17"/>
      <c r="I7680" s="200"/>
      <c r="K7680" s="202"/>
    </row>
    <row r="7681" spans="4:11" customFormat="1">
      <c r="D7681" s="13"/>
      <c r="E7681" s="14"/>
      <c r="G7681" s="17"/>
      <c r="I7681" s="200"/>
      <c r="K7681" s="202"/>
    </row>
    <row r="7682" spans="4:11" customFormat="1">
      <c r="D7682" s="13"/>
      <c r="E7682" s="14"/>
      <c r="G7682" s="17"/>
      <c r="I7682" s="200"/>
      <c r="K7682" s="202"/>
    </row>
    <row r="7683" spans="4:11" customFormat="1">
      <c r="D7683" s="13"/>
      <c r="E7683" s="14"/>
      <c r="G7683" s="17"/>
      <c r="I7683" s="200"/>
      <c r="K7683" s="202"/>
    </row>
    <row r="7684" spans="4:11" customFormat="1">
      <c r="D7684" s="13"/>
      <c r="E7684" s="14"/>
      <c r="G7684" s="17"/>
      <c r="I7684" s="200"/>
      <c r="K7684" s="202"/>
    </row>
    <row r="7685" spans="4:11" customFormat="1">
      <c r="D7685" s="13"/>
      <c r="E7685" s="14"/>
      <c r="G7685" s="17"/>
      <c r="I7685" s="200"/>
      <c r="K7685" s="202"/>
    </row>
    <row r="7686" spans="4:11" customFormat="1">
      <c r="D7686" s="13"/>
      <c r="E7686" s="14"/>
      <c r="G7686" s="17"/>
      <c r="I7686" s="200"/>
      <c r="K7686" s="202"/>
    </row>
    <row r="7687" spans="4:11" customFormat="1">
      <c r="D7687" s="13"/>
      <c r="E7687" s="14"/>
      <c r="G7687" s="17"/>
      <c r="I7687" s="200"/>
      <c r="K7687" s="202"/>
    </row>
    <row r="7688" spans="4:11" customFormat="1">
      <c r="D7688" s="13"/>
      <c r="E7688" s="14"/>
      <c r="G7688" s="17"/>
      <c r="I7688" s="200"/>
      <c r="K7688" s="202"/>
    </row>
    <row r="7689" spans="4:11" customFormat="1">
      <c r="D7689" s="13"/>
      <c r="E7689" s="14"/>
      <c r="G7689" s="17"/>
      <c r="I7689" s="200"/>
      <c r="K7689" s="202"/>
    </row>
    <row r="7690" spans="4:11" customFormat="1">
      <c r="D7690" s="13"/>
      <c r="E7690" s="14"/>
      <c r="G7690" s="17"/>
      <c r="I7690" s="200"/>
      <c r="K7690" s="202"/>
    </row>
    <row r="7691" spans="4:11" customFormat="1">
      <c r="D7691" s="13"/>
      <c r="E7691" s="14"/>
      <c r="G7691" s="17"/>
      <c r="I7691" s="200"/>
      <c r="K7691" s="202"/>
    </row>
    <row r="7692" spans="4:11" customFormat="1">
      <c r="D7692" s="13"/>
      <c r="E7692" s="14"/>
      <c r="G7692" s="17"/>
      <c r="I7692" s="200"/>
      <c r="K7692" s="202"/>
    </row>
    <row r="7693" spans="4:11" customFormat="1">
      <c r="D7693" s="13"/>
      <c r="E7693" s="14"/>
      <c r="G7693" s="17"/>
      <c r="I7693" s="200"/>
      <c r="K7693" s="202"/>
    </row>
    <row r="7694" spans="4:11" customFormat="1">
      <c r="D7694" s="13"/>
      <c r="E7694" s="14"/>
      <c r="G7694" s="17"/>
      <c r="I7694" s="200"/>
      <c r="K7694" s="202"/>
    </row>
    <row r="7695" spans="4:11" customFormat="1">
      <c r="D7695" s="13"/>
      <c r="E7695" s="14"/>
      <c r="G7695" s="17"/>
      <c r="I7695" s="200"/>
      <c r="K7695" s="202"/>
    </row>
    <row r="7696" spans="4:11" customFormat="1">
      <c r="D7696" s="13"/>
      <c r="E7696" s="14"/>
      <c r="G7696" s="17"/>
      <c r="I7696" s="200"/>
      <c r="K7696" s="202"/>
    </row>
    <row r="7697" spans="4:11" customFormat="1">
      <c r="D7697" s="13"/>
      <c r="E7697" s="14"/>
      <c r="G7697" s="17"/>
      <c r="I7697" s="200"/>
      <c r="K7697" s="202"/>
    </row>
    <row r="7698" spans="4:11" customFormat="1">
      <c r="D7698" s="13"/>
      <c r="E7698" s="14"/>
      <c r="G7698" s="17"/>
      <c r="I7698" s="200"/>
      <c r="K7698" s="202"/>
    </row>
    <row r="7699" spans="4:11" customFormat="1">
      <c r="D7699" s="13"/>
      <c r="E7699" s="14"/>
      <c r="G7699" s="17"/>
      <c r="I7699" s="200"/>
      <c r="K7699" s="202"/>
    </row>
    <row r="7700" spans="4:11" customFormat="1">
      <c r="D7700" s="13"/>
      <c r="E7700" s="14"/>
      <c r="G7700" s="17"/>
      <c r="I7700" s="200"/>
      <c r="K7700" s="202"/>
    </row>
    <row r="7701" spans="4:11" customFormat="1">
      <c r="D7701" s="13"/>
      <c r="E7701" s="14"/>
      <c r="G7701" s="17"/>
      <c r="I7701" s="200"/>
      <c r="K7701" s="202"/>
    </row>
    <row r="7702" spans="4:11" customFormat="1">
      <c r="D7702" s="13"/>
      <c r="E7702" s="14"/>
      <c r="G7702" s="17"/>
      <c r="I7702" s="200"/>
      <c r="K7702" s="202"/>
    </row>
    <row r="7703" spans="4:11" customFormat="1">
      <c r="D7703" s="13"/>
      <c r="E7703" s="14"/>
      <c r="G7703" s="17"/>
      <c r="I7703" s="200"/>
      <c r="K7703" s="202"/>
    </row>
    <row r="7704" spans="4:11" customFormat="1">
      <c r="D7704" s="13"/>
      <c r="E7704" s="14"/>
      <c r="G7704" s="17"/>
      <c r="I7704" s="200"/>
      <c r="K7704" s="202"/>
    </row>
    <row r="7705" spans="4:11" customFormat="1">
      <c r="D7705" s="13"/>
      <c r="E7705" s="14"/>
      <c r="G7705" s="17"/>
      <c r="I7705" s="200"/>
      <c r="K7705" s="202"/>
    </row>
    <row r="7706" spans="4:11" customFormat="1">
      <c r="D7706" s="13"/>
      <c r="E7706" s="14"/>
      <c r="G7706" s="17"/>
      <c r="I7706" s="200"/>
      <c r="K7706" s="202"/>
    </row>
    <row r="7707" spans="4:11" customFormat="1">
      <c r="D7707" s="13"/>
      <c r="E7707" s="14"/>
      <c r="G7707" s="17"/>
      <c r="I7707" s="200"/>
      <c r="K7707" s="202"/>
    </row>
    <row r="7708" spans="4:11" customFormat="1">
      <c r="D7708" s="13"/>
      <c r="E7708" s="14"/>
      <c r="G7708" s="17"/>
      <c r="I7708" s="200"/>
      <c r="K7708" s="202"/>
    </row>
    <row r="7709" spans="4:11" customFormat="1">
      <c r="D7709" s="13"/>
      <c r="E7709" s="14"/>
      <c r="G7709" s="17"/>
      <c r="I7709" s="200"/>
      <c r="K7709" s="202"/>
    </row>
    <row r="7710" spans="4:11" customFormat="1">
      <c r="D7710" s="13"/>
      <c r="E7710" s="14"/>
      <c r="G7710" s="17"/>
      <c r="I7710" s="200"/>
      <c r="K7710" s="202"/>
    </row>
    <row r="7711" spans="4:11" customFormat="1">
      <c r="D7711" s="13"/>
      <c r="E7711" s="14"/>
      <c r="G7711" s="17"/>
      <c r="I7711" s="200"/>
      <c r="K7711" s="202"/>
    </row>
    <row r="7712" spans="4:11" customFormat="1">
      <c r="D7712" s="13"/>
      <c r="E7712" s="14"/>
      <c r="G7712" s="17"/>
      <c r="I7712" s="200"/>
      <c r="K7712" s="202"/>
    </row>
    <row r="7713" spans="4:11" customFormat="1">
      <c r="D7713" s="13"/>
      <c r="E7713" s="14"/>
      <c r="G7713" s="17"/>
      <c r="I7713" s="200"/>
      <c r="K7713" s="202"/>
    </row>
    <row r="7714" spans="4:11" customFormat="1">
      <c r="D7714" s="13"/>
      <c r="E7714" s="14"/>
      <c r="G7714" s="17"/>
      <c r="I7714" s="200"/>
      <c r="K7714" s="202"/>
    </row>
    <row r="7715" spans="4:11" customFormat="1">
      <c r="D7715" s="13"/>
      <c r="E7715" s="14"/>
      <c r="G7715" s="17"/>
      <c r="I7715" s="200"/>
      <c r="K7715" s="202"/>
    </row>
    <row r="7716" spans="4:11" customFormat="1">
      <c r="D7716" s="13"/>
      <c r="E7716" s="14"/>
      <c r="G7716" s="17"/>
      <c r="I7716" s="200"/>
      <c r="K7716" s="202"/>
    </row>
    <row r="7717" spans="4:11" customFormat="1">
      <c r="D7717" s="13"/>
      <c r="E7717" s="14"/>
      <c r="G7717" s="17"/>
      <c r="I7717" s="200"/>
      <c r="K7717" s="202"/>
    </row>
    <row r="7718" spans="4:11" customFormat="1">
      <c r="D7718" s="13"/>
      <c r="E7718" s="14"/>
      <c r="G7718" s="17"/>
      <c r="I7718" s="200"/>
      <c r="K7718" s="202"/>
    </row>
    <row r="7719" spans="4:11" customFormat="1">
      <c r="D7719" s="13"/>
      <c r="E7719" s="14"/>
      <c r="G7719" s="17"/>
      <c r="I7719" s="200"/>
      <c r="K7719" s="202"/>
    </row>
    <row r="7720" spans="4:11" customFormat="1">
      <c r="D7720" s="13"/>
      <c r="E7720" s="14"/>
      <c r="G7720" s="17"/>
      <c r="I7720" s="200"/>
      <c r="K7720" s="202"/>
    </row>
    <row r="7721" spans="4:11" customFormat="1">
      <c r="D7721" s="13"/>
      <c r="E7721" s="14"/>
      <c r="G7721" s="17"/>
      <c r="I7721" s="200"/>
      <c r="K7721" s="202"/>
    </row>
    <row r="7722" spans="4:11" customFormat="1">
      <c r="D7722" s="13"/>
      <c r="E7722" s="14"/>
      <c r="G7722" s="17"/>
      <c r="I7722" s="200"/>
      <c r="K7722" s="202"/>
    </row>
    <row r="7723" spans="4:11" customFormat="1">
      <c r="D7723" s="13"/>
      <c r="E7723" s="14"/>
      <c r="G7723" s="17"/>
      <c r="I7723" s="200"/>
      <c r="K7723" s="202"/>
    </row>
    <row r="7724" spans="4:11" customFormat="1">
      <c r="D7724" s="13"/>
      <c r="E7724" s="14"/>
      <c r="G7724" s="17"/>
      <c r="I7724" s="200"/>
      <c r="K7724" s="202"/>
    </row>
    <row r="7725" spans="4:11" customFormat="1">
      <c r="D7725" s="13"/>
      <c r="E7725" s="14"/>
      <c r="G7725" s="17"/>
      <c r="I7725" s="200"/>
      <c r="K7725" s="202"/>
    </row>
    <row r="7726" spans="4:11" customFormat="1">
      <c r="D7726" s="13"/>
      <c r="E7726" s="14"/>
      <c r="G7726" s="17"/>
      <c r="I7726" s="200"/>
      <c r="K7726" s="202"/>
    </row>
    <row r="7727" spans="4:11" customFormat="1">
      <c r="D7727" s="13"/>
      <c r="E7727" s="14"/>
      <c r="G7727" s="17"/>
      <c r="I7727" s="200"/>
      <c r="K7727" s="202"/>
    </row>
    <row r="7728" spans="4:11" customFormat="1">
      <c r="D7728" s="13"/>
      <c r="E7728" s="14"/>
      <c r="G7728" s="17"/>
      <c r="I7728" s="200"/>
      <c r="K7728" s="202"/>
    </row>
    <row r="7729" spans="4:11" customFormat="1">
      <c r="D7729" s="13"/>
      <c r="E7729" s="14"/>
      <c r="G7729" s="17"/>
      <c r="I7729" s="200"/>
      <c r="K7729" s="202"/>
    </row>
    <row r="7730" spans="4:11" customFormat="1">
      <c r="D7730" s="13"/>
      <c r="E7730" s="14"/>
      <c r="G7730" s="17"/>
      <c r="I7730" s="200"/>
      <c r="K7730" s="202"/>
    </row>
    <row r="7731" spans="4:11" customFormat="1">
      <c r="D7731" s="13"/>
      <c r="E7731" s="14"/>
      <c r="G7731" s="17"/>
      <c r="I7731" s="200"/>
      <c r="K7731" s="202"/>
    </row>
    <row r="7732" spans="4:11" customFormat="1">
      <c r="D7732" s="13"/>
      <c r="E7732" s="14"/>
      <c r="G7732" s="17"/>
      <c r="I7732" s="200"/>
      <c r="K7732" s="202"/>
    </row>
    <row r="7733" spans="4:11" customFormat="1">
      <c r="D7733" s="13"/>
      <c r="E7733" s="14"/>
      <c r="G7733" s="17"/>
      <c r="I7733" s="200"/>
      <c r="K7733" s="202"/>
    </row>
    <row r="7734" spans="4:11" customFormat="1">
      <c r="D7734" s="13"/>
      <c r="E7734" s="14"/>
      <c r="G7734" s="17"/>
      <c r="I7734" s="200"/>
      <c r="K7734" s="202"/>
    </row>
    <row r="7735" spans="4:11" customFormat="1">
      <c r="D7735" s="13"/>
      <c r="E7735" s="14"/>
      <c r="G7735" s="17"/>
      <c r="I7735" s="200"/>
      <c r="K7735" s="202"/>
    </row>
    <row r="7736" spans="4:11" customFormat="1">
      <c r="D7736" s="13"/>
      <c r="E7736" s="14"/>
      <c r="G7736" s="17"/>
      <c r="I7736" s="200"/>
      <c r="K7736" s="202"/>
    </row>
    <row r="7737" spans="4:11" customFormat="1">
      <c r="D7737" s="13"/>
      <c r="E7737" s="14"/>
      <c r="G7737" s="17"/>
      <c r="I7737" s="200"/>
      <c r="K7737" s="202"/>
    </row>
    <row r="7738" spans="4:11" customFormat="1">
      <c r="D7738" s="13"/>
      <c r="E7738" s="14"/>
      <c r="G7738" s="17"/>
      <c r="I7738" s="200"/>
      <c r="K7738" s="202"/>
    </row>
    <row r="7739" spans="4:11" customFormat="1">
      <c r="D7739" s="13"/>
      <c r="E7739" s="14"/>
      <c r="G7739" s="17"/>
      <c r="I7739" s="200"/>
      <c r="K7739" s="202"/>
    </row>
    <row r="7740" spans="4:11" customFormat="1">
      <c r="D7740" s="13"/>
      <c r="E7740" s="14"/>
      <c r="G7740" s="17"/>
      <c r="I7740" s="200"/>
      <c r="K7740" s="202"/>
    </row>
    <row r="7741" spans="4:11" customFormat="1">
      <c r="D7741" s="13"/>
      <c r="E7741" s="14"/>
      <c r="G7741" s="17"/>
      <c r="I7741" s="200"/>
      <c r="K7741" s="202"/>
    </row>
    <row r="7742" spans="4:11" customFormat="1">
      <c r="D7742" s="13"/>
      <c r="E7742" s="14"/>
      <c r="G7742" s="17"/>
      <c r="I7742" s="200"/>
      <c r="K7742" s="202"/>
    </row>
    <row r="7743" spans="4:11" customFormat="1">
      <c r="D7743" s="13"/>
      <c r="E7743" s="14"/>
      <c r="G7743" s="17"/>
      <c r="I7743" s="200"/>
      <c r="K7743" s="202"/>
    </row>
    <row r="7744" spans="4:11" customFormat="1">
      <c r="D7744" s="13"/>
      <c r="E7744" s="14"/>
      <c r="G7744" s="17"/>
      <c r="I7744" s="200"/>
      <c r="K7744" s="202"/>
    </row>
    <row r="7745" spans="4:11" customFormat="1">
      <c r="D7745" s="13"/>
      <c r="E7745" s="14"/>
      <c r="G7745" s="17"/>
      <c r="I7745" s="200"/>
      <c r="K7745" s="202"/>
    </row>
    <row r="7746" spans="4:11" customFormat="1">
      <c r="D7746" s="13"/>
      <c r="E7746" s="14"/>
      <c r="G7746" s="17"/>
      <c r="I7746" s="200"/>
      <c r="K7746" s="202"/>
    </row>
    <row r="7747" spans="4:11" customFormat="1">
      <c r="D7747" s="13"/>
      <c r="E7747" s="14"/>
      <c r="G7747" s="17"/>
      <c r="I7747" s="200"/>
      <c r="K7747" s="202"/>
    </row>
    <row r="7748" spans="4:11" customFormat="1">
      <c r="D7748" s="13"/>
      <c r="E7748" s="14"/>
      <c r="G7748" s="17"/>
      <c r="I7748" s="200"/>
      <c r="K7748" s="202"/>
    </row>
    <row r="7749" spans="4:11" customFormat="1">
      <c r="D7749" s="13"/>
      <c r="E7749" s="14"/>
      <c r="G7749" s="17"/>
      <c r="I7749" s="200"/>
      <c r="K7749" s="202"/>
    </row>
    <row r="7750" spans="4:11" customFormat="1">
      <c r="D7750" s="13"/>
      <c r="E7750" s="14"/>
      <c r="G7750" s="17"/>
      <c r="I7750" s="200"/>
      <c r="K7750" s="202"/>
    </row>
    <row r="7751" spans="4:11" customFormat="1">
      <c r="D7751" s="13"/>
      <c r="E7751" s="14"/>
      <c r="G7751" s="17"/>
      <c r="I7751" s="200"/>
      <c r="K7751" s="202"/>
    </row>
    <row r="7752" spans="4:11" customFormat="1">
      <c r="D7752" s="13"/>
      <c r="E7752" s="14"/>
      <c r="G7752" s="17"/>
      <c r="I7752" s="200"/>
      <c r="K7752" s="202"/>
    </row>
    <row r="7753" spans="4:11" customFormat="1">
      <c r="D7753" s="13"/>
      <c r="E7753" s="14"/>
      <c r="G7753" s="17"/>
      <c r="I7753" s="200"/>
      <c r="K7753" s="202"/>
    </row>
    <row r="7754" spans="4:11" customFormat="1">
      <c r="D7754" s="13"/>
      <c r="E7754" s="14"/>
      <c r="G7754" s="17"/>
      <c r="I7754" s="200"/>
      <c r="K7754" s="202"/>
    </row>
    <row r="7755" spans="4:11" customFormat="1">
      <c r="D7755" s="13"/>
      <c r="E7755" s="14"/>
      <c r="G7755" s="17"/>
      <c r="I7755" s="200"/>
      <c r="K7755" s="202"/>
    </row>
    <row r="7756" spans="4:11" customFormat="1">
      <c r="D7756" s="13"/>
      <c r="E7756" s="14"/>
      <c r="G7756" s="17"/>
      <c r="I7756" s="200"/>
      <c r="K7756" s="202"/>
    </row>
    <row r="7757" spans="4:11" customFormat="1">
      <c r="D7757" s="13"/>
      <c r="E7757" s="14"/>
      <c r="G7757" s="17"/>
      <c r="I7757" s="200"/>
      <c r="K7757" s="202"/>
    </row>
    <row r="7758" spans="4:11" customFormat="1">
      <c r="D7758" s="13"/>
      <c r="E7758" s="14"/>
      <c r="G7758" s="17"/>
      <c r="I7758" s="200"/>
      <c r="K7758" s="202"/>
    </row>
    <row r="7759" spans="4:11" customFormat="1">
      <c r="D7759" s="13"/>
      <c r="E7759" s="14"/>
      <c r="G7759" s="17"/>
      <c r="I7759" s="200"/>
      <c r="K7759" s="202"/>
    </row>
    <row r="7760" spans="4:11" customFormat="1">
      <c r="D7760" s="13"/>
      <c r="E7760" s="14"/>
      <c r="G7760" s="17"/>
      <c r="I7760" s="200"/>
      <c r="K7760" s="202"/>
    </row>
    <row r="7761" spans="4:11" customFormat="1">
      <c r="D7761" s="13"/>
      <c r="E7761" s="14"/>
      <c r="G7761" s="17"/>
      <c r="I7761" s="200"/>
      <c r="K7761" s="202"/>
    </row>
    <row r="7762" spans="4:11" customFormat="1">
      <c r="D7762" s="13"/>
      <c r="E7762" s="14"/>
      <c r="G7762" s="17"/>
      <c r="I7762" s="200"/>
      <c r="K7762" s="202"/>
    </row>
    <row r="7763" spans="4:11" customFormat="1">
      <c r="D7763" s="13"/>
      <c r="E7763" s="14"/>
      <c r="G7763" s="17"/>
      <c r="I7763" s="200"/>
      <c r="K7763" s="202"/>
    </row>
    <row r="7764" spans="4:11" customFormat="1">
      <c r="D7764" s="13"/>
      <c r="E7764" s="14"/>
      <c r="G7764" s="17"/>
      <c r="I7764" s="200"/>
      <c r="K7764" s="202"/>
    </row>
    <row r="7765" spans="4:11" customFormat="1">
      <c r="D7765" s="13"/>
      <c r="E7765" s="14"/>
      <c r="G7765" s="17"/>
      <c r="I7765" s="200"/>
      <c r="K7765" s="202"/>
    </row>
    <row r="7766" spans="4:11" customFormat="1">
      <c r="D7766" s="13"/>
      <c r="E7766" s="14"/>
      <c r="G7766" s="17"/>
      <c r="I7766" s="200"/>
      <c r="K7766" s="202"/>
    </row>
    <row r="7767" spans="4:11" customFormat="1">
      <c r="D7767" s="13"/>
      <c r="E7767" s="14"/>
      <c r="G7767" s="17"/>
      <c r="I7767" s="200"/>
      <c r="K7767" s="202"/>
    </row>
    <row r="7768" spans="4:11" customFormat="1">
      <c r="D7768" s="13"/>
      <c r="E7768" s="14"/>
      <c r="G7768" s="17"/>
      <c r="I7768" s="200"/>
      <c r="K7768" s="202"/>
    </row>
    <row r="7769" spans="4:11" customFormat="1">
      <c r="D7769" s="13"/>
      <c r="E7769" s="14"/>
      <c r="G7769" s="17"/>
      <c r="I7769" s="200"/>
      <c r="K7769" s="202"/>
    </row>
    <row r="7770" spans="4:11" customFormat="1">
      <c r="D7770" s="13"/>
      <c r="E7770" s="14"/>
      <c r="G7770" s="17"/>
      <c r="I7770" s="200"/>
      <c r="K7770" s="202"/>
    </row>
    <row r="7771" spans="4:11" customFormat="1">
      <c r="D7771" s="13"/>
      <c r="E7771" s="14"/>
      <c r="G7771" s="17"/>
      <c r="I7771" s="200"/>
      <c r="K7771" s="202"/>
    </row>
    <row r="7772" spans="4:11" customFormat="1">
      <c r="D7772" s="13"/>
      <c r="E7772" s="14"/>
      <c r="G7772" s="17"/>
      <c r="I7772" s="200"/>
      <c r="K7772" s="202"/>
    </row>
    <row r="7773" spans="4:11" customFormat="1">
      <c r="D7773" s="13"/>
      <c r="E7773" s="14"/>
      <c r="G7773" s="17"/>
      <c r="I7773" s="200"/>
      <c r="K7773" s="202"/>
    </row>
    <row r="7774" spans="4:11" customFormat="1">
      <c r="D7774" s="13"/>
      <c r="E7774" s="14"/>
      <c r="G7774" s="17"/>
      <c r="I7774" s="200"/>
      <c r="K7774" s="202"/>
    </row>
    <row r="7775" spans="4:11" customFormat="1">
      <c r="D7775" s="13"/>
      <c r="E7775" s="14"/>
      <c r="G7775" s="17"/>
      <c r="I7775" s="200"/>
      <c r="K7775" s="202"/>
    </row>
    <row r="7776" spans="4:11" customFormat="1">
      <c r="D7776" s="13"/>
      <c r="E7776" s="14"/>
      <c r="G7776" s="17"/>
      <c r="I7776" s="200"/>
      <c r="K7776" s="202"/>
    </row>
    <row r="7777" spans="4:11" customFormat="1">
      <c r="D7777" s="13"/>
      <c r="E7777" s="14"/>
      <c r="G7777" s="17"/>
      <c r="I7777" s="200"/>
      <c r="K7777" s="202"/>
    </row>
    <row r="7778" spans="4:11" customFormat="1">
      <c r="D7778" s="13"/>
      <c r="E7778" s="14"/>
      <c r="G7778" s="17"/>
      <c r="I7778" s="200"/>
      <c r="K7778" s="202"/>
    </row>
    <row r="7779" spans="4:11" customFormat="1">
      <c r="D7779" s="13"/>
      <c r="E7779" s="14"/>
      <c r="G7779" s="17"/>
      <c r="I7779" s="200"/>
      <c r="K7779" s="202"/>
    </row>
    <row r="7780" spans="4:11" customFormat="1">
      <c r="D7780" s="13"/>
      <c r="E7780" s="14"/>
      <c r="G7780" s="17"/>
      <c r="I7780" s="200"/>
      <c r="K7780" s="202"/>
    </row>
    <row r="7781" spans="4:11" customFormat="1">
      <c r="D7781" s="13"/>
      <c r="E7781" s="14"/>
      <c r="G7781" s="17"/>
      <c r="I7781" s="200"/>
      <c r="K7781" s="202"/>
    </row>
    <row r="7782" spans="4:11" customFormat="1">
      <c r="D7782" s="13"/>
      <c r="E7782" s="14"/>
      <c r="G7782" s="17"/>
      <c r="I7782" s="200"/>
      <c r="K7782" s="202"/>
    </row>
    <row r="7783" spans="4:11" customFormat="1">
      <c r="D7783" s="13"/>
      <c r="E7783" s="14"/>
      <c r="G7783" s="17"/>
      <c r="I7783" s="200"/>
      <c r="K7783" s="202"/>
    </row>
    <row r="7784" spans="4:11" customFormat="1">
      <c r="D7784" s="13"/>
      <c r="E7784" s="14"/>
      <c r="G7784" s="17"/>
      <c r="I7784" s="200"/>
      <c r="K7784" s="202"/>
    </row>
    <row r="7785" spans="4:11" customFormat="1">
      <c r="D7785" s="13"/>
      <c r="E7785" s="14"/>
      <c r="G7785" s="17"/>
      <c r="I7785" s="200"/>
      <c r="K7785" s="202"/>
    </row>
    <row r="7786" spans="4:11" customFormat="1">
      <c r="D7786" s="13"/>
      <c r="E7786" s="14"/>
      <c r="G7786" s="17"/>
      <c r="I7786" s="200"/>
      <c r="K7786" s="202"/>
    </row>
    <row r="7787" spans="4:11" customFormat="1">
      <c r="D7787" s="13"/>
      <c r="E7787" s="14"/>
      <c r="G7787" s="17"/>
      <c r="I7787" s="200"/>
      <c r="K7787" s="202"/>
    </row>
    <row r="7788" spans="4:11" customFormat="1">
      <c r="D7788" s="13"/>
      <c r="E7788" s="14"/>
      <c r="G7788" s="17"/>
      <c r="I7788" s="200"/>
      <c r="K7788" s="202"/>
    </row>
    <row r="7789" spans="4:11" customFormat="1">
      <c r="D7789" s="13"/>
      <c r="E7789" s="14"/>
      <c r="G7789" s="17"/>
      <c r="I7789" s="200"/>
      <c r="K7789" s="202"/>
    </row>
    <row r="7790" spans="4:11" customFormat="1">
      <c r="D7790" s="13"/>
      <c r="E7790" s="14"/>
      <c r="G7790" s="17"/>
      <c r="I7790" s="200"/>
      <c r="K7790" s="202"/>
    </row>
    <row r="7791" spans="4:11" customFormat="1">
      <c r="D7791" s="13"/>
      <c r="E7791" s="14"/>
      <c r="G7791" s="17"/>
      <c r="I7791" s="200"/>
      <c r="K7791" s="202"/>
    </row>
    <row r="7792" spans="4:11" customFormat="1">
      <c r="D7792" s="13"/>
      <c r="E7792" s="14"/>
      <c r="G7792" s="17"/>
      <c r="I7792" s="200"/>
      <c r="K7792" s="202"/>
    </row>
    <row r="7793" spans="4:11" customFormat="1">
      <c r="D7793" s="13"/>
      <c r="E7793" s="14"/>
      <c r="G7793" s="17"/>
      <c r="I7793" s="200"/>
      <c r="K7793" s="202"/>
    </row>
    <row r="7794" spans="4:11" customFormat="1">
      <c r="D7794" s="13"/>
      <c r="E7794" s="14"/>
      <c r="G7794" s="17"/>
      <c r="I7794" s="200"/>
      <c r="K7794" s="202"/>
    </row>
    <row r="7795" spans="4:11" customFormat="1">
      <c r="D7795" s="13"/>
      <c r="E7795" s="14"/>
      <c r="G7795" s="17"/>
      <c r="I7795" s="200"/>
      <c r="K7795" s="202"/>
    </row>
    <row r="7796" spans="4:11" customFormat="1">
      <c r="D7796" s="13"/>
      <c r="E7796" s="14"/>
      <c r="G7796" s="17"/>
      <c r="I7796" s="200"/>
      <c r="K7796" s="202"/>
    </row>
    <row r="7797" spans="4:11" customFormat="1">
      <c r="D7797" s="13"/>
      <c r="E7797" s="14"/>
      <c r="G7797" s="17"/>
      <c r="I7797" s="200"/>
      <c r="K7797" s="202"/>
    </row>
    <row r="7798" spans="4:11" customFormat="1">
      <c r="D7798" s="13"/>
      <c r="E7798" s="14"/>
      <c r="G7798" s="17"/>
      <c r="I7798" s="200"/>
      <c r="K7798" s="202"/>
    </row>
    <row r="7799" spans="4:11" customFormat="1">
      <c r="D7799" s="13"/>
      <c r="E7799" s="14"/>
      <c r="G7799" s="17"/>
      <c r="I7799" s="200"/>
      <c r="K7799" s="202"/>
    </row>
    <row r="7800" spans="4:11" customFormat="1">
      <c r="D7800" s="13"/>
      <c r="E7800" s="14"/>
      <c r="G7800" s="17"/>
      <c r="I7800" s="200"/>
      <c r="K7800" s="202"/>
    </row>
    <row r="7801" spans="4:11" customFormat="1">
      <c r="D7801" s="13"/>
      <c r="E7801" s="14"/>
      <c r="G7801" s="17"/>
      <c r="I7801" s="200"/>
      <c r="K7801" s="202"/>
    </row>
    <row r="7802" spans="4:11" customFormat="1">
      <c r="D7802" s="13"/>
      <c r="E7802" s="14"/>
      <c r="G7802" s="17"/>
      <c r="I7802" s="200"/>
      <c r="K7802" s="202"/>
    </row>
    <row r="7803" spans="4:11" customFormat="1">
      <c r="D7803" s="13"/>
      <c r="E7803" s="14"/>
      <c r="G7803" s="17"/>
      <c r="I7803" s="200"/>
      <c r="K7803" s="202"/>
    </row>
    <row r="7804" spans="4:11" customFormat="1">
      <c r="D7804" s="13"/>
      <c r="E7804" s="14"/>
      <c r="G7804" s="17"/>
      <c r="I7804" s="200"/>
      <c r="K7804" s="202"/>
    </row>
    <row r="7805" spans="4:11" customFormat="1">
      <c r="D7805" s="13"/>
      <c r="E7805" s="14"/>
      <c r="G7805" s="17"/>
      <c r="I7805" s="200"/>
      <c r="K7805" s="202"/>
    </row>
    <row r="7806" spans="4:11" customFormat="1">
      <c r="D7806" s="13"/>
      <c r="E7806" s="14"/>
      <c r="G7806" s="17"/>
      <c r="I7806" s="200"/>
      <c r="K7806" s="202"/>
    </row>
    <row r="7807" spans="4:11" customFormat="1">
      <c r="D7807" s="13"/>
      <c r="E7807" s="14"/>
      <c r="G7807" s="17"/>
      <c r="I7807" s="200"/>
      <c r="K7807" s="202"/>
    </row>
    <row r="7808" spans="4:11" customFormat="1">
      <c r="D7808" s="13"/>
      <c r="E7808" s="14"/>
      <c r="G7808" s="17"/>
      <c r="I7808" s="200"/>
      <c r="K7808" s="202"/>
    </row>
    <row r="7809" spans="4:11" customFormat="1">
      <c r="D7809" s="13"/>
      <c r="E7809" s="14"/>
      <c r="G7809" s="17"/>
      <c r="I7809" s="200"/>
      <c r="K7809" s="202"/>
    </row>
    <row r="7810" spans="4:11" customFormat="1">
      <c r="D7810" s="13"/>
      <c r="E7810" s="14"/>
      <c r="G7810" s="17"/>
      <c r="I7810" s="200"/>
      <c r="K7810" s="202"/>
    </row>
    <row r="7811" spans="4:11" customFormat="1">
      <c r="D7811" s="13"/>
      <c r="E7811" s="14"/>
      <c r="G7811" s="17"/>
      <c r="I7811" s="200"/>
      <c r="K7811" s="202"/>
    </row>
    <row r="7812" spans="4:11" customFormat="1">
      <c r="D7812" s="13"/>
      <c r="E7812" s="14"/>
      <c r="G7812" s="17"/>
      <c r="I7812" s="200"/>
      <c r="K7812" s="202"/>
    </row>
    <row r="7813" spans="4:11" customFormat="1">
      <c r="D7813" s="13"/>
      <c r="E7813" s="14"/>
      <c r="G7813" s="17"/>
      <c r="I7813" s="200"/>
      <c r="K7813" s="202"/>
    </row>
    <row r="7814" spans="4:11" customFormat="1">
      <c r="D7814" s="13"/>
      <c r="E7814" s="14"/>
      <c r="G7814" s="17"/>
      <c r="I7814" s="200"/>
      <c r="K7814" s="202"/>
    </row>
    <row r="7815" spans="4:11" customFormat="1">
      <c r="D7815" s="13"/>
      <c r="E7815" s="14"/>
      <c r="G7815" s="17"/>
      <c r="I7815" s="200"/>
      <c r="K7815" s="202"/>
    </row>
    <row r="7816" spans="4:11" customFormat="1">
      <c r="D7816" s="13"/>
      <c r="E7816" s="14"/>
      <c r="G7816" s="17"/>
      <c r="I7816" s="200"/>
      <c r="K7816" s="202"/>
    </row>
    <row r="7817" spans="4:11" customFormat="1">
      <c r="D7817" s="13"/>
      <c r="E7817" s="14"/>
      <c r="G7817" s="17"/>
      <c r="I7817" s="200"/>
      <c r="K7817" s="202"/>
    </row>
    <row r="7818" spans="4:11" customFormat="1">
      <c r="D7818" s="13"/>
      <c r="E7818" s="14"/>
      <c r="G7818" s="17"/>
      <c r="I7818" s="200"/>
      <c r="K7818" s="202"/>
    </row>
    <row r="7819" spans="4:11" customFormat="1">
      <c r="D7819" s="13"/>
      <c r="E7819" s="14"/>
      <c r="G7819" s="17"/>
      <c r="I7819" s="200"/>
      <c r="K7819" s="202"/>
    </row>
    <row r="7820" spans="4:11" customFormat="1">
      <c r="D7820" s="13"/>
      <c r="E7820" s="14"/>
      <c r="G7820" s="17"/>
      <c r="I7820" s="200"/>
      <c r="K7820" s="202"/>
    </row>
    <row r="7821" spans="4:11" customFormat="1">
      <c r="D7821" s="13"/>
      <c r="E7821" s="14"/>
      <c r="G7821" s="17"/>
      <c r="I7821" s="200"/>
      <c r="K7821" s="202"/>
    </row>
    <row r="7822" spans="4:11" customFormat="1">
      <c r="D7822" s="13"/>
      <c r="E7822" s="14"/>
      <c r="G7822" s="17"/>
      <c r="I7822" s="200"/>
      <c r="K7822" s="202"/>
    </row>
    <row r="7823" spans="4:11" customFormat="1">
      <c r="D7823" s="13"/>
      <c r="E7823" s="14"/>
      <c r="G7823" s="17"/>
      <c r="I7823" s="200"/>
      <c r="K7823" s="202"/>
    </row>
    <row r="7824" spans="4:11" customFormat="1">
      <c r="D7824" s="13"/>
      <c r="E7824" s="14"/>
      <c r="G7824" s="17"/>
      <c r="I7824" s="200"/>
      <c r="K7824" s="202"/>
    </row>
    <row r="7825" spans="4:11" customFormat="1">
      <c r="D7825" s="13"/>
      <c r="E7825" s="14"/>
      <c r="G7825" s="17"/>
      <c r="I7825" s="200"/>
      <c r="K7825" s="202"/>
    </row>
    <row r="7826" spans="4:11" customFormat="1">
      <c r="D7826" s="13"/>
      <c r="E7826" s="14"/>
      <c r="G7826" s="17"/>
      <c r="I7826" s="200"/>
      <c r="K7826" s="202"/>
    </row>
    <row r="7827" spans="4:11" customFormat="1">
      <c r="D7827" s="13"/>
      <c r="E7827" s="14"/>
      <c r="G7827" s="17"/>
      <c r="I7827" s="200"/>
      <c r="K7827" s="202"/>
    </row>
    <row r="7828" spans="4:11" customFormat="1">
      <c r="D7828" s="13"/>
      <c r="E7828" s="14"/>
      <c r="G7828" s="17"/>
      <c r="I7828" s="200"/>
      <c r="K7828" s="202"/>
    </row>
    <row r="7829" spans="4:11" customFormat="1">
      <c r="D7829" s="13"/>
      <c r="E7829" s="14"/>
      <c r="G7829" s="17"/>
      <c r="I7829" s="200"/>
      <c r="K7829" s="202"/>
    </row>
    <row r="7830" spans="4:11" customFormat="1">
      <c r="D7830" s="13"/>
      <c r="E7830" s="14"/>
      <c r="G7830" s="17"/>
      <c r="I7830" s="200"/>
      <c r="K7830" s="202"/>
    </row>
    <row r="7831" spans="4:11" customFormat="1">
      <c r="D7831" s="13"/>
      <c r="E7831" s="14"/>
      <c r="G7831" s="17"/>
      <c r="I7831" s="200"/>
      <c r="K7831" s="202"/>
    </row>
    <row r="7832" spans="4:11" customFormat="1">
      <c r="D7832" s="13"/>
      <c r="E7832" s="14"/>
      <c r="G7832" s="17"/>
      <c r="I7832" s="200"/>
      <c r="K7832" s="202"/>
    </row>
    <row r="7833" spans="4:11" customFormat="1">
      <c r="D7833" s="13"/>
      <c r="E7833" s="14"/>
      <c r="G7833" s="17"/>
      <c r="I7833" s="200"/>
      <c r="K7833" s="202"/>
    </row>
    <row r="7834" spans="4:11" customFormat="1">
      <c r="D7834" s="13"/>
      <c r="E7834" s="14"/>
      <c r="G7834" s="17"/>
      <c r="I7834" s="200"/>
      <c r="K7834" s="202"/>
    </row>
    <row r="7835" spans="4:11" customFormat="1">
      <c r="D7835" s="13"/>
      <c r="E7835" s="14"/>
      <c r="G7835" s="17"/>
      <c r="I7835" s="200"/>
      <c r="K7835" s="202"/>
    </row>
    <row r="7836" spans="4:11" customFormat="1">
      <c r="D7836" s="13"/>
      <c r="E7836" s="14"/>
      <c r="G7836" s="17"/>
      <c r="I7836" s="200"/>
      <c r="K7836" s="202"/>
    </row>
    <row r="7837" spans="4:11" customFormat="1">
      <c r="D7837" s="13"/>
      <c r="E7837" s="14"/>
      <c r="G7837" s="17"/>
      <c r="I7837" s="200"/>
      <c r="K7837" s="202"/>
    </row>
    <row r="7838" spans="4:11" customFormat="1">
      <c r="D7838" s="13"/>
      <c r="E7838" s="14"/>
      <c r="G7838" s="17"/>
      <c r="I7838" s="200"/>
      <c r="K7838" s="202"/>
    </row>
    <row r="7839" spans="4:11" customFormat="1">
      <c r="D7839" s="13"/>
      <c r="E7839" s="14"/>
      <c r="G7839" s="17"/>
      <c r="I7839" s="200"/>
      <c r="K7839" s="202"/>
    </row>
    <row r="7840" spans="4:11" customFormat="1">
      <c r="D7840" s="13"/>
      <c r="E7840" s="14"/>
      <c r="G7840" s="17"/>
      <c r="I7840" s="200"/>
      <c r="K7840" s="202"/>
    </row>
    <row r="7841" spans="4:11" customFormat="1">
      <c r="D7841" s="13"/>
      <c r="E7841" s="14"/>
      <c r="G7841" s="17"/>
      <c r="I7841" s="200"/>
      <c r="K7841" s="202"/>
    </row>
    <row r="7842" spans="4:11" customFormat="1">
      <c r="D7842" s="13"/>
      <c r="E7842" s="14"/>
      <c r="G7842" s="17"/>
      <c r="I7842" s="200"/>
      <c r="K7842" s="202"/>
    </row>
    <row r="7843" spans="4:11" customFormat="1">
      <c r="D7843" s="13"/>
      <c r="E7843" s="14"/>
      <c r="G7843" s="17"/>
      <c r="I7843" s="200"/>
      <c r="K7843" s="202"/>
    </row>
    <row r="7844" spans="4:11" customFormat="1">
      <c r="D7844" s="13"/>
      <c r="E7844" s="14"/>
      <c r="G7844" s="17"/>
      <c r="I7844" s="200"/>
      <c r="K7844" s="202"/>
    </row>
    <row r="7845" spans="4:11" customFormat="1">
      <c r="D7845" s="13"/>
      <c r="E7845" s="14"/>
      <c r="G7845" s="17"/>
      <c r="I7845" s="200"/>
      <c r="K7845" s="202"/>
    </row>
    <row r="7846" spans="4:11" customFormat="1">
      <c r="D7846" s="13"/>
      <c r="E7846" s="14"/>
      <c r="G7846" s="17"/>
      <c r="I7846" s="200"/>
      <c r="K7846" s="202"/>
    </row>
    <row r="7847" spans="4:11" customFormat="1">
      <c r="D7847" s="13"/>
      <c r="E7847" s="14"/>
      <c r="G7847" s="17"/>
      <c r="I7847" s="200"/>
      <c r="K7847" s="202"/>
    </row>
    <row r="7848" spans="4:11" customFormat="1">
      <c r="D7848" s="13"/>
      <c r="E7848" s="14"/>
      <c r="G7848" s="17"/>
      <c r="I7848" s="200"/>
      <c r="K7848" s="202"/>
    </row>
    <row r="7849" spans="4:11" customFormat="1">
      <c r="D7849" s="13"/>
      <c r="E7849" s="14"/>
      <c r="G7849" s="17"/>
      <c r="I7849" s="200"/>
      <c r="K7849" s="202"/>
    </row>
    <row r="7850" spans="4:11" customFormat="1">
      <c r="D7850" s="13"/>
      <c r="E7850" s="14"/>
      <c r="G7850" s="17"/>
      <c r="I7850" s="200"/>
      <c r="K7850" s="202"/>
    </row>
    <row r="7851" spans="4:11" customFormat="1">
      <c r="D7851" s="13"/>
      <c r="E7851" s="14"/>
      <c r="G7851" s="17"/>
      <c r="I7851" s="200"/>
      <c r="K7851" s="202"/>
    </row>
    <row r="7852" spans="4:11" customFormat="1">
      <c r="D7852" s="13"/>
      <c r="E7852" s="14"/>
      <c r="G7852" s="17"/>
      <c r="I7852" s="200"/>
      <c r="K7852" s="202"/>
    </row>
    <row r="7853" spans="4:11" customFormat="1">
      <c r="D7853" s="13"/>
      <c r="E7853" s="14"/>
      <c r="G7853" s="17"/>
      <c r="I7853" s="200"/>
      <c r="K7853" s="202"/>
    </row>
    <row r="7854" spans="4:11" customFormat="1">
      <c r="D7854" s="13"/>
      <c r="E7854" s="14"/>
      <c r="G7854" s="17"/>
      <c r="I7854" s="200"/>
      <c r="K7854" s="202"/>
    </row>
    <row r="7855" spans="4:11" customFormat="1">
      <c r="D7855" s="13"/>
      <c r="E7855" s="14"/>
      <c r="G7855" s="17"/>
      <c r="I7855" s="200"/>
      <c r="K7855" s="202"/>
    </row>
    <row r="7856" spans="4:11" customFormat="1">
      <c r="D7856" s="13"/>
      <c r="E7856" s="14"/>
      <c r="G7856" s="17"/>
      <c r="I7856" s="200"/>
      <c r="K7856" s="202"/>
    </row>
    <row r="7857" spans="4:11" customFormat="1">
      <c r="D7857" s="13"/>
      <c r="E7857" s="14"/>
      <c r="G7857" s="17"/>
      <c r="I7857" s="200"/>
      <c r="K7857" s="202"/>
    </row>
    <row r="7858" spans="4:11" customFormat="1">
      <c r="D7858" s="13"/>
      <c r="E7858" s="14"/>
      <c r="G7858" s="17"/>
      <c r="I7858" s="200"/>
      <c r="K7858" s="202"/>
    </row>
    <row r="7859" spans="4:11" customFormat="1">
      <c r="D7859" s="13"/>
      <c r="E7859" s="14"/>
      <c r="G7859" s="17"/>
      <c r="I7859" s="200"/>
      <c r="K7859" s="202"/>
    </row>
    <row r="7860" spans="4:11" customFormat="1">
      <c r="D7860" s="13"/>
      <c r="E7860" s="14"/>
      <c r="G7860" s="17"/>
      <c r="I7860" s="200"/>
      <c r="K7860" s="202"/>
    </row>
    <row r="7861" spans="4:11" customFormat="1">
      <c r="D7861" s="13"/>
      <c r="E7861" s="14"/>
      <c r="G7861" s="17"/>
      <c r="I7861" s="200"/>
      <c r="K7861" s="202"/>
    </row>
    <row r="7862" spans="4:11" customFormat="1">
      <c r="D7862" s="13"/>
      <c r="E7862" s="14"/>
      <c r="G7862" s="17"/>
      <c r="I7862" s="200"/>
      <c r="K7862" s="202"/>
    </row>
    <row r="7863" spans="4:11" customFormat="1">
      <c r="D7863" s="13"/>
      <c r="E7863" s="14"/>
      <c r="G7863" s="17"/>
      <c r="I7863" s="200"/>
      <c r="K7863" s="202"/>
    </row>
    <row r="7864" spans="4:11" customFormat="1">
      <c r="D7864" s="13"/>
      <c r="E7864" s="14"/>
      <c r="G7864" s="17"/>
      <c r="I7864" s="200"/>
      <c r="K7864" s="202"/>
    </row>
    <row r="7865" spans="4:11" customFormat="1">
      <c r="D7865" s="13"/>
      <c r="E7865" s="14"/>
      <c r="G7865" s="17"/>
      <c r="I7865" s="200"/>
      <c r="K7865" s="202"/>
    </row>
    <row r="7866" spans="4:11" customFormat="1">
      <c r="D7866" s="13"/>
      <c r="E7866" s="14"/>
      <c r="G7866" s="17"/>
      <c r="I7866" s="200"/>
      <c r="K7866" s="202"/>
    </row>
    <row r="7867" spans="4:11" customFormat="1">
      <c r="D7867" s="13"/>
      <c r="E7867" s="14"/>
      <c r="G7867" s="17"/>
      <c r="I7867" s="200"/>
      <c r="K7867" s="202"/>
    </row>
    <row r="7868" spans="4:11" customFormat="1">
      <c r="D7868" s="13"/>
      <c r="E7868" s="14"/>
      <c r="G7868" s="17"/>
      <c r="I7868" s="200"/>
      <c r="K7868" s="202"/>
    </row>
    <row r="7869" spans="4:11" customFormat="1">
      <c r="D7869" s="13"/>
      <c r="E7869" s="14"/>
      <c r="G7869" s="17"/>
      <c r="I7869" s="200"/>
      <c r="K7869" s="202"/>
    </row>
    <row r="7870" spans="4:11" customFormat="1">
      <c r="D7870" s="13"/>
      <c r="E7870" s="14"/>
      <c r="G7870" s="17"/>
      <c r="I7870" s="200"/>
      <c r="K7870" s="202"/>
    </row>
    <row r="7871" spans="4:11" customFormat="1">
      <c r="D7871" s="13"/>
      <c r="E7871" s="14"/>
      <c r="G7871" s="17"/>
      <c r="I7871" s="200"/>
      <c r="K7871" s="202"/>
    </row>
    <row r="7872" spans="4:11" customFormat="1">
      <c r="D7872" s="13"/>
      <c r="E7872" s="14"/>
      <c r="G7872" s="17"/>
      <c r="I7872" s="200"/>
      <c r="K7872" s="202"/>
    </row>
    <row r="7873" spans="4:11" customFormat="1">
      <c r="D7873" s="13"/>
      <c r="E7873" s="14"/>
      <c r="G7873" s="17"/>
      <c r="I7873" s="200"/>
      <c r="K7873" s="202"/>
    </row>
    <row r="7874" spans="4:11" customFormat="1">
      <c r="D7874" s="13"/>
      <c r="E7874" s="14"/>
      <c r="G7874" s="17"/>
      <c r="I7874" s="200"/>
      <c r="K7874" s="202"/>
    </row>
    <row r="7875" spans="4:11" customFormat="1">
      <c r="D7875" s="13"/>
      <c r="E7875" s="14"/>
      <c r="G7875" s="17"/>
      <c r="I7875" s="200"/>
      <c r="K7875" s="202"/>
    </row>
    <row r="7876" spans="4:11" customFormat="1">
      <c r="D7876" s="13"/>
      <c r="E7876" s="14"/>
      <c r="G7876" s="17"/>
      <c r="I7876" s="200"/>
      <c r="K7876" s="202"/>
    </row>
    <row r="7877" spans="4:11" customFormat="1">
      <c r="D7877" s="13"/>
      <c r="E7877" s="14"/>
      <c r="G7877" s="17"/>
      <c r="I7877" s="200"/>
      <c r="K7877" s="202"/>
    </row>
    <row r="7878" spans="4:11" customFormat="1">
      <c r="D7878" s="13"/>
      <c r="E7878" s="14"/>
      <c r="G7878" s="17"/>
      <c r="I7878" s="200"/>
      <c r="K7878" s="202"/>
    </row>
    <row r="7879" spans="4:11" customFormat="1">
      <c r="D7879" s="13"/>
      <c r="E7879" s="14"/>
      <c r="G7879" s="17"/>
      <c r="I7879" s="200"/>
      <c r="K7879" s="202"/>
    </row>
    <row r="7880" spans="4:11" customFormat="1">
      <c r="D7880" s="13"/>
      <c r="E7880" s="14"/>
      <c r="G7880" s="17"/>
      <c r="I7880" s="200"/>
      <c r="K7880" s="202"/>
    </row>
    <row r="7881" spans="4:11" customFormat="1">
      <c r="D7881" s="13"/>
      <c r="E7881" s="14"/>
      <c r="G7881" s="17"/>
      <c r="I7881" s="200"/>
      <c r="K7881" s="202"/>
    </row>
    <row r="7882" spans="4:11" customFormat="1">
      <c r="D7882" s="13"/>
      <c r="E7882" s="14"/>
      <c r="G7882" s="17"/>
      <c r="I7882" s="200"/>
      <c r="K7882" s="202"/>
    </row>
    <row r="7883" spans="4:11" customFormat="1">
      <c r="D7883" s="13"/>
      <c r="E7883" s="14"/>
      <c r="G7883" s="17"/>
      <c r="I7883" s="200"/>
      <c r="K7883" s="202"/>
    </row>
    <row r="7884" spans="4:11" customFormat="1">
      <c r="D7884" s="13"/>
      <c r="E7884" s="14"/>
      <c r="G7884" s="17"/>
      <c r="I7884" s="200"/>
      <c r="K7884" s="202"/>
    </row>
    <row r="7885" spans="4:11" customFormat="1">
      <c r="D7885" s="13"/>
      <c r="E7885" s="14"/>
      <c r="G7885" s="17"/>
      <c r="I7885" s="200"/>
      <c r="K7885" s="202"/>
    </row>
    <row r="7886" spans="4:11" customFormat="1">
      <c r="D7886" s="13"/>
      <c r="E7886" s="14"/>
      <c r="G7886" s="17"/>
      <c r="I7886" s="200"/>
      <c r="K7886" s="202"/>
    </row>
    <row r="7887" spans="4:11" customFormat="1">
      <c r="D7887" s="13"/>
      <c r="E7887" s="14"/>
      <c r="G7887" s="17"/>
      <c r="I7887" s="200"/>
      <c r="K7887" s="202"/>
    </row>
    <row r="7888" spans="4:11" customFormat="1">
      <c r="D7888" s="13"/>
      <c r="E7888" s="14"/>
      <c r="G7888" s="17"/>
      <c r="I7888" s="200"/>
      <c r="K7888" s="202"/>
    </row>
    <row r="7889" spans="4:11" customFormat="1">
      <c r="D7889" s="13"/>
      <c r="E7889" s="14"/>
      <c r="G7889" s="17"/>
      <c r="I7889" s="200"/>
      <c r="K7889" s="202"/>
    </row>
    <row r="7890" spans="4:11" customFormat="1">
      <c r="D7890" s="13"/>
      <c r="E7890" s="14"/>
      <c r="G7890" s="17"/>
      <c r="I7890" s="200"/>
      <c r="K7890" s="202"/>
    </row>
    <row r="7891" spans="4:11" customFormat="1">
      <c r="D7891" s="13"/>
      <c r="E7891" s="14"/>
      <c r="G7891" s="17"/>
      <c r="I7891" s="200"/>
      <c r="K7891" s="202"/>
    </row>
    <row r="7892" spans="4:11" customFormat="1">
      <c r="D7892" s="13"/>
      <c r="E7892" s="14"/>
      <c r="G7892" s="17"/>
      <c r="I7892" s="200"/>
      <c r="K7892" s="202"/>
    </row>
    <row r="7893" spans="4:11" customFormat="1">
      <c r="D7893" s="13"/>
      <c r="E7893" s="14"/>
      <c r="G7893" s="17"/>
      <c r="I7893" s="200"/>
      <c r="K7893" s="202"/>
    </row>
    <row r="7894" spans="4:11" customFormat="1">
      <c r="D7894" s="13"/>
      <c r="E7894" s="14"/>
      <c r="G7894" s="17"/>
      <c r="I7894" s="200"/>
      <c r="K7894" s="202"/>
    </row>
    <row r="7895" spans="4:11" customFormat="1">
      <c r="D7895" s="13"/>
      <c r="E7895" s="14"/>
      <c r="G7895" s="17"/>
      <c r="I7895" s="200"/>
      <c r="K7895" s="202"/>
    </row>
    <row r="7896" spans="4:11" customFormat="1">
      <c r="D7896" s="13"/>
      <c r="E7896" s="14"/>
      <c r="G7896" s="17"/>
      <c r="I7896" s="200"/>
      <c r="K7896" s="202"/>
    </row>
    <row r="7897" spans="4:11" customFormat="1">
      <c r="D7897" s="13"/>
      <c r="E7897" s="14"/>
      <c r="G7897" s="17"/>
      <c r="I7897" s="200"/>
      <c r="K7897" s="202"/>
    </row>
    <row r="7898" spans="4:11" customFormat="1">
      <c r="D7898" s="13"/>
      <c r="E7898" s="14"/>
      <c r="G7898" s="17"/>
      <c r="I7898" s="200"/>
      <c r="K7898" s="202"/>
    </row>
    <row r="7899" spans="4:11" customFormat="1">
      <c r="D7899" s="13"/>
      <c r="E7899" s="14"/>
      <c r="G7899" s="17"/>
      <c r="I7899" s="200"/>
      <c r="K7899" s="202"/>
    </row>
    <row r="7900" spans="4:11" customFormat="1">
      <c r="D7900" s="13"/>
      <c r="E7900" s="14"/>
      <c r="G7900" s="17"/>
      <c r="I7900" s="200"/>
      <c r="K7900" s="202"/>
    </row>
    <row r="7901" spans="4:11" customFormat="1">
      <c r="D7901" s="13"/>
      <c r="E7901" s="14"/>
      <c r="G7901" s="17"/>
      <c r="I7901" s="200"/>
      <c r="K7901" s="202"/>
    </row>
    <row r="7902" spans="4:11" customFormat="1">
      <c r="D7902" s="13"/>
      <c r="E7902" s="14"/>
      <c r="G7902" s="17"/>
      <c r="I7902" s="200"/>
      <c r="K7902" s="202"/>
    </row>
    <row r="7903" spans="4:11" customFormat="1">
      <c r="D7903" s="13"/>
      <c r="E7903" s="14"/>
      <c r="G7903" s="17"/>
      <c r="I7903" s="200"/>
      <c r="K7903" s="202"/>
    </row>
    <row r="7904" spans="4:11" customFormat="1">
      <c r="D7904" s="13"/>
      <c r="E7904" s="14"/>
      <c r="G7904" s="17"/>
      <c r="I7904" s="200"/>
      <c r="K7904" s="202"/>
    </row>
    <row r="7905" spans="4:11" customFormat="1">
      <c r="D7905" s="13"/>
      <c r="E7905" s="14"/>
      <c r="G7905" s="17"/>
      <c r="I7905" s="200"/>
      <c r="K7905" s="202"/>
    </row>
    <row r="7906" spans="4:11" customFormat="1">
      <c r="D7906" s="13"/>
      <c r="E7906" s="14"/>
      <c r="G7906" s="17"/>
      <c r="I7906" s="200"/>
      <c r="K7906" s="202"/>
    </row>
    <row r="7907" spans="4:11" customFormat="1">
      <c r="D7907" s="13"/>
      <c r="E7907" s="14"/>
      <c r="G7907" s="17"/>
      <c r="I7907" s="200"/>
      <c r="K7907" s="202"/>
    </row>
    <row r="7908" spans="4:11" customFormat="1">
      <c r="D7908" s="13"/>
      <c r="E7908" s="14"/>
      <c r="G7908" s="17"/>
      <c r="I7908" s="200"/>
      <c r="K7908" s="202"/>
    </row>
    <row r="7909" spans="4:11" customFormat="1">
      <c r="D7909" s="13"/>
      <c r="E7909" s="14"/>
      <c r="G7909" s="17"/>
      <c r="I7909" s="200"/>
      <c r="K7909" s="202"/>
    </row>
    <row r="7910" spans="4:11" customFormat="1">
      <c r="D7910" s="13"/>
      <c r="E7910" s="14"/>
      <c r="G7910" s="17"/>
      <c r="I7910" s="200"/>
      <c r="K7910" s="202"/>
    </row>
    <row r="7911" spans="4:11" customFormat="1">
      <c r="D7911" s="13"/>
      <c r="E7911" s="14"/>
      <c r="G7911" s="17"/>
      <c r="I7911" s="200"/>
      <c r="K7911" s="202"/>
    </row>
    <row r="7912" spans="4:11" customFormat="1">
      <c r="D7912" s="13"/>
      <c r="E7912" s="14"/>
      <c r="G7912" s="17"/>
      <c r="I7912" s="200"/>
      <c r="K7912" s="202"/>
    </row>
    <row r="7913" spans="4:11" customFormat="1">
      <c r="D7913" s="13"/>
      <c r="E7913" s="14"/>
      <c r="G7913" s="17"/>
      <c r="I7913" s="200"/>
      <c r="K7913" s="202"/>
    </row>
    <row r="7914" spans="4:11" customFormat="1">
      <c r="D7914" s="13"/>
      <c r="E7914" s="14"/>
      <c r="G7914" s="17"/>
      <c r="I7914" s="200"/>
      <c r="K7914" s="202"/>
    </row>
    <row r="7915" spans="4:11" customFormat="1">
      <c r="D7915" s="13"/>
      <c r="E7915" s="14"/>
      <c r="G7915" s="17"/>
      <c r="I7915" s="200"/>
      <c r="K7915" s="202"/>
    </row>
    <row r="7916" spans="4:11" customFormat="1">
      <c r="D7916" s="13"/>
      <c r="E7916" s="14"/>
      <c r="G7916" s="17"/>
      <c r="I7916" s="200"/>
      <c r="K7916" s="202"/>
    </row>
    <row r="7917" spans="4:11" customFormat="1">
      <c r="D7917" s="13"/>
      <c r="E7917" s="14"/>
      <c r="G7917" s="17"/>
      <c r="I7917" s="200"/>
      <c r="K7917" s="202"/>
    </row>
    <row r="7918" spans="4:11" customFormat="1">
      <c r="D7918" s="13"/>
      <c r="E7918" s="14"/>
      <c r="G7918" s="17"/>
      <c r="I7918" s="200"/>
      <c r="K7918" s="202"/>
    </row>
    <row r="7919" spans="4:11" customFormat="1">
      <c r="D7919" s="13"/>
      <c r="E7919" s="14"/>
      <c r="G7919" s="17"/>
      <c r="I7919" s="200"/>
      <c r="K7919" s="202"/>
    </row>
    <row r="7920" spans="4:11" customFormat="1">
      <c r="D7920" s="13"/>
      <c r="E7920" s="14"/>
      <c r="G7920" s="17"/>
      <c r="I7920" s="200"/>
      <c r="K7920" s="202"/>
    </row>
    <row r="7921" spans="4:11" customFormat="1">
      <c r="D7921" s="13"/>
      <c r="E7921" s="14"/>
      <c r="G7921" s="17"/>
      <c r="I7921" s="200"/>
      <c r="K7921" s="202"/>
    </row>
    <row r="7922" spans="4:11" customFormat="1">
      <c r="D7922" s="13"/>
      <c r="E7922" s="14"/>
      <c r="G7922" s="17"/>
      <c r="I7922" s="200"/>
      <c r="K7922" s="202"/>
    </row>
    <row r="7923" spans="4:11" customFormat="1">
      <c r="D7923" s="13"/>
      <c r="E7923" s="14"/>
      <c r="G7923" s="17"/>
      <c r="I7923" s="200"/>
      <c r="K7923" s="202"/>
    </row>
    <row r="7924" spans="4:11" customFormat="1">
      <c r="D7924" s="13"/>
      <c r="E7924" s="14"/>
      <c r="G7924" s="17"/>
      <c r="I7924" s="200"/>
      <c r="K7924" s="202"/>
    </row>
    <row r="7925" spans="4:11" customFormat="1">
      <c r="D7925" s="13"/>
      <c r="E7925" s="14"/>
      <c r="G7925" s="17"/>
      <c r="I7925" s="200"/>
      <c r="K7925" s="202"/>
    </row>
    <row r="7926" spans="4:11" customFormat="1">
      <c r="D7926" s="13"/>
      <c r="E7926" s="14"/>
      <c r="G7926" s="17"/>
      <c r="I7926" s="200"/>
      <c r="K7926" s="202"/>
    </row>
    <row r="7927" spans="4:11" customFormat="1">
      <c r="D7927" s="13"/>
      <c r="E7927" s="14"/>
      <c r="G7927" s="17"/>
      <c r="I7927" s="200"/>
      <c r="K7927" s="202"/>
    </row>
    <row r="7928" spans="4:11" customFormat="1">
      <c r="D7928" s="13"/>
      <c r="E7928" s="14"/>
      <c r="G7928" s="17"/>
      <c r="I7928" s="200"/>
      <c r="K7928" s="202"/>
    </row>
    <row r="7929" spans="4:11" customFormat="1">
      <c r="D7929" s="13"/>
      <c r="E7929" s="14"/>
      <c r="G7929" s="17"/>
      <c r="I7929" s="200"/>
      <c r="K7929" s="202"/>
    </row>
    <row r="7930" spans="4:11" customFormat="1">
      <c r="D7930" s="13"/>
      <c r="E7930" s="14"/>
      <c r="G7930" s="17"/>
      <c r="I7930" s="200"/>
      <c r="K7930" s="202"/>
    </row>
    <row r="7931" spans="4:11" customFormat="1">
      <c r="D7931" s="13"/>
      <c r="E7931" s="14"/>
      <c r="G7931" s="17"/>
      <c r="I7931" s="200"/>
      <c r="K7931" s="202"/>
    </row>
    <row r="7932" spans="4:11" customFormat="1">
      <c r="D7932" s="13"/>
      <c r="E7932" s="14"/>
      <c r="G7932" s="17"/>
      <c r="I7932" s="200"/>
      <c r="K7932" s="202"/>
    </row>
    <row r="7933" spans="4:11" customFormat="1">
      <c r="D7933" s="13"/>
      <c r="E7933" s="14"/>
      <c r="G7933" s="17"/>
      <c r="I7933" s="200"/>
      <c r="K7933" s="202"/>
    </row>
    <row r="7934" spans="4:11" customFormat="1">
      <c r="D7934" s="13"/>
      <c r="E7934" s="14"/>
      <c r="G7934" s="17"/>
      <c r="I7934" s="200"/>
      <c r="K7934" s="202"/>
    </row>
    <row r="7935" spans="4:11" customFormat="1">
      <c r="D7935" s="13"/>
      <c r="E7935" s="14"/>
      <c r="G7935" s="17"/>
      <c r="I7935" s="200"/>
      <c r="K7935" s="202"/>
    </row>
    <row r="7936" spans="4:11" customFormat="1">
      <c r="D7936" s="13"/>
      <c r="E7936" s="14"/>
      <c r="G7936" s="17"/>
      <c r="I7936" s="200"/>
      <c r="K7936" s="202"/>
    </row>
    <row r="7937" spans="4:11" customFormat="1">
      <c r="D7937" s="13"/>
      <c r="E7937" s="14"/>
      <c r="G7937" s="17"/>
      <c r="I7937" s="200"/>
      <c r="K7937" s="202"/>
    </row>
    <row r="7938" spans="4:11" customFormat="1">
      <c r="D7938" s="13"/>
      <c r="E7938" s="14"/>
      <c r="G7938" s="17"/>
      <c r="I7938" s="200"/>
      <c r="K7938" s="202"/>
    </row>
    <row r="7939" spans="4:11" customFormat="1">
      <c r="D7939" s="13"/>
      <c r="E7939" s="14"/>
      <c r="G7939" s="17"/>
      <c r="I7939" s="200"/>
      <c r="K7939" s="202"/>
    </row>
    <row r="7940" spans="4:11" customFormat="1">
      <c r="D7940" s="13"/>
      <c r="E7940" s="14"/>
      <c r="G7940" s="17"/>
      <c r="I7940" s="200"/>
      <c r="K7940" s="202"/>
    </row>
    <row r="7941" spans="4:11" customFormat="1">
      <c r="D7941" s="13"/>
      <c r="E7941" s="14"/>
      <c r="G7941" s="17"/>
      <c r="I7941" s="200"/>
      <c r="K7941" s="202"/>
    </row>
    <row r="7942" spans="4:11" customFormat="1">
      <c r="D7942" s="13"/>
      <c r="E7942" s="14"/>
      <c r="G7942" s="17"/>
      <c r="I7942" s="200"/>
      <c r="K7942" s="202"/>
    </row>
    <row r="7943" spans="4:11" customFormat="1">
      <c r="D7943" s="13"/>
      <c r="E7943" s="14"/>
      <c r="G7943" s="17"/>
      <c r="I7943" s="200"/>
      <c r="K7943" s="202"/>
    </row>
    <row r="7944" spans="4:11" customFormat="1">
      <c r="D7944" s="13"/>
      <c r="E7944" s="14"/>
      <c r="G7944" s="17"/>
      <c r="I7944" s="200"/>
      <c r="K7944" s="202"/>
    </row>
    <row r="7945" spans="4:11" customFormat="1">
      <c r="D7945" s="13"/>
      <c r="E7945" s="14"/>
      <c r="G7945" s="17"/>
      <c r="I7945" s="200"/>
      <c r="K7945" s="202"/>
    </row>
    <row r="7946" spans="4:11" customFormat="1">
      <c r="D7946" s="13"/>
      <c r="E7946" s="14"/>
      <c r="G7946" s="17"/>
      <c r="I7946" s="200"/>
      <c r="K7946" s="202"/>
    </row>
    <row r="7947" spans="4:11" customFormat="1">
      <c r="D7947" s="13"/>
      <c r="E7947" s="14"/>
      <c r="G7947" s="17"/>
      <c r="I7947" s="200"/>
      <c r="K7947" s="202"/>
    </row>
    <row r="7948" spans="4:11" customFormat="1">
      <c r="D7948" s="13"/>
      <c r="E7948" s="14"/>
      <c r="G7948" s="17"/>
      <c r="I7948" s="200"/>
      <c r="K7948" s="202"/>
    </row>
    <row r="7949" spans="4:11" customFormat="1">
      <c r="D7949" s="13"/>
      <c r="E7949" s="14"/>
      <c r="G7949" s="17"/>
      <c r="I7949" s="200"/>
      <c r="K7949" s="202"/>
    </row>
    <row r="7950" spans="4:11" customFormat="1">
      <c r="D7950" s="13"/>
      <c r="E7950" s="14"/>
      <c r="G7950" s="17"/>
      <c r="I7950" s="200"/>
      <c r="K7950" s="202"/>
    </row>
    <row r="7951" spans="4:11" customFormat="1">
      <c r="D7951" s="13"/>
      <c r="E7951" s="14"/>
      <c r="G7951" s="17"/>
      <c r="I7951" s="200"/>
      <c r="K7951" s="202"/>
    </row>
    <row r="7952" spans="4:11" customFormat="1">
      <c r="D7952" s="13"/>
      <c r="E7952" s="14"/>
      <c r="G7952" s="17"/>
      <c r="I7952" s="200"/>
      <c r="K7952" s="202"/>
    </row>
    <row r="7953" spans="4:11" customFormat="1">
      <c r="D7953" s="13"/>
      <c r="E7953" s="14"/>
      <c r="G7953" s="17"/>
      <c r="I7953" s="200"/>
      <c r="K7953" s="202"/>
    </row>
    <row r="7954" spans="4:11" customFormat="1">
      <c r="D7954" s="13"/>
      <c r="E7954" s="14"/>
      <c r="G7954" s="17"/>
      <c r="I7954" s="200"/>
      <c r="K7954" s="202"/>
    </row>
    <row r="7955" spans="4:11" customFormat="1">
      <c r="D7955" s="13"/>
      <c r="E7955" s="14"/>
      <c r="G7955" s="17"/>
      <c r="I7955" s="200"/>
      <c r="K7955" s="202"/>
    </row>
    <row r="7956" spans="4:11" customFormat="1">
      <c r="D7956" s="13"/>
      <c r="E7956" s="14"/>
      <c r="G7956" s="17"/>
      <c r="I7956" s="200"/>
      <c r="K7956" s="202"/>
    </row>
    <row r="7957" spans="4:11" customFormat="1">
      <c r="D7957" s="13"/>
      <c r="E7957" s="14"/>
      <c r="G7957" s="17"/>
      <c r="I7957" s="200"/>
      <c r="K7957" s="202"/>
    </row>
    <row r="7958" spans="4:11" customFormat="1">
      <c r="D7958" s="13"/>
      <c r="E7958" s="14"/>
      <c r="G7958" s="17"/>
      <c r="I7958" s="200"/>
      <c r="K7958" s="202"/>
    </row>
    <row r="7959" spans="4:11" customFormat="1">
      <c r="D7959" s="13"/>
      <c r="E7959" s="14"/>
      <c r="G7959" s="17"/>
      <c r="I7959" s="200"/>
      <c r="K7959" s="202"/>
    </row>
    <row r="7960" spans="4:11" customFormat="1">
      <c r="D7960" s="13"/>
      <c r="E7960" s="14"/>
      <c r="G7960" s="17"/>
      <c r="I7960" s="200"/>
      <c r="K7960" s="202"/>
    </row>
    <row r="7961" spans="4:11" customFormat="1">
      <c r="D7961" s="13"/>
      <c r="E7961" s="14"/>
      <c r="G7961" s="17"/>
      <c r="I7961" s="200"/>
      <c r="K7961" s="202"/>
    </row>
    <row r="7962" spans="4:11" customFormat="1">
      <c r="D7962" s="13"/>
      <c r="E7962" s="14"/>
      <c r="G7962" s="17"/>
      <c r="I7962" s="200"/>
      <c r="K7962" s="202"/>
    </row>
    <row r="7963" spans="4:11" customFormat="1">
      <c r="D7963" s="13"/>
      <c r="E7963" s="14"/>
      <c r="G7963" s="17"/>
      <c r="I7963" s="200"/>
      <c r="K7963" s="202"/>
    </row>
    <row r="7964" spans="4:11" customFormat="1">
      <c r="D7964" s="13"/>
      <c r="E7964" s="14"/>
      <c r="G7964" s="17"/>
      <c r="I7964" s="200"/>
      <c r="K7964" s="202"/>
    </row>
    <row r="7965" spans="4:11" customFormat="1">
      <c r="D7965" s="13"/>
      <c r="E7965" s="14"/>
      <c r="G7965" s="17"/>
      <c r="I7965" s="200"/>
      <c r="K7965" s="202"/>
    </row>
    <row r="7966" spans="4:11" customFormat="1">
      <c r="D7966" s="13"/>
      <c r="E7966" s="14"/>
      <c r="G7966" s="17"/>
      <c r="I7966" s="200"/>
      <c r="K7966" s="202"/>
    </row>
    <row r="7967" spans="4:11" customFormat="1">
      <c r="D7967" s="13"/>
      <c r="E7967" s="14"/>
      <c r="G7967" s="17"/>
      <c r="I7967" s="200"/>
      <c r="K7967" s="202"/>
    </row>
    <row r="7968" spans="4:11" customFormat="1">
      <c r="D7968" s="13"/>
      <c r="E7968" s="14"/>
      <c r="G7968" s="17"/>
      <c r="I7968" s="200"/>
      <c r="K7968" s="202"/>
    </row>
    <row r="7969" spans="4:11" customFormat="1">
      <c r="D7969" s="13"/>
      <c r="E7969" s="14"/>
      <c r="G7969" s="17"/>
      <c r="I7969" s="200"/>
      <c r="K7969" s="202"/>
    </row>
    <row r="7970" spans="4:11" customFormat="1">
      <c r="D7970" s="13"/>
      <c r="E7970" s="14"/>
      <c r="G7970" s="17"/>
      <c r="I7970" s="200"/>
      <c r="K7970" s="202"/>
    </row>
    <row r="7971" spans="4:11" customFormat="1">
      <c r="D7971" s="13"/>
      <c r="E7971" s="14"/>
      <c r="G7971" s="17"/>
      <c r="I7971" s="200"/>
      <c r="K7971" s="202"/>
    </row>
    <row r="7972" spans="4:11" customFormat="1">
      <c r="D7972" s="13"/>
      <c r="E7972" s="14"/>
      <c r="G7972" s="17"/>
      <c r="I7972" s="200"/>
      <c r="K7972" s="202"/>
    </row>
    <row r="7973" spans="4:11" customFormat="1">
      <c r="D7973" s="13"/>
      <c r="E7973" s="14"/>
      <c r="G7973" s="17"/>
      <c r="I7973" s="200"/>
      <c r="K7973" s="202"/>
    </row>
    <row r="7974" spans="4:11" customFormat="1">
      <c r="D7974" s="13"/>
      <c r="E7974" s="14"/>
      <c r="G7974" s="17"/>
      <c r="I7974" s="200"/>
      <c r="K7974" s="202"/>
    </row>
    <row r="7975" spans="4:11" customFormat="1">
      <c r="D7975" s="13"/>
      <c r="E7975" s="14"/>
      <c r="G7975" s="17"/>
      <c r="I7975" s="200"/>
      <c r="K7975" s="202"/>
    </row>
    <row r="7976" spans="4:11" customFormat="1">
      <c r="D7976" s="13"/>
      <c r="E7976" s="14"/>
      <c r="G7976" s="17"/>
      <c r="I7976" s="200"/>
      <c r="K7976" s="202"/>
    </row>
    <row r="7977" spans="4:11" customFormat="1">
      <c r="D7977" s="13"/>
      <c r="E7977" s="14"/>
      <c r="G7977" s="17"/>
      <c r="I7977" s="200"/>
      <c r="K7977" s="202"/>
    </row>
    <row r="7978" spans="4:11" customFormat="1">
      <c r="D7978" s="13"/>
      <c r="E7978" s="14"/>
      <c r="G7978" s="17"/>
      <c r="I7978" s="200"/>
      <c r="K7978" s="202"/>
    </row>
    <row r="7979" spans="4:11" customFormat="1">
      <c r="D7979" s="13"/>
      <c r="E7979" s="14"/>
      <c r="G7979" s="17"/>
      <c r="I7979" s="200"/>
      <c r="K7979" s="202"/>
    </row>
    <row r="7980" spans="4:11" customFormat="1">
      <c r="D7980" s="13"/>
      <c r="E7980" s="14"/>
      <c r="G7980" s="17"/>
      <c r="I7980" s="200"/>
      <c r="K7980" s="202"/>
    </row>
    <row r="7981" spans="4:11" customFormat="1">
      <c r="D7981" s="13"/>
      <c r="E7981" s="14"/>
      <c r="G7981" s="17"/>
      <c r="I7981" s="200"/>
      <c r="K7981" s="202"/>
    </row>
    <row r="7982" spans="4:11" customFormat="1">
      <c r="D7982" s="13"/>
      <c r="E7982" s="14"/>
      <c r="G7982" s="17"/>
      <c r="I7982" s="200"/>
      <c r="K7982" s="202"/>
    </row>
    <row r="7983" spans="4:11" customFormat="1">
      <c r="D7983" s="13"/>
      <c r="E7983" s="14"/>
      <c r="G7983" s="17"/>
      <c r="I7983" s="200"/>
      <c r="K7983" s="202"/>
    </row>
    <row r="7984" spans="4:11" customFormat="1">
      <c r="D7984" s="13"/>
      <c r="E7984" s="14"/>
      <c r="G7984" s="17"/>
      <c r="I7984" s="200"/>
      <c r="K7984" s="202"/>
    </row>
    <row r="7985" spans="4:11" customFormat="1">
      <c r="D7985" s="13"/>
      <c r="E7985" s="14"/>
      <c r="G7985" s="17"/>
      <c r="I7985" s="200"/>
      <c r="K7985" s="202"/>
    </row>
    <row r="7986" spans="4:11" customFormat="1">
      <c r="D7986" s="13"/>
      <c r="E7986" s="14"/>
      <c r="G7986" s="17"/>
      <c r="I7986" s="200"/>
      <c r="K7986" s="202"/>
    </row>
    <row r="7987" spans="4:11" customFormat="1">
      <c r="D7987" s="13"/>
      <c r="E7987" s="14"/>
      <c r="G7987" s="17"/>
      <c r="I7987" s="200"/>
      <c r="K7987" s="202"/>
    </row>
    <row r="7988" spans="4:11" customFormat="1">
      <c r="D7988" s="13"/>
      <c r="E7988" s="14"/>
      <c r="G7988" s="17"/>
      <c r="I7988" s="200"/>
      <c r="K7988" s="202"/>
    </row>
    <row r="7989" spans="4:11" customFormat="1">
      <c r="D7989" s="13"/>
      <c r="E7989" s="14"/>
      <c r="G7989" s="17"/>
      <c r="I7989" s="200"/>
      <c r="K7989" s="202"/>
    </row>
    <row r="7990" spans="4:11" customFormat="1">
      <c r="D7990" s="13"/>
      <c r="E7990" s="14"/>
      <c r="G7990" s="17"/>
      <c r="I7990" s="200"/>
      <c r="K7990" s="202"/>
    </row>
    <row r="7991" spans="4:11" customFormat="1">
      <c r="D7991" s="13"/>
      <c r="E7991" s="14"/>
      <c r="G7991" s="17"/>
      <c r="I7991" s="200"/>
      <c r="K7991" s="202"/>
    </row>
    <row r="7992" spans="4:11" customFormat="1">
      <c r="D7992" s="13"/>
      <c r="E7992" s="14"/>
      <c r="G7992" s="17"/>
      <c r="I7992" s="200"/>
      <c r="K7992" s="202"/>
    </row>
    <row r="7993" spans="4:11" customFormat="1">
      <c r="D7993" s="13"/>
      <c r="E7993" s="14"/>
      <c r="G7993" s="17"/>
      <c r="I7993" s="200"/>
      <c r="K7993" s="202"/>
    </row>
    <row r="7994" spans="4:11" customFormat="1">
      <c r="D7994" s="13"/>
      <c r="E7994" s="14"/>
      <c r="G7994" s="17"/>
      <c r="I7994" s="200"/>
      <c r="K7994" s="202"/>
    </row>
    <row r="7995" spans="4:11" customFormat="1">
      <c r="D7995" s="13"/>
      <c r="E7995" s="14"/>
      <c r="G7995" s="17"/>
      <c r="I7995" s="200"/>
      <c r="K7995" s="202"/>
    </row>
    <row r="7996" spans="4:11" customFormat="1">
      <c r="D7996" s="13"/>
      <c r="E7996" s="14"/>
      <c r="G7996" s="17"/>
      <c r="I7996" s="200"/>
      <c r="K7996" s="202"/>
    </row>
    <row r="7997" spans="4:11" customFormat="1">
      <c r="D7997" s="13"/>
      <c r="E7997" s="14"/>
      <c r="G7997" s="17"/>
      <c r="I7997" s="200"/>
      <c r="K7997" s="202"/>
    </row>
    <row r="7998" spans="4:11" customFormat="1">
      <c r="D7998" s="13"/>
      <c r="E7998" s="14"/>
      <c r="G7998" s="17"/>
      <c r="I7998" s="200"/>
      <c r="K7998" s="202"/>
    </row>
    <row r="7999" spans="4:11" customFormat="1">
      <c r="D7999" s="13"/>
      <c r="E7999" s="14"/>
      <c r="G7999" s="17"/>
      <c r="I7999" s="200"/>
      <c r="K7999" s="202"/>
    </row>
    <row r="8000" spans="4:11" customFormat="1">
      <c r="D8000" s="13"/>
      <c r="E8000" s="14"/>
      <c r="G8000" s="17"/>
      <c r="I8000" s="200"/>
      <c r="K8000" s="202"/>
    </row>
    <row r="8001" spans="4:11" customFormat="1">
      <c r="D8001" s="13"/>
      <c r="E8001" s="14"/>
      <c r="G8001" s="17"/>
      <c r="I8001" s="200"/>
      <c r="K8001" s="202"/>
    </row>
    <row r="8002" spans="4:11" customFormat="1">
      <c r="D8002" s="13"/>
      <c r="E8002" s="14"/>
      <c r="G8002" s="17"/>
      <c r="I8002" s="200"/>
      <c r="K8002" s="202"/>
    </row>
    <row r="8003" spans="4:11" customFormat="1">
      <c r="D8003" s="13"/>
      <c r="E8003" s="14"/>
      <c r="G8003" s="17"/>
      <c r="I8003" s="200"/>
      <c r="K8003" s="202"/>
    </row>
    <row r="8004" spans="4:11" customFormat="1">
      <c r="D8004" s="13"/>
      <c r="E8004" s="14"/>
      <c r="G8004" s="17"/>
      <c r="I8004" s="200"/>
      <c r="K8004" s="202"/>
    </row>
    <row r="8005" spans="4:11" customFormat="1">
      <c r="D8005" s="13"/>
      <c r="E8005" s="14"/>
      <c r="G8005" s="17"/>
      <c r="I8005" s="200"/>
      <c r="K8005" s="202"/>
    </row>
    <row r="8006" spans="4:11" customFormat="1">
      <c r="D8006" s="13"/>
      <c r="E8006" s="14"/>
      <c r="G8006" s="17"/>
      <c r="I8006" s="200"/>
      <c r="K8006" s="202"/>
    </row>
    <row r="8007" spans="4:11" customFormat="1">
      <c r="D8007" s="13"/>
      <c r="E8007" s="14"/>
      <c r="G8007" s="17"/>
      <c r="I8007" s="200"/>
      <c r="K8007" s="202"/>
    </row>
    <row r="8008" spans="4:11" customFormat="1">
      <c r="D8008" s="13"/>
      <c r="E8008" s="14"/>
      <c r="G8008" s="17"/>
      <c r="I8008" s="200"/>
      <c r="K8008" s="202"/>
    </row>
    <row r="8009" spans="4:11" customFormat="1">
      <c r="D8009" s="13"/>
      <c r="E8009" s="14"/>
      <c r="G8009" s="17"/>
      <c r="I8009" s="200"/>
      <c r="K8009" s="202"/>
    </row>
    <row r="8010" spans="4:11" customFormat="1">
      <c r="D8010" s="13"/>
      <c r="E8010" s="14"/>
      <c r="G8010" s="17"/>
      <c r="I8010" s="200"/>
      <c r="K8010" s="202"/>
    </row>
    <row r="8011" spans="4:11" customFormat="1">
      <c r="D8011" s="13"/>
      <c r="E8011" s="14"/>
      <c r="G8011" s="17"/>
      <c r="I8011" s="200"/>
      <c r="K8011" s="202"/>
    </row>
    <row r="8012" spans="4:11" customFormat="1">
      <c r="D8012" s="13"/>
      <c r="E8012" s="14"/>
      <c r="G8012" s="17"/>
      <c r="I8012" s="200"/>
      <c r="K8012" s="202"/>
    </row>
    <row r="8013" spans="4:11" customFormat="1">
      <c r="D8013" s="13"/>
      <c r="E8013" s="14"/>
      <c r="G8013" s="17"/>
      <c r="I8013" s="200"/>
      <c r="K8013" s="202"/>
    </row>
    <row r="8014" spans="4:11" customFormat="1">
      <c r="D8014" s="13"/>
      <c r="E8014" s="14"/>
      <c r="G8014" s="17"/>
      <c r="I8014" s="200"/>
      <c r="K8014" s="202"/>
    </row>
    <row r="8015" spans="4:11" customFormat="1">
      <c r="D8015" s="13"/>
      <c r="E8015" s="14"/>
      <c r="G8015" s="17"/>
      <c r="I8015" s="200"/>
      <c r="K8015" s="202"/>
    </row>
    <row r="8016" spans="4:11" customFormat="1">
      <c r="D8016" s="13"/>
      <c r="E8016" s="14"/>
      <c r="G8016" s="17"/>
      <c r="I8016" s="200"/>
      <c r="K8016" s="202"/>
    </row>
    <row r="8017" spans="4:11" customFormat="1">
      <c r="D8017" s="13"/>
      <c r="E8017" s="14"/>
      <c r="G8017" s="17"/>
      <c r="I8017" s="200"/>
      <c r="K8017" s="202"/>
    </row>
    <row r="8018" spans="4:11" customFormat="1">
      <c r="D8018" s="13"/>
      <c r="E8018" s="14"/>
      <c r="G8018" s="17"/>
      <c r="I8018" s="200"/>
      <c r="K8018" s="202"/>
    </row>
    <row r="8019" spans="4:11" customFormat="1">
      <c r="D8019" s="13"/>
      <c r="E8019" s="14"/>
      <c r="G8019" s="17"/>
      <c r="I8019" s="200"/>
      <c r="K8019" s="202"/>
    </row>
    <row r="8020" spans="4:11" customFormat="1">
      <c r="D8020" s="13"/>
      <c r="E8020" s="14"/>
      <c r="G8020" s="17"/>
      <c r="I8020" s="200"/>
      <c r="K8020" s="202"/>
    </row>
    <row r="8021" spans="4:11" customFormat="1">
      <c r="D8021" s="13"/>
      <c r="E8021" s="14"/>
      <c r="G8021" s="17"/>
      <c r="I8021" s="200"/>
      <c r="K8021" s="202"/>
    </row>
    <row r="8022" spans="4:11" customFormat="1">
      <c r="D8022" s="13"/>
      <c r="E8022" s="14"/>
      <c r="G8022" s="17"/>
      <c r="I8022" s="200"/>
      <c r="K8022" s="202"/>
    </row>
    <row r="8023" spans="4:11" customFormat="1">
      <c r="D8023" s="13"/>
      <c r="E8023" s="14"/>
      <c r="G8023" s="17"/>
      <c r="I8023" s="200"/>
      <c r="K8023" s="202"/>
    </row>
    <row r="8024" spans="4:11" customFormat="1">
      <c r="D8024" s="13"/>
      <c r="E8024" s="14"/>
      <c r="G8024" s="17"/>
      <c r="I8024" s="200"/>
      <c r="K8024" s="202"/>
    </row>
    <row r="8025" spans="4:11" customFormat="1">
      <c r="D8025" s="13"/>
      <c r="E8025" s="14"/>
      <c r="G8025" s="17"/>
      <c r="I8025" s="200"/>
      <c r="K8025" s="202"/>
    </row>
    <row r="8026" spans="4:11" customFormat="1">
      <c r="D8026" s="13"/>
      <c r="E8026" s="14"/>
      <c r="G8026" s="17"/>
      <c r="I8026" s="200"/>
      <c r="K8026" s="202"/>
    </row>
    <row r="8027" spans="4:11" customFormat="1">
      <c r="D8027" s="13"/>
      <c r="E8027" s="14"/>
      <c r="G8027" s="17"/>
      <c r="I8027" s="200"/>
      <c r="K8027" s="202"/>
    </row>
    <row r="8028" spans="4:11" customFormat="1">
      <c r="D8028" s="13"/>
      <c r="E8028" s="14"/>
      <c r="G8028" s="17"/>
      <c r="I8028" s="200"/>
      <c r="K8028" s="202"/>
    </row>
    <row r="8029" spans="4:11" customFormat="1">
      <c r="D8029" s="13"/>
      <c r="E8029" s="14"/>
      <c r="G8029" s="17"/>
      <c r="I8029" s="200"/>
      <c r="K8029" s="202"/>
    </row>
    <row r="8030" spans="4:11" customFormat="1">
      <c r="D8030" s="13"/>
      <c r="E8030" s="14"/>
      <c r="G8030" s="17"/>
      <c r="I8030" s="200"/>
      <c r="K8030" s="202"/>
    </row>
    <row r="8031" spans="4:11" customFormat="1">
      <c r="D8031" s="13"/>
      <c r="E8031" s="14"/>
      <c r="G8031" s="17"/>
      <c r="I8031" s="200"/>
      <c r="K8031" s="202"/>
    </row>
    <row r="8032" spans="4:11" customFormat="1">
      <c r="D8032" s="13"/>
      <c r="E8032" s="14"/>
      <c r="G8032" s="17"/>
      <c r="I8032" s="200"/>
      <c r="K8032" s="202"/>
    </row>
    <row r="8033" spans="4:11" customFormat="1">
      <c r="D8033" s="13"/>
      <c r="E8033" s="14"/>
      <c r="G8033" s="17"/>
      <c r="I8033" s="200"/>
      <c r="K8033" s="202"/>
    </row>
    <row r="8034" spans="4:11" customFormat="1">
      <c r="D8034" s="13"/>
      <c r="E8034" s="14"/>
      <c r="G8034" s="17"/>
      <c r="I8034" s="200"/>
      <c r="K8034" s="202"/>
    </row>
    <row r="8035" spans="4:11" customFormat="1">
      <c r="D8035" s="13"/>
      <c r="E8035" s="14"/>
      <c r="G8035" s="17"/>
      <c r="I8035" s="200"/>
      <c r="K8035" s="202"/>
    </row>
    <row r="8036" spans="4:11" customFormat="1">
      <c r="D8036" s="13"/>
      <c r="E8036" s="14"/>
      <c r="G8036" s="17"/>
      <c r="I8036" s="200"/>
      <c r="K8036" s="202"/>
    </row>
    <row r="8037" spans="4:11" customFormat="1">
      <c r="D8037" s="13"/>
      <c r="E8037" s="14"/>
      <c r="G8037" s="17"/>
      <c r="I8037" s="200"/>
      <c r="K8037" s="202"/>
    </row>
    <row r="8038" spans="4:11" customFormat="1">
      <c r="D8038" s="13"/>
      <c r="E8038" s="14"/>
      <c r="G8038" s="17"/>
      <c r="I8038" s="200"/>
      <c r="K8038" s="202"/>
    </row>
    <row r="8039" spans="4:11" customFormat="1">
      <c r="D8039" s="13"/>
      <c r="E8039" s="14"/>
      <c r="G8039" s="17"/>
      <c r="I8039" s="200"/>
      <c r="K8039" s="202"/>
    </row>
    <row r="8040" spans="4:11" customFormat="1">
      <c r="D8040" s="13"/>
      <c r="E8040" s="14"/>
      <c r="G8040" s="17"/>
      <c r="I8040" s="200"/>
      <c r="K8040" s="202"/>
    </row>
    <row r="8041" spans="4:11" customFormat="1">
      <c r="D8041" s="13"/>
      <c r="E8041" s="14"/>
      <c r="G8041" s="17"/>
      <c r="I8041" s="200"/>
      <c r="K8041" s="202"/>
    </row>
    <row r="8042" spans="4:11" customFormat="1">
      <c r="D8042" s="13"/>
      <c r="E8042" s="14"/>
      <c r="G8042" s="17"/>
      <c r="I8042" s="200"/>
      <c r="K8042" s="202"/>
    </row>
    <row r="8043" spans="4:11" customFormat="1">
      <c r="D8043" s="13"/>
      <c r="E8043" s="14"/>
      <c r="G8043" s="17"/>
      <c r="I8043" s="200"/>
      <c r="K8043" s="202"/>
    </row>
    <row r="8044" spans="4:11" customFormat="1">
      <c r="D8044" s="13"/>
      <c r="E8044" s="14"/>
      <c r="G8044" s="17"/>
      <c r="I8044" s="200"/>
      <c r="K8044" s="202"/>
    </row>
    <row r="8045" spans="4:11" customFormat="1">
      <c r="D8045" s="13"/>
      <c r="E8045" s="14"/>
      <c r="G8045" s="17"/>
      <c r="I8045" s="200"/>
      <c r="K8045" s="202"/>
    </row>
    <row r="8046" spans="4:11" customFormat="1">
      <c r="D8046" s="13"/>
      <c r="E8046" s="14"/>
      <c r="G8046" s="17"/>
      <c r="I8046" s="200"/>
      <c r="K8046" s="202"/>
    </row>
    <row r="8047" spans="4:11" customFormat="1">
      <c r="D8047" s="13"/>
      <c r="E8047" s="14"/>
      <c r="G8047" s="17"/>
      <c r="I8047" s="200"/>
      <c r="K8047" s="202"/>
    </row>
    <row r="8048" spans="4:11" customFormat="1">
      <c r="D8048" s="13"/>
      <c r="E8048" s="14"/>
      <c r="G8048" s="17"/>
      <c r="I8048" s="200"/>
      <c r="K8048" s="202"/>
    </row>
    <row r="8049" spans="4:11" customFormat="1">
      <c r="D8049" s="13"/>
      <c r="E8049" s="14"/>
      <c r="G8049" s="17"/>
      <c r="I8049" s="200"/>
      <c r="K8049" s="202"/>
    </row>
    <row r="8050" spans="4:11" customFormat="1">
      <c r="D8050" s="13"/>
      <c r="E8050" s="14"/>
      <c r="G8050" s="17"/>
      <c r="I8050" s="200"/>
      <c r="K8050" s="202"/>
    </row>
    <row r="8051" spans="4:11" customFormat="1">
      <c r="D8051" s="13"/>
      <c r="E8051" s="14"/>
      <c r="G8051" s="17"/>
      <c r="I8051" s="200"/>
      <c r="K8051" s="202"/>
    </row>
    <row r="8052" spans="4:11" customFormat="1">
      <c r="D8052" s="13"/>
      <c r="E8052" s="14"/>
      <c r="G8052" s="17"/>
      <c r="I8052" s="200"/>
      <c r="K8052" s="202"/>
    </row>
    <row r="8053" spans="4:11" customFormat="1">
      <c r="D8053" s="13"/>
      <c r="E8053" s="14"/>
      <c r="G8053" s="17"/>
      <c r="I8053" s="200"/>
      <c r="K8053" s="202"/>
    </row>
    <row r="8054" spans="4:11" customFormat="1">
      <c r="D8054" s="13"/>
      <c r="E8054" s="14"/>
      <c r="G8054" s="17"/>
      <c r="I8054" s="200"/>
      <c r="K8054" s="202"/>
    </row>
    <row r="8055" spans="4:11" customFormat="1">
      <c r="D8055" s="13"/>
      <c r="E8055" s="14"/>
      <c r="G8055" s="17"/>
      <c r="I8055" s="200"/>
      <c r="K8055" s="202"/>
    </row>
    <row r="8056" spans="4:11" customFormat="1">
      <c r="D8056" s="13"/>
      <c r="E8056" s="14"/>
      <c r="G8056" s="17"/>
      <c r="I8056" s="200"/>
      <c r="K8056" s="202"/>
    </row>
    <row r="8057" spans="4:11" customFormat="1">
      <c r="D8057" s="13"/>
      <c r="E8057" s="14"/>
      <c r="G8057" s="17"/>
      <c r="I8057" s="200"/>
      <c r="K8057" s="202"/>
    </row>
    <row r="8058" spans="4:11" customFormat="1">
      <c r="D8058" s="13"/>
      <c r="E8058" s="14"/>
      <c r="G8058" s="17"/>
      <c r="I8058" s="200"/>
      <c r="K8058" s="202"/>
    </row>
    <row r="8059" spans="4:11" customFormat="1">
      <c r="D8059" s="13"/>
      <c r="E8059" s="14"/>
      <c r="G8059" s="17"/>
      <c r="I8059" s="200"/>
      <c r="K8059" s="202"/>
    </row>
    <row r="8060" spans="4:11" customFormat="1">
      <c r="D8060" s="13"/>
      <c r="E8060" s="14"/>
      <c r="G8060" s="17"/>
      <c r="I8060" s="200"/>
      <c r="K8060" s="202"/>
    </row>
    <row r="8061" spans="4:11" customFormat="1">
      <c r="D8061" s="13"/>
      <c r="E8061" s="14"/>
      <c r="G8061" s="17"/>
      <c r="I8061" s="200"/>
      <c r="K8061" s="202"/>
    </row>
    <row r="8062" spans="4:11" customFormat="1">
      <c r="D8062" s="13"/>
      <c r="E8062" s="14"/>
      <c r="G8062" s="17"/>
      <c r="I8062" s="200"/>
      <c r="K8062" s="202"/>
    </row>
    <row r="8063" spans="4:11" customFormat="1">
      <c r="D8063" s="13"/>
      <c r="E8063" s="14"/>
      <c r="G8063" s="17"/>
      <c r="I8063" s="200"/>
      <c r="K8063" s="202"/>
    </row>
    <row r="8064" spans="4:11" customFormat="1">
      <c r="D8064" s="13"/>
      <c r="E8064" s="14"/>
      <c r="G8064" s="17"/>
      <c r="I8064" s="200"/>
      <c r="K8064" s="202"/>
    </row>
    <row r="8065" spans="4:11" customFormat="1">
      <c r="D8065" s="13"/>
      <c r="E8065" s="14"/>
      <c r="G8065" s="17"/>
      <c r="I8065" s="200"/>
      <c r="K8065" s="202"/>
    </row>
    <row r="8066" spans="4:11" customFormat="1">
      <c r="D8066" s="13"/>
      <c r="E8066" s="14"/>
      <c r="G8066" s="17"/>
      <c r="I8066" s="200"/>
      <c r="K8066" s="202"/>
    </row>
    <row r="8067" spans="4:11" customFormat="1">
      <c r="D8067" s="13"/>
      <c r="E8067" s="14"/>
      <c r="G8067" s="17"/>
      <c r="I8067" s="200"/>
      <c r="K8067" s="202"/>
    </row>
    <row r="8068" spans="4:11" customFormat="1">
      <c r="D8068" s="13"/>
      <c r="E8068" s="14"/>
      <c r="G8068" s="17"/>
      <c r="I8068" s="200"/>
      <c r="K8068" s="202"/>
    </row>
    <row r="8069" spans="4:11" customFormat="1">
      <c r="D8069" s="13"/>
      <c r="E8069" s="14"/>
      <c r="G8069" s="17"/>
      <c r="I8069" s="200"/>
      <c r="K8069" s="202"/>
    </row>
    <row r="8070" spans="4:11" customFormat="1">
      <c r="D8070" s="13"/>
      <c r="E8070" s="14"/>
      <c r="G8070" s="17"/>
      <c r="I8070" s="200"/>
      <c r="K8070" s="202"/>
    </row>
    <row r="8071" spans="4:11" customFormat="1">
      <c r="D8071" s="13"/>
      <c r="E8071" s="14"/>
      <c r="G8071" s="17"/>
      <c r="I8071" s="200"/>
      <c r="K8071" s="202"/>
    </row>
    <row r="8072" spans="4:11" customFormat="1">
      <c r="D8072" s="13"/>
      <c r="E8072" s="14"/>
      <c r="G8072" s="17"/>
      <c r="I8072" s="200"/>
      <c r="K8072" s="202"/>
    </row>
    <row r="8073" spans="4:11" customFormat="1">
      <c r="D8073" s="13"/>
      <c r="E8073" s="14"/>
      <c r="G8073" s="17"/>
      <c r="I8073" s="200"/>
      <c r="K8073" s="202"/>
    </row>
    <row r="8074" spans="4:11" customFormat="1">
      <c r="D8074" s="13"/>
      <c r="E8074" s="14"/>
      <c r="G8074" s="17"/>
      <c r="I8074" s="200"/>
      <c r="K8074" s="202"/>
    </row>
    <row r="8075" spans="4:11" customFormat="1">
      <c r="D8075" s="13"/>
      <c r="E8075" s="14"/>
      <c r="G8075" s="17"/>
      <c r="I8075" s="200"/>
      <c r="K8075" s="202"/>
    </row>
    <row r="8076" spans="4:11" customFormat="1">
      <c r="D8076" s="13"/>
      <c r="E8076" s="14"/>
      <c r="G8076" s="17"/>
      <c r="I8076" s="200"/>
      <c r="K8076" s="202"/>
    </row>
    <row r="8077" spans="4:11" customFormat="1">
      <c r="D8077" s="13"/>
      <c r="E8077" s="14"/>
      <c r="G8077" s="17"/>
      <c r="I8077" s="200"/>
      <c r="K8077" s="202"/>
    </row>
    <row r="8078" spans="4:11" customFormat="1">
      <c r="D8078" s="13"/>
      <c r="E8078" s="14"/>
      <c r="G8078" s="17"/>
      <c r="I8078" s="200"/>
      <c r="K8078" s="202"/>
    </row>
    <row r="8079" spans="4:11" customFormat="1">
      <c r="D8079" s="13"/>
      <c r="E8079" s="14"/>
      <c r="G8079" s="17"/>
      <c r="I8079" s="200"/>
      <c r="K8079" s="202"/>
    </row>
    <row r="8080" spans="4:11" customFormat="1">
      <c r="D8080" s="13"/>
      <c r="E8080" s="14"/>
      <c r="G8080" s="17"/>
      <c r="I8080" s="200"/>
      <c r="K8080" s="202"/>
    </row>
    <row r="8081" spans="4:11" customFormat="1">
      <c r="D8081" s="13"/>
      <c r="E8081" s="14"/>
      <c r="G8081" s="17"/>
      <c r="I8081" s="200"/>
      <c r="K8081" s="202"/>
    </row>
    <row r="8082" spans="4:11" customFormat="1">
      <c r="D8082" s="13"/>
      <c r="E8082" s="14"/>
      <c r="G8082" s="17"/>
      <c r="I8082" s="200"/>
      <c r="K8082" s="202"/>
    </row>
    <row r="8083" spans="4:11" customFormat="1">
      <c r="D8083" s="13"/>
      <c r="E8083" s="14"/>
      <c r="G8083" s="17"/>
      <c r="I8083" s="200"/>
      <c r="K8083" s="202"/>
    </row>
    <row r="8084" spans="4:11" customFormat="1">
      <c r="D8084" s="13"/>
      <c r="E8084" s="14"/>
      <c r="G8084" s="17"/>
      <c r="I8084" s="200"/>
      <c r="K8084" s="202"/>
    </row>
    <row r="8085" spans="4:11" customFormat="1">
      <c r="D8085" s="13"/>
      <c r="E8085" s="14"/>
      <c r="G8085" s="17"/>
      <c r="I8085" s="200"/>
      <c r="K8085" s="202"/>
    </row>
    <row r="8086" spans="4:11" customFormat="1">
      <c r="D8086" s="13"/>
      <c r="E8086" s="14"/>
      <c r="G8086" s="17"/>
      <c r="I8086" s="200"/>
      <c r="K8086" s="202"/>
    </row>
    <row r="8087" spans="4:11" customFormat="1">
      <c r="D8087" s="13"/>
      <c r="E8087" s="14"/>
      <c r="G8087" s="17"/>
      <c r="I8087" s="200"/>
      <c r="K8087" s="202"/>
    </row>
    <row r="8088" spans="4:11" customFormat="1">
      <c r="D8088" s="13"/>
      <c r="E8088" s="14"/>
      <c r="G8088" s="17"/>
      <c r="I8088" s="200"/>
      <c r="K8088" s="202"/>
    </row>
    <row r="8089" spans="4:11" customFormat="1">
      <c r="D8089" s="13"/>
      <c r="E8089" s="14"/>
      <c r="G8089" s="17"/>
      <c r="I8089" s="200"/>
      <c r="K8089" s="202"/>
    </row>
    <row r="8090" spans="4:11" customFormat="1">
      <c r="D8090" s="13"/>
      <c r="E8090" s="14"/>
      <c r="G8090" s="17"/>
      <c r="I8090" s="200"/>
      <c r="K8090" s="202"/>
    </row>
    <row r="8091" spans="4:11" customFormat="1">
      <c r="D8091" s="13"/>
      <c r="E8091" s="14"/>
      <c r="G8091" s="17"/>
      <c r="I8091" s="200"/>
      <c r="K8091" s="202"/>
    </row>
    <row r="8092" spans="4:11" customFormat="1">
      <c r="D8092" s="13"/>
      <c r="E8092" s="14"/>
      <c r="G8092" s="17"/>
      <c r="I8092" s="200"/>
      <c r="K8092" s="202"/>
    </row>
    <row r="8093" spans="4:11" customFormat="1">
      <c r="D8093" s="13"/>
      <c r="E8093" s="14"/>
      <c r="G8093" s="17"/>
      <c r="I8093" s="200"/>
      <c r="K8093" s="202"/>
    </row>
    <row r="8094" spans="4:11" customFormat="1">
      <c r="D8094" s="13"/>
      <c r="E8094" s="14"/>
      <c r="G8094" s="17"/>
      <c r="I8094" s="200"/>
      <c r="K8094" s="202"/>
    </row>
    <row r="8095" spans="4:11" customFormat="1">
      <c r="D8095" s="13"/>
      <c r="E8095" s="14"/>
      <c r="G8095" s="17"/>
      <c r="I8095" s="200"/>
      <c r="K8095" s="202"/>
    </row>
    <row r="8096" spans="4:11" customFormat="1">
      <c r="D8096" s="13"/>
      <c r="E8096" s="14"/>
      <c r="G8096" s="17"/>
      <c r="I8096" s="200"/>
      <c r="K8096" s="202"/>
    </row>
    <row r="8097" spans="4:11" customFormat="1">
      <c r="D8097" s="13"/>
      <c r="E8097" s="14"/>
      <c r="G8097" s="17"/>
      <c r="I8097" s="200"/>
      <c r="K8097" s="202"/>
    </row>
    <row r="8098" spans="4:11" customFormat="1">
      <c r="D8098" s="13"/>
      <c r="E8098" s="14"/>
      <c r="G8098" s="17"/>
      <c r="I8098" s="200"/>
      <c r="K8098" s="202"/>
    </row>
    <row r="8099" spans="4:11" customFormat="1">
      <c r="D8099" s="13"/>
      <c r="E8099" s="14"/>
      <c r="G8099" s="17"/>
      <c r="I8099" s="200"/>
      <c r="K8099" s="202"/>
    </row>
    <row r="8100" spans="4:11" customFormat="1">
      <c r="D8100" s="13"/>
      <c r="E8100" s="14"/>
      <c r="G8100" s="17"/>
      <c r="I8100" s="200"/>
      <c r="K8100" s="202"/>
    </row>
    <row r="8101" spans="4:11" customFormat="1">
      <c r="D8101" s="13"/>
      <c r="E8101" s="14"/>
      <c r="G8101" s="17"/>
      <c r="I8101" s="200"/>
      <c r="K8101" s="202"/>
    </row>
    <row r="8102" spans="4:11" customFormat="1">
      <c r="D8102" s="13"/>
      <c r="E8102" s="14"/>
      <c r="G8102" s="17"/>
      <c r="I8102" s="200"/>
      <c r="K8102" s="202"/>
    </row>
    <row r="8103" spans="4:11" customFormat="1">
      <c r="D8103" s="13"/>
      <c r="E8103" s="14"/>
      <c r="G8103" s="17"/>
      <c r="I8103" s="200"/>
      <c r="K8103" s="202"/>
    </row>
    <row r="8104" spans="4:11" customFormat="1">
      <c r="D8104" s="13"/>
      <c r="E8104" s="14"/>
      <c r="G8104" s="17"/>
      <c r="I8104" s="200"/>
      <c r="K8104" s="202"/>
    </row>
    <row r="8105" spans="4:11" customFormat="1">
      <c r="D8105" s="13"/>
      <c r="E8105" s="14"/>
      <c r="G8105" s="17"/>
      <c r="I8105" s="200"/>
      <c r="K8105" s="202"/>
    </row>
    <row r="8106" spans="4:11" customFormat="1">
      <c r="D8106" s="13"/>
      <c r="E8106" s="14"/>
      <c r="G8106" s="17"/>
      <c r="I8106" s="200"/>
      <c r="K8106" s="202"/>
    </row>
    <row r="8107" spans="4:11" customFormat="1">
      <c r="D8107" s="13"/>
      <c r="E8107" s="14"/>
      <c r="G8107" s="17"/>
      <c r="I8107" s="200"/>
      <c r="K8107" s="202"/>
    </row>
    <row r="8108" spans="4:11" customFormat="1">
      <c r="D8108" s="13"/>
      <c r="E8108" s="14"/>
      <c r="G8108" s="17"/>
      <c r="I8108" s="200"/>
      <c r="K8108" s="202"/>
    </row>
    <row r="8109" spans="4:11" customFormat="1">
      <c r="D8109" s="13"/>
      <c r="E8109" s="14"/>
      <c r="G8109" s="17"/>
      <c r="I8109" s="200"/>
      <c r="K8109" s="202"/>
    </row>
    <row r="8110" spans="4:11" customFormat="1">
      <c r="D8110" s="13"/>
      <c r="E8110" s="14"/>
      <c r="G8110" s="17"/>
      <c r="I8110" s="200"/>
      <c r="K8110" s="202"/>
    </row>
    <row r="8111" spans="4:11" customFormat="1">
      <c r="D8111" s="13"/>
      <c r="E8111" s="14"/>
      <c r="G8111" s="17"/>
      <c r="I8111" s="200"/>
      <c r="K8111" s="202"/>
    </row>
    <row r="8112" spans="4:11" customFormat="1">
      <c r="D8112" s="13"/>
      <c r="E8112" s="14"/>
      <c r="G8112" s="17"/>
      <c r="I8112" s="200"/>
      <c r="K8112" s="202"/>
    </row>
    <row r="8113" spans="4:11" customFormat="1">
      <c r="D8113" s="13"/>
      <c r="E8113" s="14"/>
      <c r="G8113" s="17"/>
      <c r="I8113" s="200"/>
      <c r="K8113" s="202"/>
    </row>
    <row r="8114" spans="4:11" customFormat="1">
      <c r="D8114" s="13"/>
      <c r="E8114" s="14"/>
      <c r="G8114" s="17"/>
      <c r="I8114" s="200"/>
      <c r="K8114" s="202"/>
    </row>
    <row r="8115" spans="4:11" customFormat="1">
      <c r="D8115" s="13"/>
      <c r="E8115" s="14"/>
      <c r="G8115" s="17"/>
      <c r="I8115" s="200"/>
      <c r="K8115" s="202"/>
    </row>
    <row r="8116" spans="4:11" customFormat="1">
      <c r="D8116" s="13"/>
      <c r="E8116" s="14"/>
      <c r="G8116" s="17"/>
      <c r="I8116" s="200"/>
      <c r="K8116" s="202"/>
    </row>
    <row r="8117" spans="4:11" customFormat="1">
      <c r="D8117" s="13"/>
      <c r="E8117" s="14"/>
      <c r="G8117" s="17"/>
      <c r="I8117" s="200"/>
      <c r="K8117" s="202"/>
    </row>
    <row r="8118" spans="4:11" customFormat="1">
      <c r="D8118" s="13"/>
      <c r="E8118" s="14"/>
      <c r="G8118" s="17"/>
      <c r="I8118" s="200"/>
      <c r="K8118" s="202"/>
    </row>
    <row r="8119" spans="4:11" customFormat="1">
      <c r="D8119" s="13"/>
      <c r="E8119" s="14"/>
      <c r="G8119" s="17"/>
      <c r="I8119" s="200"/>
      <c r="K8119" s="202"/>
    </row>
    <row r="8120" spans="4:11" customFormat="1">
      <c r="D8120" s="13"/>
      <c r="E8120" s="14"/>
      <c r="G8120" s="17"/>
      <c r="I8120" s="200"/>
      <c r="K8120" s="202"/>
    </row>
    <row r="8121" spans="4:11" customFormat="1">
      <c r="D8121" s="13"/>
      <c r="E8121" s="14"/>
      <c r="G8121" s="17"/>
      <c r="I8121" s="200"/>
      <c r="K8121" s="202"/>
    </row>
    <row r="8122" spans="4:11" customFormat="1">
      <c r="D8122" s="13"/>
      <c r="E8122" s="14"/>
      <c r="G8122" s="17"/>
      <c r="I8122" s="200"/>
      <c r="K8122" s="202"/>
    </row>
    <row r="8123" spans="4:11" customFormat="1">
      <c r="D8123" s="13"/>
      <c r="E8123" s="14"/>
      <c r="G8123" s="17"/>
      <c r="I8123" s="200"/>
      <c r="K8123" s="202"/>
    </row>
    <row r="8124" spans="4:11" customFormat="1">
      <c r="D8124" s="13"/>
      <c r="E8124" s="14"/>
      <c r="G8124" s="17"/>
      <c r="I8124" s="200"/>
      <c r="K8124" s="202"/>
    </row>
    <row r="8125" spans="4:11" customFormat="1">
      <c r="D8125" s="13"/>
      <c r="E8125" s="14"/>
      <c r="G8125" s="17"/>
      <c r="I8125" s="200"/>
      <c r="K8125" s="202"/>
    </row>
    <row r="8126" spans="4:11" customFormat="1">
      <c r="D8126" s="13"/>
      <c r="E8126" s="14"/>
      <c r="G8126" s="17"/>
      <c r="I8126" s="200"/>
      <c r="K8126" s="202"/>
    </row>
    <row r="8127" spans="4:11" customFormat="1">
      <c r="D8127" s="13"/>
      <c r="E8127" s="14"/>
      <c r="G8127" s="17"/>
      <c r="I8127" s="200"/>
      <c r="K8127" s="202"/>
    </row>
    <row r="8128" spans="4:11" customFormat="1">
      <c r="D8128" s="13"/>
      <c r="E8128" s="14"/>
      <c r="G8128" s="17"/>
      <c r="I8128" s="200"/>
      <c r="K8128" s="202"/>
    </row>
    <row r="8129" spans="4:11" customFormat="1">
      <c r="D8129" s="13"/>
      <c r="E8129" s="14"/>
      <c r="G8129" s="17"/>
      <c r="I8129" s="200"/>
      <c r="K8129" s="202"/>
    </row>
    <row r="8130" spans="4:11" customFormat="1">
      <c r="D8130" s="13"/>
      <c r="E8130" s="14"/>
      <c r="G8130" s="17"/>
      <c r="I8130" s="200"/>
      <c r="K8130" s="202"/>
    </row>
    <row r="8131" spans="4:11" customFormat="1">
      <c r="D8131" s="13"/>
      <c r="E8131" s="14"/>
      <c r="G8131" s="17"/>
      <c r="I8131" s="200"/>
      <c r="K8131" s="202"/>
    </row>
    <row r="8132" spans="4:11" customFormat="1">
      <c r="D8132" s="13"/>
      <c r="E8132" s="14"/>
      <c r="G8132" s="17"/>
      <c r="I8132" s="200"/>
      <c r="K8132" s="202"/>
    </row>
    <row r="8133" spans="4:11" customFormat="1">
      <c r="D8133" s="13"/>
      <c r="E8133" s="14"/>
      <c r="G8133" s="17"/>
      <c r="I8133" s="200"/>
      <c r="K8133" s="202"/>
    </row>
    <row r="8134" spans="4:11" customFormat="1">
      <c r="D8134" s="13"/>
      <c r="E8134" s="14"/>
      <c r="G8134" s="17"/>
      <c r="I8134" s="200"/>
      <c r="K8134" s="202"/>
    </row>
    <row r="8135" spans="4:11" customFormat="1">
      <c r="D8135" s="13"/>
      <c r="E8135" s="14"/>
      <c r="G8135" s="17"/>
      <c r="I8135" s="200"/>
      <c r="K8135" s="202"/>
    </row>
    <row r="8136" spans="4:11" customFormat="1">
      <c r="D8136" s="13"/>
      <c r="E8136" s="14"/>
      <c r="G8136" s="17"/>
      <c r="I8136" s="200"/>
      <c r="K8136" s="202"/>
    </row>
    <row r="8137" spans="4:11" customFormat="1">
      <c r="D8137" s="13"/>
      <c r="E8137" s="14"/>
      <c r="G8137" s="17"/>
      <c r="I8137" s="200"/>
      <c r="K8137" s="202"/>
    </row>
    <row r="8138" spans="4:11" customFormat="1">
      <c r="D8138" s="13"/>
      <c r="E8138" s="14"/>
      <c r="G8138" s="17"/>
      <c r="I8138" s="200"/>
      <c r="K8138" s="202"/>
    </row>
    <row r="8139" spans="4:11" customFormat="1">
      <c r="D8139" s="13"/>
      <c r="E8139" s="14"/>
      <c r="G8139" s="17"/>
      <c r="I8139" s="200"/>
      <c r="K8139" s="202"/>
    </row>
    <row r="8140" spans="4:11" customFormat="1">
      <c r="D8140" s="13"/>
      <c r="E8140" s="14"/>
      <c r="G8140" s="17"/>
      <c r="I8140" s="200"/>
      <c r="K8140" s="202"/>
    </row>
    <row r="8141" spans="4:11" customFormat="1">
      <c r="D8141" s="13"/>
      <c r="E8141" s="14"/>
      <c r="G8141" s="17"/>
      <c r="I8141" s="200"/>
      <c r="K8141" s="202"/>
    </row>
    <row r="8142" spans="4:11" customFormat="1">
      <c r="D8142" s="13"/>
      <c r="E8142" s="14"/>
      <c r="G8142" s="17"/>
      <c r="I8142" s="200"/>
      <c r="K8142" s="202"/>
    </row>
    <row r="8143" spans="4:11" customFormat="1">
      <c r="D8143" s="13"/>
      <c r="E8143" s="14"/>
      <c r="G8143" s="17"/>
      <c r="I8143" s="200"/>
      <c r="K8143" s="202"/>
    </row>
    <row r="8144" spans="4:11" customFormat="1">
      <c r="D8144" s="13"/>
      <c r="E8144" s="14"/>
      <c r="G8144" s="17"/>
      <c r="I8144" s="200"/>
      <c r="K8144" s="202"/>
    </row>
    <row r="8145" spans="4:11" customFormat="1">
      <c r="D8145" s="13"/>
      <c r="E8145" s="14"/>
      <c r="G8145" s="17"/>
      <c r="I8145" s="200"/>
      <c r="K8145" s="202"/>
    </row>
    <row r="8146" spans="4:11" customFormat="1">
      <c r="D8146" s="13"/>
      <c r="E8146" s="14"/>
      <c r="G8146" s="17"/>
      <c r="I8146" s="200"/>
      <c r="K8146" s="202"/>
    </row>
    <row r="8147" spans="4:11" customFormat="1">
      <c r="D8147" s="13"/>
      <c r="E8147" s="14"/>
      <c r="G8147" s="17"/>
      <c r="I8147" s="200"/>
      <c r="K8147" s="202"/>
    </row>
    <row r="8148" spans="4:11" customFormat="1">
      <c r="D8148" s="13"/>
      <c r="E8148" s="14"/>
      <c r="G8148" s="17"/>
      <c r="I8148" s="200"/>
      <c r="K8148" s="202"/>
    </row>
    <row r="8149" spans="4:11" customFormat="1">
      <c r="D8149" s="13"/>
      <c r="E8149" s="14"/>
      <c r="G8149" s="17"/>
      <c r="I8149" s="200"/>
      <c r="K8149" s="202"/>
    </row>
    <row r="8150" spans="4:11" customFormat="1">
      <c r="D8150" s="13"/>
      <c r="E8150" s="14"/>
      <c r="G8150" s="17"/>
      <c r="I8150" s="200"/>
      <c r="K8150" s="202"/>
    </row>
    <row r="8151" spans="4:11" customFormat="1">
      <c r="D8151" s="13"/>
      <c r="E8151" s="14"/>
      <c r="G8151" s="17"/>
      <c r="I8151" s="200"/>
      <c r="K8151" s="202"/>
    </row>
    <row r="8152" spans="4:11" customFormat="1">
      <c r="D8152" s="13"/>
      <c r="E8152" s="14"/>
      <c r="G8152" s="17"/>
      <c r="I8152" s="200"/>
      <c r="K8152" s="202"/>
    </row>
    <row r="8153" spans="4:11" customFormat="1">
      <c r="D8153" s="13"/>
      <c r="E8153" s="14"/>
      <c r="G8153" s="17"/>
      <c r="I8153" s="200"/>
      <c r="K8153" s="202"/>
    </row>
    <row r="8154" spans="4:11" customFormat="1">
      <c r="D8154" s="13"/>
      <c r="E8154" s="14"/>
      <c r="G8154" s="17"/>
      <c r="I8154" s="200"/>
      <c r="K8154" s="202"/>
    </row>
    <row r="8155" spans="4:11" customFormat="1">
      <c r="D8155" s="13"/>
      <c r="E8155" s="14"/>
      <c r="G8155" s="17"/>
      <c r="I8155" s="200"/>
      <c r="K8155" s="202"/>
    </row>
    <row r="8156" spans="4:11" customFormat="1">
      <c r="D8156" s="13"/>
      <c r="E8156" s="14"/>
      <c r="G8156" s="17"/>
      <c r="I8156" s="200"/>
      <c r="K8156" s="202"/>
    </row>
    <row r="8157" spans="4:11" customFormat="1">
      <c r="D8157" s="13"/>
      <c r="E8157" s="14"/>
      <c r="G8157" s="17"/>
      <c r="I8157" s="200"/>
      <c r="K8157" s="202"/>
    </row>
    <row r="8158" spans="4:11" customFormat="1">
      <c r="D8158" s="13"/>
      <c r="E8158" s="14"/>
      <c r="G8158" s="17"/>
      <c r="I8158" s="200"/>
      <c r="K8158" s="202"/>
    </row>
    <row r="8159" spans="4:11" customFormat="1">
      <c r="D8159" s="13"/>
      <c r="E8159" s="14"/>
      <c r="G8159" s="17"/>
      <c r="I8159" s="200"/>
      <c r="K8159" s="202"/>
    </row>
    <row r="8160" spans="4:11" customFormat="1">
      <c r="D8160" s="13"/>
      <c r="E8160" s="14"/>
      <c r="G8160" s="17"/>
      <c r="I8160" s="200"/>
      <c r="K8160" s="202"/>
    </row>
    <row r="8161" spans="4:11" customFormat="1">
      <c r="D8161" s="13"/>
      <c r="E8161" s="14"/>
      <c r="G8161" s="17"/>
      <c r="I8161" s="200"/>
      <c r="K8161" s="202"/>
    </row>
    <row r="8162" spans="4:11" customFormat="1">
      <c r="D8162" s="13"/>
      <c r="E8162" s="14"/>
      <c r="G8162" s="17"/>
      <c r="I8162" s="200"/>
      <c r="K8162" s="202"/>
    </row>
    <row r="8163" spans="4:11" customFormat="1">
      <c r="D8163" s="13"/>
      <c r="E8163" s="14"/>
      <c r="G8163" s="17"/>
      <c r="I8163" s="200"/>
      <c r="K8163" s="202"/>
    </row>
    <row r="8164" spans="4:11" customFormat="1">
      <c r="D8164" s="13"/>
      <c r="E8164" s="14"/>
      <c r="G8164" s="17"/>
      <c r="I8164" s="200"/>
      <c r="K8164" s="202"/>
    </row>
    <row r="8165" spans="4:11" customFormat="1">
      <c r="D8165" s="13"/>
      <c r="E8165" s="14"/>
      <c r="G8165" s="17"/>
      <c r="I8165" s="200"/>
      <c r="K8165" s="202"/>
    </row>
    <row r="8166" spans="4:11" customFormat="1">
      <c r="D8166" s="13"/>
      <c r="E8166" s="14"/>
      <c r="G8166" s="17"/>
      <c r="I8166" s="200"/>
      <c r="K8166" s="202"/>
    </row>
    <row r="8167" spans="4:11" customFormat="1">
      <c r="D8167" s="13"/>
      <c r="E8167" s="14"/>
      <c r="G8167" s="17"/>
      <c r="I8167" s="200"/>
      <c r="K8167" s="202"/>
    </row>
    <row r="8168" spans="4:11" customFormat="1">
      <c r="D8168" s="13"/>
      <c r="E8168" s="14"/>
      <c r="G8168" s="17"/>
      <c r="I8168" s="200"/>
      <c r="K8168" s="202"/>
    </row>
    <row r="8169" spans="4:11" customFormat="1">
      <c r="D8169" s="13"/>
      <c r="E8169" s="14"/>
      <c r="G8169" s="17"/>
      <c r="I8169" s="200"/>
      <c r="K8169" s="202"/>
    </row>
    <row r="8170" spans="4:11" customFormat="1">
      <c r="D8170" s="13"/>
      <c r="E8170" s="14"/>
      <c r="G8170" s="17"/>
      <c r="I8170" s="200"/>
      <c r="K8170" s="202"/>
    </row>
    <row r="8171" spans="4:11" customFormat="1">
      <c r="D8171" s="13"/>
      <c r="E8171" s="14"/>
      <c r="G8171" s="17"/>
      <c r="I8171" s="200"/>
      <c r="K8171" s="202"/>
    </row>
    <row r="8172" spans="4:11" customFormat="1">
      <c r="D8172" s="13"/>
      <c r="E8172" s="14"/>
      <c r="G8172" s="17"/>
      <c r="I8172" s="200"/>
      <c r="K8172" s="202"/>
    </row>
    <row r="8173" spans="4:11" customFormat="1">
      <c r="D8173" s="13"/>
      <c r="E8173" s="14"/>
      <c r="G8173" s="17"/>
      <c r="I8173" s="200"/>
      <c r="K8173" s="202"/>
    </row>
    <row r="8174" spans="4:11" customFormat="1">
      <c r="D8174" s="13"/>
      <c r="E8174" s="14"/>
      <c r="G8174" s="17"/>
      <c r="I8174" s="200"/>
      <c r="K8174" s="202"/>
    </row>
    <row r="8175" spans="4:11" customFormat="1">
      <c r="D8175" s="13"/>
      <c r="E8175" s="14"/>
      <c r="G8175" s="17"/>
      <c r="I8175" s="200"/>
      <c r="K8175" s="202"/>
    </row>
    <row r="8176" spans="4:11" customFormat="1">
      <c r="D8176" s="13"/>
      <c r="E8176" s="14"/>
      <c r="G8176" s="17"/>
      <c r="I8176" s="200"/>
      <c r="K8176" s="202"/>
    </row>
    <row r="8177" spans="4:11" customFormat="1">
      <c r="D8177" s="13"/>
      <c r="E8177" s="14"/>
      <c r="G8177" s="17"/>
      <c r="I8177" s="200"/>
      <c r="K8177" s="202"/>
    </row>
    <row r="8178" spans="4:11" customFormat="1">
      <c r="D8178" s="13"/>
      <c r="E8178" s="14"/>
      <c r="G8178" s="17"/>
      <c r="I8178" s="200"/>
      <c r="K8178" s="202"/>
    </row>
    <row r="8179" spans="4:11" customFormat="1">
      <c r="D8179" s="13"/>
      <c r="E8179" s="14"/>
      <c r="G8179" s="17"/>
      <c r="I8179" s="200"/>
      <c r="K8179" s="202"/>
    </row>
    <row r="8180" spans="4:11" customFormat="1">
      <c r="D8180" s="13"/>
      <c r="E8180" s="14"/>
      <c r="G8180" s="17"/>
      <c r="I8180" s="200"/>
      <c r="K8180" s="202"/>
    </row>
    <row r="8181" spans="4:11" customFormat="1">
      <c r="D8181" s="13"/>
      <c r="E8181" s="14"/>
      <c r="G8181" s="17"/>
      <c r="I8181" s="200"/>
      <c r="K8181" s="202"/>
    </row>
    <row r="8182" spans="4:11" customFormat="1">
      <c r="D8182" s="13"/>
      <c r="E8182" s="14"/>
      <c r="G8182" s="17"/>
      <c r="I8182" s="200"/>
      <c r="K8182" s="202"/>
    </row>
    <row r="8183" spans="4:11" customFormat="1">
      <c r="D8183" s="13"/>
      <c r="E8183" s="14"/>
      <c r="G8183" s="17"/>
      <c r="I8183" s="200"/>
      <c r="K8183" s="202"/>
    </row>
    <row r="8184" spans="4:11" customFormat="1">
      <c r="D8184" s="13"/>
      <c r="E8184" s="14"/>
      <c r="G8184" s="17"/>
      <c r="I8184" s="200"/>
      <c r="K8184" s="202"/>
    </row>
    <row r="8185" spans="4:11" customFormat="1">
      <c r="D8185" s="13"/>
      <c r="E8185" s="14"/>
      <c r="G8185" s="17"/>
      <c r="I8185" s="200"/>
      <c r="K8185" s="202"/>
    </row>
    <row r="8186" spans="4:11" customFormat="1">
      <c r="D8186" s="13"/>
      <c r="E8186" s="14"/>
      <c r="G8186" s="17"/>
      <c r="I8186" s="200"/>
      <c r="K8186" s="202"/>
    </row>
    <row r="8187" spans="4:11" customFormat="1">
      <c r="D8187" s="13"/>
      <c r="E8187" s="14"/>
      <c r="G8187" s="17"/>
      <c r="I8187" s="200"/>
      <c r="K8187" s="202"/>
    </row>
    <row r="8188" spans="4:11" customFormat="1">
      <c r="D8188" s="13"/>
      <c r="E8188" s="14"/>
      <c r="G8188" s="17"/>
      <c r="I8188" s="200"/>
      <c r="K8188" s="202"/>
    </row>
    <row r="8189" spans="4:11" customFormat="1">
      <c r="D8189" s="13"/>
      <c r="E8189" s="14"/>
      <c r="G8189" s="17"/>
      <c r="I8189" s="200"/>
      <c r="K8189" s="202"/>
    </row>
    <row r="8190" spans="4:11" customFormat="1">
      <c r="D8190" s="13"/>
      <c r="E8190" s="14"/>
      <c r="G8190" s="17"/>
      <c r="I8190" s="200"/>
      <c r="K8190" s="202"/>
    </row>
    <row r="8191" spans="4:11" customFormat="1">
      <c r="D8191" s="13"/>
      <c r="E8191" s="14"/>
      <c r="G8191" s="17"/>
      <c r="I8191" s="200"/>
      <c r="K8191" s="202"/>
    </row>
    <row r="8192" spans="4:11" customFormat="1">
      <c r="D8192" s="13"/>
      <c r="E8192" s="14"/>
      <c r="G8192" s="17"/>
      <c r="I8192" s="200"/>
      <c r="K8192" s="202"/>
    </row>
    <row r="8193" spans="4:11" customFormat="1">
      <c r="D8193" s="13"/>
      <c r="E8193" s="14"/>
      <c r="G8193" s="17"/>
      <c r="I8193" s="200"/>
      <c r="K8193" s="202"/>
    </row>
    <row r="8194" spans="4:11" customFormat="1">
      <c r="D8194" s="13"/>
      <c r="E8194" s="14"/>
      <c r="G8194" s="17"/>
      <c r="I8194" s="200"/>
      <c r="K8194" s="202"/>
    </row>
    <row r="8195" spans="4:11" customFormat="1">
      <c r="D8195" s="13"/>
      <c r="E8195" s="14"/>
      <c r="G8195" s="17"/>
      <c r="I8195" s="200"/>
      <c r="K8195" s="202"/>
    </row>
    <row r="8196" spans="4:11" customFormat="1">
      <c r="D8196" s="13"/>
      <c r="E8196" s="14"/>
      <c r="G8196" s="17"/>
      <c r="I8196" s="200"/>
      <c r="K8196" s="202"/>
    </row>
    <row r="8197" spans="4:11" customFormat="1">
      <c r="D8197" s="13"/>
      <c r="E8197" s="14"/>
      <c r="G8197" s="17"/>
      <c r="I8197" s="200"/>
      <c r="K8197" s="202"/>
    </row>
    <row r="8198" spans="4:11" customFormat="1">
      <c r="D8198" s="13"/>
      <c r="E8198" s="14"/>
      <c r="G8198" s="17"/>
      <c r="I8198" s="200"/>
      <c r="K8198" s="202"/>
    </row>
    <row r="8199" spans="4:11" customFormat="1">
      <c r="D8199" s="13"/>
      <c r="E8199" s="14"/>
      <c r="G8199" s="17"/>
      <c r="I8199" s="200"/>
      <c r="K8199" s="202"/>
    </row>
    <row r="8200" spans="4:11" customFormat="1">
      <c r="D8200" s="13"/>
      <c r="E8200" s="14"/>
      <c r="G8200" s="17"/>
      <c r="I8200" s="200"/>
      <c r="K8200" s="202"/>
    </row>
    <row r="8201" spans="4:11" customFormat="1">
      <c r="D8201" s="13"/>
      <c r="E8201" s="14"/>
      <c r="G8201" s="17"/>
      <c r="I8201" s="200"/>
      <c r="K8201" s="202"/>
    </row>
    <row r="8202" spans="4:11" customFormat="1">
      <c r="D8202" s="13"/>
      <c r="E8202" s="14"/>
      <c r="G8202" s="17"/>
      <c r="I8202" s="200"/>
      <c r="K8202" s="202"/>
    </row>
    <row r="8203" spans="4:11" customFormat="1">
      <c r="D8203" s="13"/>
      <c r="E8203" s="14"/>
      <c r="G8203" s="17"/>
      <c r="I8203" s="200"/>
      <c r="K8203" s="202"/>
    </row>
    <row r="8204" spans="4:11" customFormat="1">
      <c r="D8204" s="13"/>
      <c r="E8204" s="14"/>
      <c r="G8204" s="17"/>
      <c r="I8204" s="200"/>
      <c r="K8204" s="202"/>
    </row>
    <row r="8205" spans="4:11" customFormat="1">
      <c r="D8205" s="13"/>
      <c r="E8205" s="14"/>
      <c r="G8205" s="17"/>
      <c r="I8205" s="200"/>
      <c r="K8205" s="202"/>
    </row>
    <row r="8206" spans="4:11" customFormat="1">
      <c r="D8206" s="13"/>
      <c r="E8206" s="14"/>
      <c r="G8206" s="17"/>
      <c r="I8206" s="200"/>
      <c r="K8206" s="202"/>
    </row>
    <row r="8207" spans="4:11" customFormat="1">
      <c r="D8207" s="13"/>
      <c r="E8207" s="14"/>
      <c r="G8207" s="17"/>
      <c r="I8207" s="200"/>
      <c r="K8207" s="202"/>
    </row>
    <row r="8208" spans="4:11" customFormat="1">
      <c r="D8208" s="13"/>
      <c r="E8208" s="14"/>
      <c r="G8208" s="17"/>
      <c r="I8208" s="200"/>
      <c r="K8208" s="202"/>
    </row>
    <row r="8209" spans="4:11" customFormat="1">
      <c r="D8209" s="13"/>
      <c r="E8209" s="14"/>
      <c r="G8209" s="17"/>
      <c r="I8209" s="200"/>
      <c r="K8209" s="202"/>
    </row>
    <row r="8210" spans="4:11" customFormat="1">
      <c r="D8210" s="13"/>
      <c r="E8210" s="14"/>
      <c r="G8210" s="17"/>
      <c r="I8210" s="200"/>
      <c r="K8210" s="202"/>
    </row>
    <row r="8211" spans="4:11" customFormat="1">
      <c r="D8211" s="13"/>
      <c r="E8211" s="14"/>
      <c r="G8211" s="17"/>
      <c r="I8211" s="200"/>
      <c r="K8211" s="202"/>
    </row>
    <row r="8212" spans="4:11" customFormat="1">
      <c r="D8212" s="13"/>
      <c r="E8212" s="14"/>
      <c r="G8212" s="17"/>
      <c r="I8212" s="200"/>
      <c r="K8212" s="202"/>
    </row>
    <row r="8213" spans="4:11" customFormat="1">
      <c r="D8213" s="13"/>
      <c r="E8213" s="14"/>
      <c r="G8213" s="17"/>
      <c r="I8213" s="200"/>
      <c r="K8213" s="202"/>
    </row>
    <row r="8214" spans="4:11" customFormat="1">
      <c r="D8214" s="13"/>
      <c r="E8214" s="14"/>
      <c r="G8214" s="17"/>
      <c r="I8214" s="200"/>
      <c r="K8214" s="202"/>
    </row>
    <row r="8215" spans="4:11" customFormat="1">
      <c r="D8215" s="13"/>
      <c r="E8215" s="14"/>
      <c r="G8215" s="17"/>
      <c r="I8215" s="200"/>
      <c r="K8215" s="202"/>
    </row>
    <row r="8216" spans="4:11" customFormat="1">
      <c r="D8216" s="13"/>
      <c r="E8216" s="14"/>
      <c r="G8216" s="17"/>
      <c r="I8216" s="200"/>
      <c r="K8216" s="202"/>
    </row>
    <row r="8217" spans="4:11" customFormat="1">
      <c r="D8217" s="13"/>
      <c r="E8217" s="14"/>
      <c r="G8217" s="17"/>
      <c r="I8217" s="200"/>
      <c r="K8217" s="202"/>
    </row>
    <row r="8218" spans="4:11" customFormat="1">
      <c r="D8218" s="13"/>
      <c r="E8218" s="14"/>
      <c r="G8218" s="17"/>
      <c r="I8218" s="200"/>
      <c r="K8218" s="202"/>
    </row>
    <row r="8219" spans="4:11" customFormat="1">
      <c r="D8219" s="13"/>
      <c r="E8219" s="14"/>
      <c r="G8219" s="17"/>
      <c r="I8219" s="200"/>
      <c r="K8219" s="202"/>
    </row>
    <row r="8220" spans="4:11" customFormat="1">
      <c r="D8220" s="13"/>
      <c r="E8220" s="14"/>
      <c r="G8220" s="17"/>
      <c r="I8220" s="200"/>
      <c r="K8220" s="202"/>
    </row>
    <row r="8221" spans="4:11" customFormat="1">
      <c r="D8221" s="13"/>
      <c r="E8221" s="14"/>
      <c r="G8221" s="17"/>
      <c r="I8221" s="200"/>
      <c r="K8221" s="202"/>
    </row>
    <row r="8222" spans="4:11" customFormat="1">
      <c r="D8222" s="13"/>
      <c r="E8222" s="14"/>
      <c r="G8222" s="17"/>
      <c r="I8222" s="200"/>
      <c r="K8222" s="202"/>
    </row>
    <row r="8223" spans="4:11" customFormat="1">
      <c r="D8223" s="13"/>
      <c r="E8223" s="14"/>
      <c r="G8223" s="17"/>
      <c r="I8223" s="200"/>
      <c r="K8223" s="202"/>
    </row>
    <row r="8224" spans="4:11" customFormat="1">
      <c r="D8224" s="13"/>
      <c r="E8224" s="14"/>
      <c r="G8224" s="17"/>
      <c r="I8224" s="200"/>
      <c r="K8224" s="202"/>
    </row>
    <row r="8225" spans="4:11" customFormat="1">
      <c r="D8225" s="13"/>
      <c r="E8225" s="14"/>
      <c r="G8225" s="17"/>
      <c r="I8225" s="200"/>
      <c r="K8225" s="202"/>
    </row>
    <row r="8226" spans="4:11" customFormat="1">
      <c r="D8226" s="13"/>
      <c r="E8226" s="14"/>
      <c r="G8226" s="17"/>
      <c r="I8226" s="200"/>
      <c r="K8226" s="202"/>
    </row>
    <row r="8227" spans="4:11" customFormat="1">
      <c r="D8227" s="13"/>
      <c r="E8227" s="14"/>
      <c r="G8227" s="17"/>
      <c r="I8227" s="200"/>
      <c r="K8227" s="202"/>
    </row>
    <row r="8228" spans="4:11" customFormat="1">
      <c r="D8228" s="13"/>
      <c r="E8228" s="14"/>
      <c r="G8228" s="17"/>
      <c r="I8228" s="200"/>
      <c r="K8228" s="202"/>
    </row>
    <row r="8229" spans="4:11" customFormat="1">
      <c r="D8229" s="13"/>
      <c r="E8229" s="14"/>
      <c r="G8229" s="17"/>
      <c r="I8229" s="200"/>
      <c r="K8229" s="202"/>
    </row>
    <row r="8230" spans="4:11" customFormat="1">
      <c r="D8230" s="13"/>
      <c r="E8230" s="14"/>
      <c r="G8230" s="17"/>
      <c r="I8230" s="200"/>
      <c r="K8230" s="202"/>
    </row>
    <row r="8231" spans="4:11" customFormat="1">
      <c r="D8231" s="13"/>
      <c r="E8231" s="14"/>
      <c r="G8231" s="17"/>
      <c r="I8231" s="200"/>
      <c r="K8231" s="202"/>
    </row>
    <row r="8232" spans="4:11" customFormat="1">
      <c r="D8232" s="13"/>
      <c r="E8232" s="14"/>
      <c r="G8232" s="17"/>
      <c r="I8232" s="200"/>
      <c r="K8232" s="202"/>
    </row>
    <row r="8233" spans="4:11" customFormat="1">
      <c r="D8233" s="13"/>
      <c r="E8233" s="14"/>
      <c r="G8233" s="17"/>
      <c r="I8233" s="200"/>
      <c r="K8233" s="202"/>
    </row>
    <row r="8234" spans="4:11" customFormat="1">
      <c r="D8234" s="13"/>
      <c r="E8234" s="14"/>
      <c r="G8234" s="17"/>
      <c r="I8234" s="200"/>
      <c r="K8234" s="202"/>
    </row>
    <row r="8235" spans="4:11" customFormat="1">
      <c r="D8235" s="13"/>
      <c r="E8235" s="14"/>
      <c r="G8235" s="17"/>
      <c r="I8235" s="200"/>
      <c r="K8235" s="202"/>
    </row>
    <row r="8236" spans="4:11" customFormat="1">
      <c r="D8236" s="13"/>
      <c r="E8236" s="14"/>
      <c r="G8236" s="17"/>
      <c r="I8236" s="200"/>
      <c r="K8236" s="202"/>
    </row>
    <row r="8237" spans="4:11" customFormat="1">
      <c r="D8237" s="13"/>
      <c r="E8237" s="14"/>
      <c r="G8237" s="17"/>
      <c r="I8237" s="200"/>
      <c r="K8237" s="202"/>
    </row>
    <row r="8238" spans="4:11" customFormat="1">
      <c r="D8238" s="13"/>
      <c r="E8238" s="14"/>
      <c r="G8238" s="17"/>
      <c r="I8238" s="200"/>
      <c r="K8238" s="202"/>
    </row>
    <row r="8239" spans="4:11" customFormat="1">
      <c r="D8239" s="13"/>
      <c r="E8239" s="14"/>
      <c r="G8239" s="17"/>
      <c r="I8239" s="200"/>
      <c r="K8239" s="202"/>
    </row>
    <row r="8240" spans="4:11" customFormat="1">
      <c r="D8240" s="13"/>
      <c r="E8240" s="14"/>
      <c r="G8240" s="17"/>
      <c r="I8240" s="200"/>
      <c r="K8240" s="202"/>
    </row>
    <row r="8241" spans="4:11" customFormat="1">
      <c r="D8241" s="13"/>
      <c r="E8241" s="14"/>
      <c r="G8241" s="17"/>
      <c r="I8241" s="200"/>
      <c r="K8241" s="202"/>
    </row>
    <row r="8242" spans="4:11" customFormat="1">
      <c r="D8242" s="13"/>
      <c r="E8242" s="14"/>
      <c r="G8242" s="17"/>
      <c r="I8242" s="200"/>
      <c r="K8242" s="202"/>
    </row>
    <row r="8243" spans="4:11" customFormat="1">
      <c r="D8243" s="13"/>
      <c r="E8243" s="14"/>
      <c r="G8243" s="17"/>
      <c r="I8243" s="200"/>
      <c r="K8243" s="202"/>
    </row>
    <row r="8244" spans="4:11" customFormat="1">
      <c r="D8244" s="13"/>
      <c r="E8244" s="14"/>
      <c r="G8244" s="17"/>
      <c r="I8244" s="200"/>
      <c r="K8244" s="202"/>
    </row>
    <row r="8245" spans="4:11" customFormat="1">
      <c r="D8245" s="13"/>
      <c r="E8245" s="14"/>
      <c r="G8245" s="17"/>
      <c r="I8245" s="200"/>
      <c r="K8245" s="202"/>
    </row>
    <row r="8246" spans="4:11" customFormat="1">
      <c r="D8246" s="13"/>
      <c r="E8246" s="14"/>
      <c r="G8246" s="17"/>
      <c r="I8246" s="200"/>
      <c r="K8246" s="202"/>
    </row>
    <row r="8247" spans="4:11" customFormat="1">
      <c r="D8247" s="13"/>
      <c r="E8247" s="14"/>
      <c r="G8247" s="17"/>
      <c r="I8247" s="200"/>
      <c r="K8247" s="202"/>
    </row>
    <row r="8248" spans="4:11" customFormat="1">
      <c r="D8248" s="13"/>
      <c r="E8248" s="14"/>
      <c r="G8248" s="17"/>
      <c r="I8248" s="200"/>
      <c r="K8248" s="202"/>
    </row>
    <row r="8249" spans="4:11" customFormat="1">
      <c r="D8249" s="13"/>
      <c r="E8249" s="14"/>
      <c r="G8249" s="17"/>
      <c r="I8249" s="200"/>
      <c r="K8249" s="202"/>
    </row>
    <row r="8250" spans="4:11" customFormat="1">
      <c r="D8250" s="13"/>
      <c r="E8250" s="14"/>
      <c r="G8250" s="17"/>
      <c r="I8250" s="200"/>
      <c r="K8250" s="202"/>
    </row>
    <row r="8251" spans="4:11" customFormat="1">
      <c r="D8251" s="13"/>
      <c r="E8251" s="14"/>
      <c r="G8251" s="17"/>
      <c r="I8251" s="200"/>
      <c r="K8251" s="202"/>
    </row>
    <row r="8252" spans="4:11" customFormat="1">
      <c r="D8252" s="13"/>
      <c r="E8252" s="14"/>
      <c r="G8252" s="17"/>
      <c r="I8252" s="200"/>
      <c r="K8252" s="202"/>
    </row>
    <row r="8253" spans="4:11" customFormat="1">
      <c r="D8253" s="13"/>
      <c r="E8253" s="14"/>
      <c r="G8253" s="17"/>
      <c r="I8253" s="200"/>
      <c r="K8253" s="202"/>
    </row>
    <row r="8254" spans="4:11" customFormat="1">
      <c r="D8254" s="13"/>
      <c r="E8254" s="14"/>
      <c r="G8254" s="17"/>
      <c r="I8254" s="200"/>
      <c r="K8254" s="202"/>
    </row>
    <row r="8255" spans="4:11" customFormat="1">
      <c r="D8255" s="13"/>
      <c r="E8255" s="14"/>
      <c r="G8255" s="17"/>
      <c r="I8255" s="200"/>
      <c r="K8255" s="202"/>
    </row>
    <row r="8256" spans="4:11" customFormat="1">
      <c r="D8256" s="13"/>
      <c r="E8256" s="14"/>
      <c r="G8256" s="17"/>
      <c r="I8256" s="200"/>
      <c r="K8256" s="202"/>
    </row>
    <row r="8257" spans="4:11" customFormat="1">
      <c r="D8257" s="13"/>
      <c r="E8257" s="14"/>
      <c r="G8257" s="17"/>
      <c r="I8257" s="200"/>
      <c r="K8257" s="202"/>
    </row>
    <row r="8258" spans="4:11" customFormat="1">
      <c r="D8258" s="13"/>
      <c r="E8258" s="14"/>
      <c r="G8258" s="17"/>
      <c r="I8258" s="200"/>
      <c r="K8258" s="202"/>
    </row>
    <row r="8259" spans="4:11" customFormat="1">
      <c r="D8259" s="13"/>
      <c r="E8259" s="14"/>
      <c r="G8259" s="17"/>
      <c r="I8259" s="200"/>
      <c r="K8259" s="202"/>
    </row>
    <row r="8260" spans="4:11" customFormat="1">
      <c r="D8260" s="13"/>
      <c r="E8260" s="14"/>
      <c r="G8260" s="17"/>
      <c r="I8260" s="200"/>
      <c r="K8260" s="202"/>
    </row>
    <row r="8261" spans="4:11" customFormat="1">
      <c r="D8261" s="13"/>
      <c r="E8261" s="14"/>
      <c r="G8261" s="17"/>
      <c r="I8261" s="200"/>
      <c r="K8261" s="202"/>
    </row>
    <row r="8262" spans="4:11" customFormat="1">
      <c r="D8262" s="13"/>
      <c r="E8262" s="14"/>
      <c r="G8262" s="17"/>
      <c r="I8262" s="200"/>
      <c r="K8262" s="202"/>
    </row>
    <row r="8263" spans="4:11" customFormat="1">
      <c r="D8263" s="13"/>
      <c r="E8263" s="14"/>
      <c r="G8263" s="17"/>
      <c r="I8263" s="200"/>
      <c r="K8263" s="202"/>
    </row>
    <row r="8264" spans="4:11" customFormat="1">
      <c r="D8264" s="13"/>
      <c r="E8264" s="14"/>
      <c r="G8264" s="17"/>
      <c r="I8264" s="200"/>
      <c r="K8264" s="202"/>
    </row>
    <row r="8265" spans="4:11" customFormat="1">
      <c r="D8265" s="13"/>
      <c r="E8265" s="14"/>
      <c r="G8265" s="17"/>
      <c r="I8265" s="200"/>
      <c r="K8265" s="202"/>
    </row>
    <row r="8266" spans="4:11" customFormat="1">
      <c r="D8266" s="13"/>
      <c r="E8266" s="14"/>
      <c r="G8266" s="17"/>
      <c r="I8266" s="200"/>
      <c r="K8266" s="202"/>
    </row>
    <row r="8267" spans="4:11" customFormat="1">
      <c r="D8267" s="13"/>
      <c r="E8267" s="14"/>
      <c r="G8267" s="17"/>
      <c r="I8267" s="200"/>
      <c r="K8267" s="202"/>
    </row>
    <row r="8268" spans="4:11" customFormat="1">
      <c r="D8268" s="13"/>
      <c r="E8268" s="14"/>
      <c r="G8268" s="17"/>
      <c r="I8268" s="200"/>
      <c r="K8268" s="202"/>
    </row>
    <row r="8269" spans="4:11" customFormat="1">
      <c r="D8269" s="13"/>
      <c r="E8269" s="14"/>
      <c r="G8269" s="17"/>
      <c r="I8269" s="200"/>
      <c r="K8269" s="202"/>
    </row>
    <row r="8270" spans="4:11" customFormat="1">
      <c r="D8270" s="13"/>
      <c r="E8270" s="14"/>
      <c r="G8270" s="17"/>
      <c r="I8270" s="200"/>
      <c r="K8270" s="202"/>
    </row>
    <row r="8271" spans="4:11" customFormat="1">
      <c r="D8271" s="13"/>
      <c r="E8271" s="14"/>
      <c r="G8271" s="17"/>
      <c r="I8271" s="200"/>
      <c r="K8271" s="202"/>
    </row>
    <row r="8272" spans="4:11" customFormat="1">
      <c r="D8272" s="13"/>
      <c r="E8272" s="14"/>
      <c r="G8272" s="17"/>
      <c r="I8272" s="200"/>
      <c r="K8272" s="202"/>
    </row>
    <row r="8273" spans="4:11" customFormat="1">
      <c r="D8273" s="13"/>
      <c r="E8273" s="14"/>
      <c r="G8273" s="17"/>
      <c r="I8273" s="200"/>
      <c r="K8273" s="202"/>
    </row>
    <row r="8274" spans="4:11" customFormat="1">
      <c r="D8274" s="13"/>
      <c r="E8274" s="14"/>
      <c r="G8274" s="17"/>
      <c r="I8274" s="200"/>
      <c r="K8274" s="202"/>
    </row>
    <row r="8275" spans="4:11" customFormat="1">
      <c r="D8275" s="13"/>
      <c r="E8275" s="14"/>
      <c r="G8275" s="17"/>
      <c r="I8275" s="200"/>
      <c r="K8275" s="202"/>
    </row>
    <row r="8276" spans="4:11" customFormat="1">
      <c r="D8276" s="13"/>
      <c r="E8276" s="14"/>
      <c r="G8276" s="17"/>
      <c r="I8276" s="200"/>
      <c r="K8276" s="202"/>
    </row>
    <row r="8277" spans="4:11" customFormat="1">
      <c r="D8277" s="13"/>
      <c r="E8277" s="14"/>
      <c r="G8277" s="17"/>
      <c r="I8277" s="200"/>
      <c r="K8277" s="202"/>
    </row>
    <row r="8278" spans="4:11" customFormat="1">
      <c r="D8278" s="13"/>
      <c r="E8278" s="14"/>
      <c r="G8278" s="17"/>
      <c r="I8278" s="200"/>
      <c r="K8278" s="202"/>
    </row>
    <row r="8279" spans="4:11" customFormat="1">
      <c r="D8279" s="13"/>
      <c r="E8279" s="14"/>
      <c r="G8279" s="17"/>
      <c r="I8279" s="200"/>
      <c r="K8279" s="202"/>
    </row>
    <row r="8280" spans="4:11" customFormat="1">
      <c r="D8280" s="13"/>
      <c r="E8280" s="14"/>
      <c r="G8280" s="17"/>
      <c r="I8280" s="200"/>
      <c r="K8280" s="202"/>
    </row>
    <row r="8281" spans="4:11" customFormat="1">
      <c r="D8281" s="13"/>
      <c r="E8281" s="14"/>
      <c r="G8281" s="17"/>
      <c r="I8281" s="200"/>
      <c r="K8281" s="202"/>
    </row>
    <row r="8282" spans="4:11" customFormat="1">
      <c r="D8282" s="13"/>
      <c r="E8282" s="14"/>
      <c r="G8282" s="17"/>
      <c r="I8282" s="200"/>
      <c r="K8282" s="202"/>
    </row>
    <row r="8283" spans="4:11" customFormat="1">
      <c r="D8283" s="13"/>
      <c r="E8283" s="14"/>
      <c r="G8283" s="17"/>
      <c r="I8283" s="200"/>
      <c r="K8283" s="202"/>
    </row>
    <row r="8284" spans="4:11" customFormat="1">
      <c r="D8284" s="13"/>
      <c r="E8284" s="14"/>
      <c r="G8284" s="17"/>
      <c r="I8284" s="200"/>
      <c r="K8284" s="202"/>
    </row>
    <row r="8285" spans="4:11" customFormat="1">
      <c r="D8285" s="13"/>
      <c r="E8285" s="14"/>
      <c r="G8285" s="17"/>
      <c r="I8285" s="200"/>
      <c r="K8285" s="202"/>
    </row>
    <row r="8286" spans="4:11" customFormat="1">
      <c r="D8286" s="13"/>
      <c r="E8286" s="14"/>
      <c r="G8286" s="17"/>
      <c r="I8286" s="200"/>
      <c r="K8286" s="202"/>
    </row>
    <row r="8287" spans="4:11" customFormat="1">
      <c r="D8287" s="13"/>
      <c r="E8287" s="14"/>
      <c r="G8287" s="17"/>
      <c r="I8287" s="200"/>
      <c r="K8287" s="202"/>
    </row>
    <row r="8288" spans="4:11" customFormat="1">
      <c r="D8288" s="13"/>
      <c r="E8288" s="14"/>
      <c r="G8288" s="17"/>
      <c r="I8288" s="200"/>
      <c r="K8288" s="202"/>
    </row>
    <row r="8289" spans="4:11" customFormat="1">
      <c r="D8289" s="13"/>
      <c r="E8289" s="14"/>
      <c r="G8289" s="17"/>
      <c r="I8289" s="200"/>
      <c r="K8289" s="202"/>
    </row>
    <row r="8290" spans="4:11" customFormat="1">
      <c r="D8290" s="13"/>
      <c r="E8290" s="14"/>
      <c r="G8290" s="17"/>
      <c r="I8290" s="200"/>
      <c r="K8290" s="202"/>
    </row>
    <row r="8291" spans="4:11" customFormat="1">
      <c r="D8291" s="13"/>
      <c r="E8291" s="14"/>
      <c r="G8291" s="17"/>
      <c r="I8291" s="200"/>
      <c r="K8291" s="202"/>
    </row>
    <row r="8292" spans="4:11" customFormat="1">
      <c r="D8292" s="13"/>
      <c r="E8292" s="14"/>
      <c r="G8292" s="17"/>
      <c r="I8292" s="200"/>
      <c r="K8292" s="202"/>
    </row>
    <row r="8293" spans="4:11" customFormat="1">
      <c r="D8293" s="13"/>
      <c r="E8293" s="14"/>
      <c r="G8293" s="17"/>
      <c r="I8293" s="200"/>
      <c r="K8293" s="202"/>
    </row>
    <row r="8294" spans="4:11" customFormat="1">
      <c r="D8294" s="13"/>
      <c r="E8294" s="14"/>
      <c r="G8294" s="17"/>
      <c r="I8294" s="200"/>
      <c r="K8294" s="202"/>
    </row>
    <row r="8295" spans="4:11" customFormat="1">
      <c r="D8295" s="13"/>
      <c r="E8295" s="14"/>
      <c r="G8295" s="17"/>
      <c r="I8295" s="200"/>
      <c r="K8295" s="202"/>
    </row>
    <row r="8296" spans="4:11" customFormat="1">
      <c r="D8296" s="13"/>
      <c r="E8296" s="14"/>
      <c r="G8296" s="17"/>
      <c r="I8296" s="200"/>
      <c r="K8296" s="202"/>
    </row>
    <row r="8297" spans="4:11" customFormat="1">
      <c r="D8297" s="13"/>
      <c r="E8297" s="14"/>
      <c r="G8297" s="17"/>
      <c r="I8297" s="200"/>
      <c r="K8297" s="202"/>
    </row>
    <row r="8298" spans="4:11" customFormat="1">
      <c r="D8298" s="13"/>
      <c r="E8298" s="14"/>
      <c r="G8298" s="17"/>
      <c r="I8298" s="200"/>
      <c r="K8298" s="202"/>
    </row>
    <row r="8299" spans="4:11" customFormat="1">
      <c r="D8299" s="13"/>
      <c r="E8299" s="14"/>
      <c r="G8299" s="17"/>
      <c r="I8299" s="200"/>
      <c r="K8299" s="202"/>
    </row>
    <row r="8300" spans="4:11" customFormat="1">
      <c r="D8300" s="13"/>
      <c r="E8300" s="14"/>
      <c r="G8300" s="17"/>
      <c r="I8300" s="200"/>
      <c r="K8300" s="202"/>
    </row>
    <row r="8301" spans="4:11" customFormat="1">
      <c r="D8301" s="13"/>
      <c r="E8301" s="14"/>
      <c r="G8301" s="17"/>
      <c r="I8301" s="200"/>
      <c r="K8301" s="202"/>
    </row>
    <row r="8302" spans="4:11" customFormat="1">
      <c r="D8302" s="13"/>
      <c r="E8302" s="14"/>
      <c r="G8302" s="17"/>
      <c r="I8302" s="200"/>
      <c r="K8302" s="202"/>
    </row>
    <row r="8303" spans="4:11" customFormat="1">
      <c r="D8303" s="13"/>
      <c r="E8303" s="14"/>
      <c r="G8303" s="17"/>
      <c r="I8303" s="200"/>
      <c r="K8303" s="202"/>
    </row>
    <row r="8304" spans="4:11" customFormat="1">
      <c r="D8304" s="13"/>
      <c r="E8304" s="14"/>
      <c r="G8304" s="17"/>
      <c r="I8304" s="200"/>
      <c r="K8304" s="202"/>
    </row>
    <row r="8305" spans="4:11" customFormat="1">
      <c r="D8305" s="13"/>
      <c r="E8305" s="14"/>
      <c r="G8305" s="17"/>
      <c r="I8305" s="200"/>
      <c r="K8305" s="202"/>
    </row>
    <row r="8306" spans="4:11" customFormat="1">
      <c r="D8306" s="13"/>
      <c r="E8306" s="14"/>
      <c r="G8306" s="17"/>
      <c r="I8306" s="200"/>
      <c r="K8306" s="202"/>
    </row>
    <row r="8307" spans="4:11" customFormat="1">
      <c r="D8307" s="13"/>
      <c r="E8307" s="14"/>
      <c r="G8307" s="17"/>
      <c r="I8307" s="200"/>
      <c r="K8307" s="202"/>
    </row>
    <row r="8308" spans="4:11" customFormat="1">
      <c r="D8308" s="13"/>
      <c r="E8308" s="14"/>
      <c r="G8308" s="17"/>
      <c r="I8308" s="200"/>
      <c r="K8308" s="202"/>
    </row>
    <row r="8309" spans="4:11" customFormat="1">
      <c r="D8309" s="13"/>
      <c r="E8309" s="14"/>
      <c r="G8309" s="17"/>
      <c r="I8309" s="200"/>
      <c r="K8309" s="202"/>
    </row>
    <row r="8310" spans="4:11" customFormat="1">
      <c r="D8310" s="13"/>
      <c r="E8310" s="14"/>
      <c r="G8310" s="17"/>
      <c r="I8310" s="200"/>
      <c r="K8310" s="202"/>
    </row>
    <row r="8311" spans="4:11" customFormat="1">
      <c r="D8311" s="13"/>
      <c r="E8311" s="14"/>
      <c r="G8311" s="17"/>
      <c r="I8311" s="200"/>
      <c r="K8311" s="202"/>
    </row>
    <row r="8312" spans="4:11" customFormat="1">
      <c r="D8312" s="13"/>
      <c r="E8312" s="14"/>
      <c r="G8312" s="17"/>
      <c r="I8312" s="200"/>
      <c r="K8312" s="202"/>
    </row>
    <row r="8313" spans="4:11" customFormat="1">
      <c r="D8313" s="13"/>
      <c r="E8313" s="14"/>
      <c r="G8313" s="17"/>
      <c r="I8313" s="200"/>
      <c r="K8313" s="202"/>
    </row>
    <row r="8314" spans="4:11" customFormat="1">
      <c r="D8314" s="13"/>
      <c r="E8314" s="14"/>
      <c r="G8314" s="17"/>
      <c r="I8314" s="200"/>
      <c r="K8314" s="202"/>
    </row>
    <row r="8315" spans="4:11" customFormat="1">
      <c r="D8315" s="13"/>
      <c r="E8315" s="14"/>
      <c r="G8315" s="17"/>
      <c r="I8315" s="200"/>
      <c r="K8315" s="202"/>
    </row>
    <row r="8316" spans="4:11" customFormat="1">
      <c r="D8316" s="13"/>
      <c r="E8316" s="14"/>
      <c r="G8316" s="17"/>
      <c r="I8316" s="200"/>
      <c r="K8316" s="202"/>
    </row>
    <row r="8317" spans="4:11" customFormat="1">
      <c r="D8317" s="13"/>
      <c r="E8317" s="14"/>
      <c r="G8317" s="17"/>
      <c r="I8317" s="200"/>
      <c r="K8317" s="202"/>
    </row>
    <row r="8318" spans="4:11" customFormat="1">
      <c r="D8318" s="13"/>
      <c r="E8318" s="14"/>
      <c r="G8318" s="17"/>
      <c r="I8318" s="200"/>
      <c r="K8318" s="202"/>
    </row>
    <row r="8319" spans="4:11" customFormat="1">
      <c r="D8319" s="13"/>
      <c r="E8319" s="14"/>
      <c r="G8319" s="17"/>
      <c r="I8319" s="200"/>
      <c r="K8319" s="202"/>
    </row>
    <row r="8320" spans="4:11" customFormat="1">
      <c r="D8320" s="13"/>
      <c r="E8320" s="14"/>
      <c r="G8320" s="17"/>
      <c r="I8320" s="200"/>
      <c r="K8320" s="202"/>
    </row>
    <row r="8321" spans="4:11" customFormat="1">
      <c r="D8321" s="13"/>
      <c r="E8321" s="14"/>
      <c r="G8321" s="17"/>
      <c r="I8321" s="200"/>
      <c r="K8321" s="202"/>
    </row>
    <row r="8322" spans="4:11" customFormat="1">
      <c r="D8322" s="13"/>
      <c r="E8322" s="14"/>
      <c r="G8322" s="17"/>
      <c r="I8322" s="200"/>
      <c r="K8322" s="202"/>
    </row>
    <row r="8323" spans="4:11" customFormat="1">
      <c r="D8323" s="13"/>
      <c r="E8323" s="14"/>
      <c r="G8323" s="17"/>
      <c r="I8323" s="200"/>
      <c r="K8323" s="202"/>
    </row>
    <row r="8324" spans="4:11" customFormat="1">
      <c r="D8324" s="13"/>
      <c r="E8324" s="14"/>
      <c r="G8324" s="17"/>
      <c r="I8324" s="200"/>
      <c r="K8324" s="202"/>
    </row>
    <row r="8325" spans="4:11" customFormat="1">
      <c r="D8325" s="13"/>
      <c r="E8325" s="14"/>
      <c r="G8325" s="17"/>
      <c r="I8325" s="200"/>
      <c r="K8325" s="202"/>
    </row>
    <row r="8326" spans="4:11" customFormat="1">
      <c r="D8326" s="13"/>
      <c r="E8326" s="14"/>
      <c r="G8326" s="17"/>
      <c r="I8326" s="200"/>
      <c r="K8326" s="202"/>
    </row>
    <row r="8327" spans="4:11" customFormat="1">
      <c r="D8327" s="13"/>
      <c r="E8327" s="14"/>
      <c r="G8327" s="17"/>
      <c r="I8327" s="200"/>
      <c r="K8327" s="202"/>
    </row>
    <row r="8328" spans="4:11" customFormat="1">
      <c r="D8328" s="13"/>
      <c r="E8328" s="14"/>
      <c r="G8328" s="17"/>
      <c r="I8328" s="200"/>
      <c r="K8328" s="202"/>
    </row>
    <row r="8329" spans="4:11" customFormat="1">
      <c r="D8329" s="13"/>
      <c r="E8329" s="14"/>
      <c r="G8329" s="17"/>
      <c r="I8329" s="200"/>
      <c r="K8329" s="202"/>
    </row>
    <row r="8330" spans="4:11" customFormat="1">
      <c r="D8330" s="13"/>
      <c r="E8330" s="14"/>
      <c r="G8330" s="17"/>
      <c r="I8330" s="200"/>
      <c r="K8330" s="202"/>
    </row>
    <row r="8331" spans="4:11" customFormat="1">
      <c r="D8331" s="13"/>
      <c r="E8331" s="14"/>
      <c r="G8331" s="17"/>
      <c r="I8331" s="200"/>
      <c r="K8331" s="202"/>
    </row>
    <row r="8332" spans="4:11" customFormat="1">
      <c r="D8332" s="13"/>
      <c r="E8332" s="14"/>
      <c r="G8332" s="17"/>
      <c r="I8332" s="200"/>
      <c r="K8332" s="202"/>
    </row>
    <row r="8333" spans="4:11" customFormat="1">
      <c r="D8333" s="13"/>
      <c r="E8333" s="14"/>
      <c r="G8333" s="17"/>
      <c r="I8333" s="200"/>
      <c r="K8333" s="202"/>
    </row>
    <row r="8334" spans="4:11" customFormat="1">
      <c r="D8334" s="13"/>
      <c r="E8334" s="14"/>
      <c r="G8334" s="17"/>
      <c r="I8334" s="200"/>
      <c r="K8334" s="202"/>
    </row>
    <row r="8335" spans="4:11" customFormat="1">
      <c r="D8335" s="13"/>
      <c r="E8335" s="14"/>
      <c r="G8335" s="17"/>
      <c r="I8335" s="200"/>
      <c r="K8335" s="202"/>
    </row>
    <row r="8336" spans="4:11" customFormat="1">
      <c r="D8336" s="13"/>
      <c r="E8336" s="14"/>
      <c r="G8336" s="17"/>
      <c r="I8336" s="200"/>
      <c r="K8336" s="202"/>
    </row>
    <row r="8337" spans="4:11" customFormat="1">
      <c r="D8337" s="13"/>
      <c r="E8337" s="14"/>
      <c r="G8337" s="17"/>
      <c r="I8337" s="200"/>
      <c r="K8337" s="202"/>
    </row>
    <row r="8338" spans="4:11" customFormat="1">
      <c r="D8338" s="13"/>
      <c r="E8338" s="14"/>
      <c r="G8338" s="17"/>
      <c r="I8338" s="200"/>
      <c r="K8338" s="202"/>
    </row>
    <row r="8339" spans="4:11" customFormat="1">
      <c r="D8339" s="13"/>
      <c r="E8339" s="14"/>
      <c r="G8339" s="17"/>
      <c r="I8339" s="200"/>
      <c r="K8339" s="202"/>
    </row>
    <row r="8340" spans="4:11" customFormat="1">
      <c r="D8340" s="13"/>
      <c r="E8340" s="14"/>
      <c r="G8340" s="17"/>
      <c r="I8340" s="200"/>
      <c r="K8340" s="202"/>
    </row>
    <row r="8341" spans="4:11" customFormat="1">
      <c r="D8341" s="13"/>
      <c r="E8341" s="14"/>
      <c r="G8341" s="17"/>
      <c r="I8341" s="200"/>
      <c r="K8341" s="202"/>
    </row>
    <row r="8342" spans="4:11" customFormat="1">
      <c r="D8342" s="13"/>
      <c r="E8342" s="14"/>
      <c r="G8342" s="17"/>
      <c r="I8342" s="200"/>
      <c r="K8342" s="202"/>
    </row>
    <row r="8343" spans="4:11" customFormat="1">
      <c r="D8343" s="13"/>
      <c r="E8343" s="14"/>
      <c r="G8343" s="17"/>
      <c r="I8343" s="200"/>
      <c r="K8343" s="202"/>
    </row>
    <row r="8344" spans="4:11" customFormat="1">
      <c r="D8344" s="13"/>
      <c r="E8344" s="14"/>
      <c r="G8344" s="17"/>
      <c r="I8344" s="200"/>
      <c r="K8344" s="202"/>
    </row>
    <row r="8345" spans="4:11" customFormat="1">
      <c r="D8345" s="13"/>
      <c r="E8345" s="14"/>
      <c r="G8345" s="17"/>
      <c r="I8345" s="200"/>
      <c r="K8345" s="202"/>
    </row>
    <row r="8346" spans="4:11" customFormat="1">
      <c r="D8346" s="13"/>
      <c r="E8346" s="14"/>
      <c r="G8346" s="17"/>
      <c r="I8346" s="200"/>
      <c r="K8346" s="202"/>
    </row>
    <row r="8347" spans="4:11" customFormat="1">
      <c r="D8347" s="13"/>
      <c r="E8347" s="14"/>
      <c r="G8347" s="17"/>
      <c r="I8347" s="200"/>
      <c r="K8347" s="202"/>
    </row>
    <row r="8348" spans="4:11" customFormat="1">
      <c r="D8348" s="13"/>
      <c r="E8348" s="14"/>
      <c r="G8348" s="17"/>
      <c r="I8348" s="200"/>
      <c r="K8348" s="202"/>
    </row>
    <row r="8349" spans="4:11" customFormat="1">
      <c r="D8349" s="13"/>
      <c r="E8349" s="14"/>
      <c r="G8349" s="17"/>
      <c r="I8349" s="200"/>
      <c r="K8349" s="202"/>
    </row>
    <row r="8350" spans="4:11" customFormat="1">
      <c r="D8350" s="13"/>
      <c r="E8350" s="14"/>
      <c r="G8350" s="17"/>
      <c r="I8350" s="200"/>
      <c r="K8350" s="202"/>
    </row>
    <row r="8351" spans="4:11" customFormat="1">
      <c r="D8351" s="13"/>
      <c r="E8351" s="14"/>
      <c r="G8351" s="17"/>
      <c r="I8351" s="200"/>
      <c r="K8351" s="202"/>
    </row>
    <row r="8352" spans="4:11" customFormat="1">
      <c r="D8352" s="13"/>
      <c r="E8352" s="14"/>
      <c r="G8352" s="17"/>
      <c r="I8352" s="200"/>
      <c r="K8352" s="202"/>
    </row>
    <row r="8353" spans="4:11" customFormat="1">
      <c r="D8353" s="13"/>
      <c r="E8353" s="14"/>
      <c r="G8353" s="17"/>
      <c r="I8353" s="200"/>
      <c r="K8353" s="202"/>
    </row>
    <row r="8354" spans="4:11" customFormat="1">
      <c r="D8354" s="13"/>
      <c r="E8354" s="14"/>
      <c r="G8354" s="17"/>
      <c r="I8354" s="200"/>
      <c r="K8354" s="202"/>
    </row>
    <row r="8355" spans="4:11" customFormat="1">
      <c r="D8355" s="13"/>
      <c r="E8355" s="14"/>
      <c r="G8355" s="17"/>
      <c r="I8355" s="200"/>
      <c r="K8355" s="202"/>
    </row>
    <row r="8356" spans="4:11" customFormat="1">
      <c r="D8356" s="13"/>
      <c r="E8356" s="14"/>
      <c r="G8356" s="17"/>
      <c r="I8356" s="200"/>
      <c r="K8356" s="202"/>
    </row>
    <row r="8357" spans="4:11" customFormat="1">
      <c r="D8357" s="13"/>
      <c r="E8357" s="14"/>
      <c r="G8357" s="17"/>
      <c r="I8357" s="200"/>
      <c r="K8357" s="202"/>
    </row>
    <row r="8358" spans="4:11" customFormat="1">
      <c r="D8358" s="13"/>
      <c r="E8358" s="14"/>
      <c r="G8358" s="17"/>
      <c r="I8358" s="200"/>
      <c r="K8358" s="202"/>
    </row>
    <row r="8359" spans="4:11" customFormat="1">
      <c r="D8359" s="13"/>
      <c r="E8359" s="14"/>
      <c r="G8359" s="17"/>
      <c r="I8359" s="200"/>
      <c r="K8359" s="202"/>
    </row>
    <row r="8360" spans="4:11" customFormat="1">
      <c r="D8360" s="13"/>
      <c r="E8360" s="14"/>
      <c r="G8360" s="17"/>
      <c r="I8360" s="200"/>
      <c r="K8360" s="202"/>
    </row>
    <row r="8361" spans="4:11" customFormat="1">
      <c r="D8361" s="13"/>
      <c r="E8361" s="14"/>
      <c r="G8361" s="17"/>
      <c r="I8361" s="200"/>
      <c r="K8361" s="202"/>
    </row>
    <row r="8362" spans="4:11" customFormat="1">
      <c r="D8362" s="13"/>
      <c r="E8362" s="14"/>
      <c r="G8362" s="17"/>
      <c r="I8362" s="200"/>
      <c r="K8362" s="202"/>
    </row>
    <row r="8363" spans="4:11" customFormat="1">
      <c r="D8363" s="13"/>
      <c r="E8363" s="14"/>
      <c r="G8363" s="17"/>
      <c r="I8363" s="200"/>
      <c r="K8363" s="202"/>
    </row>
    <row r="8364" spans="4:11" customFormat="1">
      <c r="D8364" s="13"/>
      <c r="E8364" s="14"/>
      <c r="G8364" s="17"/>
      <c r="I8364" s="200"/>
      <c r="K8364" s="202"/>
    </row>
    <row r="8365" spans="4:11" customFormat="1">
      <c r="D8365" s="13"/>
      <c r="E8365" s="14"/>
      <c r="G8365" s="17"/>
      <c r="I8365" s="200"/>
      <c r="K8365" s="202"/>
    </row>
    <row r="8366" spans="4:11" customFormat="1">
      <c r="D8366" s="13"/>
      <c r="E8366" s="14"/>
      <c r="G8366" s="17"/>
      <c r="I8366" s="200"/>
      <c r="K8366" s="202"/>
    </row>
    <row r="8367" spans="4:11" customFormat="1">
      <c r="D8367" s="13"/>
      <c r="E8367" s="14"/>
      <c r="G8367" s="17"/>
      <c r="I8367" s="200"/>
      <c r="K8367" s="202"/>
    </row>
    <row r="8368" spans="4:11" customFormat="1">
      <c r="D8368" s="13"/>
      <c r="E8368" s="14"/>
      <c r="G8368" s="17"/>
      <c r="I8368" s="200"/>
      <c r="K8368" s="202"/>
    </row>
    <row r="8369" spans="4:11" customFormat="1">
      <c r="D8369" s="13"/>
      <c r="E8369" s="14"/>
      <c r="G8369" s="17"/>
      <c r="I8369" s="200"/>
      <c r="K8369" s="202"/>
    </row>
    <row r="8370" spans="4:11" customFormat="1">
      <c r="D8370" s="13"/>
      <c r="E8370" s="14"/>
      <c r="G8370" s="17"/>
      <c r="I8370" s="200"/>
      <c r="K8370" s="202"/>
    </row>
    <row r="8371" spans="4:11" customFormat="1">
      <c r="D8371" s="13"/>
      <c r="E8371" s="14"/>
      <c r="G8371" s="17"/>
      <c r="I8371" s="200"/>
      <c r="K8371" s="202"/>
    </row>
    <row r="8372" spans="4:11" customFormat="1">
      <c r="D8372" s="13"/>
      <c r="E8372" s="14"/>
      <c r="G8372" s="17"/>
      <c r="I8372" s="200"/>
      <c r="K8372" s="202"/>
    </row>
    <row r="8373" spans="4:11" customFormat="1">
      <c r="D8373" s="13"/>
      <c r="E8373" s="14"/>
      <c r="G8373" s="17"/>
      <c r="I8373" s="200"/>
      <c r="K8373" s="202"/>
    </row>
    <row r="8374" spans="4:11" customFormat="1">
      <c r="D8374" s="13"/>
      <c r="E8374" s="14"/>
      <c r="G8374" s="17"/>
      <c r="I8374" s="200"/>
      <c r="K8374" s="202"/>
    </row>
    <row r="8375" spans="4:11" customFormat="1">
      <c r="D8375" s="13"/>
      <c r="E8375" s="14"/>
      <c r="G8375" s="17"/>
      <c r="I8375" s="200"/>
      <c r="K8375" s="202"/>
    </row>
    <row r="8376" spans="4:11" customFormat="1">
      <c r="D8376" s="13"/>
      <c r="E8376" s="14"/>
      <c r="G8376" s="17"/>
      <c r="I8376" s="200"/>
      <c r="K8376" s="202"/>
    </row>
    <row r="8377" spans="4:11" customFormat="1">
      <c r="D8377" s="13"/>
      <c r="E8377" s="14"/>
      <c r="G8377" s="17"/>
      <c r="I8377" s="200"/>
      <c r="K8377" s="202"/>
    </row>
    <row r="8378" spans="4:11" customFormat="1">
      <c r="D8378" s="13"/>
      <c r="E8378" s="14"/>
      <c r="G8378" s="17"/>
      <c r="I8378" s="200"/>
      <c r="K8378" s="202"/>
    </row>
    <row r="8379" spans="4:11" customFormat="1">
      <c r="D8379" s="13"/>
      <c r="E8379" s="14"/>
      <c r="G8379" s="17"/>
      <c r="I8379" s="200"/>
      <c r="K8379" s="202"/>
    </row>
    <row r="8380" spans="4:11" customFormat="1">
      <c r="D8380" s="13"/>
      <c r="E8380" s="14"/>
      <c r="G8380" s="17"/>
      <c r="I8380" s="200"/>
      <c r="K8380" s="202"/>
    </row>
    <row r="8381" spans="4:11" customFormat="1">
      <c r="D8381" s="13"/>
      <c r="E8381" s="14"/>
      <c r="G8381" s="17"/>
      <c r="I8381" s="200"/>
      <c r="K8381" s="202"/>
    </row>
    <row r="8382" spans="4:11" customFormat="1">
      <c r="D8382" s="13"/>
      <c r="E8382" s="14"/>
      <c r="G8382" s="17"/>
      <c r="I8382" s="200"/>
      <c r="K8382" s="202"/>
    </row>
    <row r="8383" spans="4:11" customFormat="1">
      <c r="D8383" s="13"/>
      <c r="E8383" s="14"/>
      <c r="G8383" s="17"/>
      <c r="I8383" s="200"/>
      <c r="K8383" s="202"/>
    </row>
    <row r="8384" spans="4:11" customFormat="1">
      <c r="D8384" s="13"/>
      <c r="E8384" s="14"/>
      <c r="G8384" s="17"/>
      <c r="I8384" s="200"/>
      <c r="K8384" s="202"/>
    </row>
    <row r="8385" spans="4:11" customFormat="1">
      <c r="D8385" s="13"/>
      <c r="E8385" s="14"/>
      <c r="G8385" s="17"/>
      <c r="I8385" s="200"/>
      <c r="K8385" s="202"/>
    </row>
    <row r="8386" spans="4:11" customFormat="1">
      <c r="D8386" s="13"/>
      <c r="E8386" s="14"/>
      <c r="G8386" s="17"/>
      <c r="I8386" s="200"/>
      <c r="K8386" s="202"/>
    </row>
    <row r="8387" spans="4:11" customFormat="1">
      <c r="D8387" s="13"/>
      <c r="E8387" s="14"/>
      <c r="G8387" s="17"/>
      <c r="I8387" s="200"/>
      <c r="K8387" s="202"/>
    </row>
    <row r="8388" spans="4:11" customFormat="1">
      <c r="D8388" s="13"/>
      <c r="E8388" s="14"/>
      <c r="G8388" s="17"/>
      <c r="I8388" s="200"/>
      <c r="K8388" s="202"/>
    </row>
    <row r="8389" spans="4:11" customFormat="1">
      <c r="D8389" s="13"/>
      <c r="E8389" s="14"/>
      <c r="G8389" s="17"/>
      <c r="I8389" s="200"/>
      <c r="K8389" s="202"/>
    </row>
    <row r="8390" spans="4:11" customFormat="1">
      <c r="D8390" s="13"/>
      <c r="E8390" s="14"/>
      <c r="G8390" s="17"/>
      <c r="I8390" s="200"/>
      <c r="K8390" s="202"/>
    </row>
    <row r="8391" spans="4:11" customFormat="1">
      <c r="D8391" s="13"/>
      <c r="E8391" s="14"/>
      <c r="G8391" s="17"/>
      <c r="I8391" s="200"/>
      <c r="K8391" s="202"/>
    </row>
    <row r="8392" spans="4:11" customFormat="1">
      <c r="D8392" s="13"/>
      <c r="E8392" s="14"/>
      <c r="G8392" s="17"/>
      <c r="I8392" s="200"/>
      <c r="K8392" s="202"/>
    </row>
    <row r="8393" spans="4:11" customFormat="1">
      <c r="D8393" s="13"/>
      <c r="E8393" s="14"/>
      <c r="G8393" s="17"/>
      <c r="I8393" s="200"/>
      <c r="K8393" s="202"/>
    </row>
    <row r="8394" spans="4:11" customFormat="1">
      <c r="D8394" s="13"/>
      <c r="E8394" s="14"/>
      <c r="G8394" s="17"/>
      <c r="I8394" s="200"/>
      <c r="K8394" s="202"/>
    </row>
    <row r="8395" spans="4:11" customFormat="1">
      <c r="D8395" s="13"/>
      <c r="E8395" s="14"/>
      <c r="G8395" s="17"/>
      <c r="I8395" s="200"/>
      <c r="K8395" s="202"/>
    </row>
    <row r="8396" spans="4:11" customFormat="1">
      <c r="D8396" s="13"/>
      <c r="E8396" s="14"/>
      <c r="G8396" s="17"/>
      <c r="I8396" s="200"/>
      <c r="K8396" s="202"/>
    </row>
    <row r="8397" spans="4:11" customFormat="1">
      <c r="D8397" s="13"/>
      <c r="E8397" s="14"/>
      <c r="G8397" s="17"/>
      <c r="I8397" s="200"/>
      <c r="K8397" s="202"/>
    </row>
    <row r="8398" spans="4:11" customFormat="1">
      <c r="D8398" s="13"/>
      <c r="E8398" s="14"/>
      <c r="G8398" s="17"/>
      <c r="I8398" s="200"/>
      <c r="K8398" s="202"/>
    </row>
    <row r="8399" spans="4:11" customFormat="1">
      <c r="D8399" s="13"/>
      <c r="E8399" s="14"/>
      <c r="G8399" s="17"/>
      <c r="I8399" s="200"/>
      <c r="K8399" s="202"/>
    </row>
    <row r="8400" spans="4:11" customFormat="1">
      <c r="D8400" s="13"/>
      <c r="E8400" s="14"/>
      <c r="G8400" s="17"/>
      <c r="I8400" s="200"/>
      <c r="K8400" s="202"/>
    </row>
    <row r="8401" spans="4:11" customFormat="1">
      <c r="D8401" s="13"/>
      <c r="E8401" s="14"/>
      <c r="G8401" s="17"/>
      <c r="I8401" s="200"/>
      <c r="K8401" s="202"/>
    </row>
    <row r="8402" spans="4:11" customFormat="1">
      <c r="D8402" s="13"/>
      <c r="E8402" s="14"/>
      <c r="G8402" s="17"/>
      <c r="I8402" s="200"/>
      <c r="K8402" s="202"/>
    </row>
    <row r="8403" spans="4:11" customFormat="1">
      <c r="D8403" s="13"/>
      <c r="E8403" s="14"/>
      <c r="G8403" s="17"/>
      <c r="I8403" s="200"/>
      <c r="K8403" s="202"/>
    </row>
    <row r="8404" spans="4:11" customFormat="1">
      <c r="D8404" s="13"/>
      <c r="E8404" s="14"/>
      <c r="G8404" s="17"/>
      <c r="I8404" s="200"/>
      <c r="K8404" s="202"/>
    </row>
    <row r="8405" spans="4:11" customFormat="1">
      <c r="D8405" s="13"/>
      <c r="E8405" s="14"/>
      <c r="G8405" s="17"/>
      <c r="I8405" s="200"/>
      <c r="K8405" s="202"/>
    </row>
    <row r="8406" spans="4:11" customFormat="1">
      <c r="D8406" s="13"/>
      <c r="E8406" s="14"/>
      <c r="G8406" s="17"/>
      <c r="I8406" s="200"/>
      <c r="K8406" s="202"/>
    </row>
    <row r="8407" spans="4:11" customFormat="1">
      <c r="D8407" s="13"/>
      <c r="E8407" s="14"/>
      <c r="G8407" s="17"/>
      <c r="I8407" s="200"/>
      <c r="K8407" s="202"/>
    </row>
    <row r="8408" spans="4:11" customFormat="1">
      <c r="D8408" s="13"/>
      <c r="E8408" s="14"/>
      <c r="G8408" s="17"/>
      <c r="I8408" s="200"/>
      <c r="K8408" s="202"/>
    </row>
    <row r="8409" spans="4:11" customFormat="1">
      <c r="D8409" s="13"/>
      <c r="E8409" s="14"/>
      <c r="G8409" s="17"/>
      <c r="I8409" s="200"/>
      <c r="K8409" s="202"/>
    </row>
    <row r="8410" spans="4:11" customFormat="1">
      <c r="D8410" s="13"/>
      <c r="E8410" s="14"/>
      <c r="G8410" s="17"/>
      <c r="I8410" s="200"/>
      <c r="K8410" s="202"/>
    </row>
    <row r="8411" spans="4:11" customFormat="1">
      <c r="D8411" s="13"/>
      <c r="E8411" s="14"/>
      <c r="G8411" s="17"/>
      <c r="I8411" s="200"/>
      <c r="K8411" s="202"/>
    </row>
    <row r="8412" spans="4:11" customFormat="1">
      <c r="D8412" s="13"/>
      <c r="E8412" s="14"/>
      <c r="G8412" s="17"/>
      <c r="I8412" s="200"/>
      <c r="K8412" s="202"/>
    </row>
    <row r="8413" spans="4:11" customFormat="1">
      <c r="D8413" s="13"/>
      <c r="E8413" s="14"/>
      <c r="G8413" s="17"/>
      <c r="I8413" s="200"/>
      <c r="K8413" s="202"/>
    </row>
    <row r="8414" spans="4:11" customFormat="1">
      <c r="D8414" s="13"/>
      <c r="E8414" s="14"/>
      <c r="G8414" s="17"/>
      <c r="I8414" s="200"/>
      <c r="K8414" s="202"/>
    </row>
    <row r="8415" spans="4:11" customFormat="1">
      <c r="D8415" s="13"/>
      <c r="E8415" s="14"/>
      <c r="G8415" s="17"/>
      <c r="I8415" s="200"/>
      <c r="K8415" s="202"/>
    </row>
    <row r="8416" spans="4:11" customFormat="1">
      <c r="D8416" s="13"/>
      <c r="E8416" s="14"/>
      <c r="G8416" s="17"/>
      <c r="I8416" s="200"/>
      <c r="K8416" s="202"/>
    </row>
    <row r="8417" spans="4:11" customFormat="1">
      <c r="D8417" s="13"/>
      <c r="E8417" s="14"/>
      <c r="G8417" s="17"/>
      <c r="I8417" s="200"/>
      <c r="K8417" s="202"/>
    </row>
    <row r="8418" spans="4:11" customFormat="1">
      <c r="D8418" s="13"/>
      <c r="E8418" s="14"/>
      <c r="G8418" s="17"/>
      <c r="I8418" s="200"/>
      <c r="K8418" s="202"/>
    </row>
    <row r="8419" spans="4:11" customFormat="1">
      <c r="D8419" s="13"/>
      <c r="E8419" s="14"/>
      <c r="G8419" s="17"/>
      <c r="I8419" s="200"/>
      <c r="K8419" s="202"/>
    </row>
    <row r="8420" spans="4:11" customFormat="1">
      <c r="D8420" s="13"/>
      <c r="E8420" s="14"/>
      <c r="G8420" s="17"/>
      <c r="I8420" s="200"/>
      <c r="K8420" s="202"/>
    </row>
    <row r="8421" spans="4:11" customFormat="1">
      <c r="D8421" s="13"/>
      <c r="E8421" s="14"/>
      <c r="G8421" s="17"/>
      <c r="I8421" s="200"/>
      <c r="K8421" s="202"/>
    </row>
    <row r="8422" spans="4:11" customFormat="1">
      <c r="D8422" s="13"/>
      <c r="E8422" s="14"/>
      <c r="G8422" s="17"/>
      <c r="I8422" s="200"/>
      <c r="K8422" s="202"/>
    </row>
    <row r="8423" spans="4:11" customFormat="1">
      <c r="D8423" s="13"/>
      <c r="E8423" s="14"/>
      <c r="G8423" s="17"/>
      <c r="I8423" s="200"/>
      <c r="K8423" s="202"/>
    </row>
    <row r="8424" spans="4:11" customFormat="1">
      <c r="D8424" s="13"/>
      <c r="E8424" s="14"/>
      <c r="G8424" s="17"/>
      <c r="I8424" s="200"/>
      <c r="K8424" s="202"/>
    </row>
    <row r="8425" spans="4:11" customFormat="1">
      <c r="D8425" s="13"/>
      <c r="E8425" s="14"/>
      <c r="G8425" s="17"/>
      <c r="I8425" s="200"/>
      <c r="K8425" s="202"/>
    </row>
    <row r="8426" spans="4:11" customFormat="1">
      <c r="D8426" s="13"/>
      <c r="E8426" s="14"/>
      <c r="G8426" s="17"/>
      <c r="I8426" s="200"/>
      <c r="K8426" s="202"/>
    </row>
    <row r="8427" spans="4:11" customFormat="1">
      <c r="D8427" s="13"/>
      <c r="E8427" s="14"/>
      <c r="G8427" s="17"/>
      <c r="I8427" s="200"/>
      <c r="K8427" s="202"/>
    </row>
    <row r="8428" spans="4:11" customFormat="1">
      <c r="D8428" s="13"/>
      <c r="E8428" s="14"/>
      <c r="G8428" s="17"/>
      <c r="I8428" s="200"/>
      <c r="K8428" s="202"/>
    </row>
    <row r="8429" spans="4:11" customFormat="1">
      <c r="D8429" s="13"/>
      <c r="E8429" s="14"/>
      <c r="G8429" s="17"/>
      <c r="I8429" s="200"/>
      <c r="K8429" s="202"/>
    </row>
    <row r="8430" spans="4:11" customFormat="1">
      <c r="D8430" s="13"/>
      <c r="E8430" s="14"/>
      <c r="G8430" s="17"/>
      <c r="I8430" s="200"/>
      <c r="K8430" s="202"/>
    </row>
    <row r="8431" spans="4:11" customFormat="1">
      <c r="D8431" s="13"/>
      <c r="E8431" s="14"/>
      <c r="G8431" s="17"/>
      <c r="I8431" s="200"/>
      <c r="K8431" s="202"/>
    </row>
    <row r="8432" spans="4:11" customFormat="1">
      <c r="D8432" s="13"/>
      <c r="E8432" s="14"/>
      <c r="G8432" s="17"/>
      <c r="I8432" s="200"/>
      <c r="K8432" s="202"/>
    </row>
    <row r="8433" spans="4:11" customFormat="1">
      <c r="D8433" s="13"/>
      <c r="E8433" s="14"/>
      <c r="G8433" s="17"/>
      <c r="I8433" s="200"/>
      <c r="K8433" s="202"/>
    </row>
    <row r="8434" spans="4:11" customFormat="1">
      <c r="D8434" s="13"/>
      <c r="E8434" s="14"/>
      <c r="G8434" s="17"/>
      <c r="I8434" s="200"/>
      <c r="K8434" s="202"/>
    </row>
    <row r="8435" spans="4:11" customFormat="1">
      <c r="D8435" s="13"/>
      <c r="E8435" s="14"/>
      <c r="G8435" s="17"/>
      <c r="I8435" s="200"/>
      <c r="K8435" s="202"/>
    </row>
    <row r="8436" spans="4:11" customFormat="1">
      <c r="D8436" s="13"/>
      <c r="E8436" s="14"/>
      <c r="G8436" s="17"/>
      <c r="I8436" s="200"/>
      <c r="K8436" s="202"/>
    </row>
    <row r="8437" spans="4:11" customFormat="1">
      <c r="D8437" s="13"/>
      <c r="E8437" s="14"/>
      <c r="G8437" s="17"/>
      <c r="I8437" s="200"/>
      <c r="K8437" s="202"/>
    </row>
    <row r="8438" spans="4:11" customFormat="1">
      <c r="D8438" s="13"/>
      <c r="E8438" s="14"/>
      <c r="G8438" s="17"/>
      <c r="I8438" s="200"/>
      <c r="K8438" s="202"/>
    </row>
    <row r="8439" spans="4:11" customFormat="1">
      <c r="D8439" s="13"/>
      <c r="E8439" s="14"/>
      <c r="G8439" s="17"/>
      <c r="I8439" s="200"/>
      <c r="K8439" s="202"/>
    </row>
    <row r="8440" spans="4:11" customFormat="1">
      <c r="D8440" s="13"/>
      <c r="E8440" s="14"/>
      <c r="G8440" s="17"/>
      <c r="I8440" s="200"/>
      <c r="K8440" s="202"/>
    </row>
    <row r="8441" spans="4:11" customFormat="1">
      <c r="D8441" s="13"/>
      <c r="E8441" s="14"/>
      <c r="G8441" s="17"/>
      <c r="I8441" s="200"/>
      <c r="K8441" s="202"/>
    </row>
    <row r="8442" spans="4:11" customFormat="1">
      <c r="D8442" s="13"/>
      <c r="E8442" s="14"/>
      <c r="G8442" s="17"/>
      <c r="I8442" s="200"/>
      <c r="K8442" s="202"/>
    </row>
    <row r="8443" spans="4:11" customFormat="1">
      <c r="D8443" s="13"/>
      <c r="E8443" s="14"/>
      <c r="G8443" s="17"/>
      <c r="I8443" s="200"/>
      <c r="K8443" s="202"/>
    </row>
    <row r="8444" spans="4:11" customFormat="1">
      <c r="D8444" s="13"/>
      <c r="E8444" s="14"/>
      <c r="G8444" s="17"/>
      <c r="I8444" s="200"/>
      <c r="K8444" s="202"/>
    </row>
    <row r="8445" spans="4:11" customFormat="1">
      <c r="D8445" s="13"/>
      <c r="E8445" s="14"/>
      <c r="G8445" s="17"/>
      <c r="I8445" s="200"/>
      <c r="K8445" s="202"/>
    </row>
    <row r="8446" spans="4:11" customFormat="1">
      <c r="D8446" s="13"/>
      <c r="E8446" s="14"/>
      <c r="G8446" s="17"/>
      <c r="I8446" s="200"/>
      <c r="K8446" s="202"/>
    </row>
    <row r="8447" spans="4:11" customFormat="1">
      <c r="D8447" s="13"/>
      <c r="E8447" s="14"/>
      <c r="G8447" s="17"/>
      <c r="I8447" s="200"/>
      <c r="K8447" s="202"/>
    </row>
    <row r="8448" spans="4:11" customFormat="1">
      <c r="D8448" s="13"/>
      <c r="E8448" s="14"/>
      <c r="G8448" s="17"/>
      <c r="I8448" s="200"/>
      <c r="K8448" s="202"/>
    </row>
    <row r="8449" spans="4:11" customFormat="1">
      <c r="D8449" s="13"/>
      <c r="E8449" s="14"/>
      <c r="G8449" s="17"/>
      <c r="I8449" s="200"/>
      <c r="K8449" s="202"/>
    </row>
    <row r="8450" spans="4:11" customFormat="1">
      <c r="D8450" s="13"/>
      <c r="E8450" s="14"/>
      <c r="G8450" s="17"/>
      <c r="I8450" s="200"/>
      <c r="K8450" s="202"/>
    </row>
    <row r="8451" spans="4:11" customFormat="1">
      <c r="D8451" s="13"/>
      <c r="E8451" s="14"/>
      <c r="G8451" s="17"/>
      <c r="I8451" s="200"/>
      <c r="K8451" s="202"/>
    </row>
    <row r="8452" spans="4:11" customFormat="1">
      <c r="D8452" s="13"/>
      <c r="E8452" s="14"/>
      <c r="G8452" s="17"/>
      <c r="I8452" s="200"/>
      <c r="K8452" s="202"/>
    </row>
    <row r="8453" spans="4:11" customFormat="1">
      <c r="D8453" s="13"/>
      <c r="E8453" s="14"/>
      <c r="G8453" s="17"/>
      <c r="I8453" s="200"/>
      <c r="K8453" s="202"/>
    </row>
    <row r="8454" spans="4:11" customFormat="1">
      <c r="D8454" s="13"/>
      <c r="E8454" s="14"/>
      <c r="G8454" s="17"/>
      <c r="I8454" s="200"/>
      <c r="K8454" s="202"/>
    </row>
    <row r="8455" spans="4:11" customFormat="1">
      <c r="D8455" s="13"/>
      <c r="E8455" s="14"/>
      <c r="G8455" s="17"/>
      <c r="I8455" s="200"/>
      <c r="K8455" s="202"/>
    </row>
    <row r="8456" spans="4:11" customFormat="1">
      <c r="D8456" s="13"/>
      <c r="E8456" s="14"/>
      <c r="G8456" s="17"/>
      <c r="I8456" s="200"/>
      <c r="K8456" s="202"/>
    </row>
    <row r="8457" spans="4:11" customFormat="1">
      <c r="D8457" s="13"/>
      <c r="E8457" s="14"/>
      <c r="G8457" s="17"/>
      <c r="I8457" s="200"/>
      <c r="K8457" s="202"/>
    </row>
    <row r="8458" spans="4:11" customFormat="1">
      <c r="D8458" s="13"/>
      <c r="E8458" s="14"/>
      <c r="G8458" s="17"/>
      <c r="I8458" s="200"/>
      <c r="K8458" s="202"/>
    </row>
    <row r="8459" spans="4:11" customFormat="1">
      <c r="D8459" s="13"/>
      <c r="E8459" s="14"/>
      <c r="G8459" s="17"/>
      <c r="I8459" s="200"/>
      <c r="K8459" s="202"/>
    </row>
    <row r="8460" spans="4:11" customFormat="1">
      <c r="D8460" s="13"/>
      <c r="E8460" s="14"/>
      <c r="G8460" s="17"/>
      <c r="I8460" s="200"/>
      <c r="K8460" s="202"/>
    </row>
    <row r="8461" spans="4:11" customFormat="1">
      <c r="D8461" s="13"/>
      <c r="E8461" s="14"/>
      <c r="G8461" s="17"/>
      <c r="I8461" s="200"/>
      <c r="K8461" s="202"/>
    </row>
    <row r="8462" spans="4:11" customFormat="1">
      <c r="D8462" s="13"/>
      <c r="E8462" s="14"/>
      <c r="G8462" s="17"/>
      <c r="I8462" s="200"/>
      <c r="K8462" s="202"/>
    </row>
    <row r="8463" spans="4:11" customFormat="1">
      <c r="D8463" s="13"/>
      <c r="E8463" s="14"/>
      <c r="G8463" s="17"/>
      <c r="I8463" s="200"/>
      <c r="K8463" s="202"/>
    </row>
    <row r="8464" spans="4:11" customFormat="1">
      <c r="D8464" s="13"/>
      <c r="E8464" s="14"/>
      <c r="G8464" s="17"/>
      <c r="I8464" s="200"/>
      <c r="K8464" s="202"/>
    </row>
    <row r="8465" spans="4:11" customFormat="1">
      <c r="D8465" s="13"/>
      <c r="E8465" s="14"/>
      <c r="G8465" s="17"/>
      <c r="I8465" s="200"/>
      <c r="K8465" s="202"/>
    </row>
    <row r="8466" spans="4:11" customFormat="1">
      <c r="D8466" s="13"/>
      <c r="E8466" s="14"/>
      <c r="G8466" s="17"/>
      <c r="I8466" s="200"/>
      <c r="K8466" s="202"/>
    </row>
    <row r="8467" spans="4:11" customFormat="1">
      <c r="D8467" s="13"/>
      <c r="E8467" s="14"/>
      <c r="G8467" s="17"/>
      <c r="I8467" s="200"/>
      <c r="K8467" s="202"/>
    </row>
    <row r="8468" spans="4:11" customFormat="1">
      <c r="D8468" s="13"/>
      <c r="E8468" s="14"/>
      <c r="G8468" s="17"/>
      <c r="I8468" s="200"/>
      <c r="K8468" s="202"/>
    </row>
    <row r="8469" spans="4:11" customFormat="1">
      <c r="D8469" s="13"/>
      <c r="E8469" s="14"/>
      <c r="G8469" s="17"/>
      <c r="I8469" s="200"/>
      <c r="K8469" s="202"/>
    </row>
    <row r="8470" spans="4:11" customFormat="1">
      <c r="D8470" s="13"/>
      <c r="E8470" s="14"/>
      <c r="G8470" s="17"/>
      <c r="I8470" s="200"/>
      <c r="K8470" s="202"/>
    </row>
    <row r="8471" spans="4:11" customFormat="1">
      <c r="D8471" s="13"/>
      <c r="E8471" s="14"/>
      <c r="G8471" s="17"/>
      <c r="I8471" s="200"/>
      <c r="K8471" s="202"/>
    </row>
    <row r="8472" spans="4:11" customFormat="1">
      <c r="D8472" s="13"/>
      <c r="E8472" s="14"/>
      <c r="G8472" s="17"/>
      <c r="I8472" s="200"/>
      <c r="K8472" s="202"/>
    </row>
    <row r="8473" spans="4:11" customFormat="1">
      <c r="D8473" s="13"/>
      <c r="E8473" s="14"/>
      <c r="G8473" s="17"/>
      <c r="I8473" s="200"/>
      <c r="K8473" s="202"/>
    </row>
    <row r="8474" spans="4:11" customFormat="1">
      <c r="D8474" s="13"/>
      <c r="E8474" s="14"/>
      <c r="G8474" s="17"/>
      <c r="I8474" s="200"/>
      <c r="K8474" s="202"/>
    </row>
    <row r="8475" spans="4:11" customFormat="1">
      <c r="D8475" s="13"/>
      <c r="E8475" s="14"/>
      <c r="G8475" s="17"/>
      <c r="I8475" s="200"/>
      <c r="K8475" s="202"/>
    </row>
    <row r="8476" spans="4:11" customFormat="1">
      <c r="D8476" s="13"/>
      <c r="E8476" s="14"/>
      <c r="G8476" s="17"/>
      <c r="I8476" s="200"/>
      <c r="K8476" s="202"/>
    </row>
    <row r="8477" spans="4:11" customFormat="1">
      <c r="D8477" s="13"/>
      <c r="E8477" s="14"/>
      <c r="G8477" s="17"/>
      <c r="I8477" s="200"/>
      <c r="K8477" s="202"/>
    </row>
    <row r="8478" spans="4:11" customFormat="1">
      <c r="D8478" s="13"/>
      <c r="E8478" s="14"/>
      <c r="G8478" s="17"/>
      <c r="I8478" s="200"/>
      <c r="K8478" s="202"/>
    </row>
    <row r="8479" spans="4:11" customFormat="1">
      <c r="D8479" s="13"/>
      <c r="E8479" s="14"/>
      <c r="G8479" s="17"/>
      <c r="I8479" s="200"/>
      <c r="K8479" s="202"/>
    </row>
    <row r="8480" spans="4:11" customFormat="1">
      <c r="D8480" s="13"/>
      <c r="E8480" s="14"/>
      <c r="G8480" s="17"/>
      <c r="I8480" s="200"/>
      <c r="K8480" s="202"/>
    </row>
    <row r="8481" spans="4:11" customFormat="1">
      <c r="D8481" s="13"/>
      <c r="E8481" s="14"/>
      <c r="G8481" s="17"/>
      <c r="I8481" s="200"/>
      <c r="K8481" s="202"/>
    </row>
    <row r="8482" spans="4:11" customFormat="1">
      <c r="D8482" s="13"/>
      <c r="E8482" s="14"/>
      <c r="G8482" s="17"/>
      <c r="I8482" s="200"/>
      <c r="K8482" s="202"/>
    </row>
    <row r="8483" spans="4:11" customFormat="1">
      <c r="D8483" s="13"/>
      <c r="E8483" s="14"/>
      <c r="G8483" s="17"/>
      <c r="I8483" s="200"/>
      <c r="K8483" s="202"/>
    </row>
    <row r="8484" spans="4:11" customFormat="1">
      <c r="D8484" s="13"/>
      <c r="E8484" s="14"/>
      <c r="G8484" s="17"/>
      <c r="I8484" s="200"/>
      <c r="K8484" s="202"/>
    </row>
    <row r="8485" spans="4:11" customFormat="1">
      <c r="D8485" s="13"/>
      <c r="E8485" s="14"/>
      <c r="G8485" s="17"/>
      <c r="I8485" s="200"/>
      <c r="K8485" s="202"/>
    </row>
    <row r="8486" spans="4:11" customFormat="1">
      <c r="D8486" s="13"/>
      <c r="E8486" s="14"/>
      <c r="G8486" s="17"/>
      <c r="I8486" s="200"/>
      <c r="K8486" s="202"/>
    </row>
    <row r="8487" spans="4:11" customFormat="1">
      <c r="D8487" s="13"/>
      <c r="E8487" s="14"/>
      <c r="G8487" s="17"/>
      <c r="I8487" s="200"/>
      <c r="K8487" s="202"/>
    </row>
    <row r="8488" spans="4:11" customFormat="1">
      <c r="D8488" s="13"/>
      <c r="E8488" s="14"/>
      <c r="G8488" s="17"/>
      <c r="I8488" s="200"/>
      <c r="K8488" s="202"/>
    </row>
    <row r="8489" spans="4:11" customFormat="1">
      <c r="D8489" s="13"/>
      <c r="E8489" s="14"/>
      <c r="G8489" s="17"/>
      <c r="I8489" s="200"/>
      <c r="K8489" s="202"/>
    </row>
    <row r="8490" spans="4:11" customFormat="1">
      <c r="D8490" s="13"/>
      <c r="E8490" s="14"/>
      <c r="G8490" s="17"/>
      <c r="I8490" s="200"/>
      <c r="K8490" s="202"/>
    </row>
    <row r="8491" spans="4:11" customFormat="1">
      <c r="D8491" s="13"/>
      <c r="E8491" s="14"/>
      <c r="G8491" s="17"/>
      <c r="I8491" s="200"/>
      <c r="K8491" s="202"/>
    </row>
    <row r="8492" spans="4:11" customFormat="1">
      <c r="D8492" s="13"/>
      <c r="E8492" s="14"/>
      <c r="G8492" s="17"/>
      <c r="I8492" s="200"/>
      <c r="K8492" s="202"/>
    </row>
    <row r="8493" spans="4:11" customFormat="1">
      <c r="D8493" s="13"/>
      <c r="E8493" s="14"/>
      <c r="G8493" s="17"/>
      <c r="I8493" s="200"/>
      <c r="K8493" s="202"/>
    </row>
    <row r="8494" spans="4:11" customFormat="1">
      <c r="D8494" s="13"/>
      <c r="E8494" s="14"/>
      <c r="G8494" s="17"/>
      <c r="I8494" s="200"/>
      <c r="K8494" s="202"/>
    </row>
    <row r="8495" spans="4:11" customFormat="1">
      <c r="D8495" s="13"/>
      <c r="E8495" s="14"/>
      <c r="G8495" s="17"/>
      <c r="I8495" s="200"/>
      <c r="K8495" s="202"/>
    </row>
    <row r="8496" spans="4:11" customFormat="1">
      <c r="D8496" s="13"/>
      <c r="E8496" s="14"/>
      <c r="G8496" s="17"/>
      <c r="I8496" s="200"/>
      <c r="K8496" s="202"/>
    </row>
    <row r="8497" spans="4:11" customFormat="1">
      <c r="D8497" s="13"/>
      <c r="E8497" s="14"/>
      <c r="G8497" s="17"/>
      <c r="I8497" s="200"/>
      <c r="K8497" s="202"/>
    </row>
    <row r="8498" spans="4:11" customFormat="1">
      <c r="D8498" s="13"/>
      <c r="E8498" s="14"/>
      <c r="G8498" s="17"/>
      <c r="I8498" s="200"/>
      <c r="K8498" s="202"/>
    </row>
    <row r="8499" spans="4:11" customFormat="1">
      <c r="D8499" s="13"/>
      <c r="E8499" s="14"/>
      <c r="G8499" s="17"/>
      <c r="I8499" s="200"/>
      <c r="K8499" s="202"/>
    </row>
    <row r="8500" spans="4:11" customFormat="1">
      <c r="D8500" s="13"/>
      <c r="E8500" s="14"/>
      <c r="G8500" s="17"/>
      <c r="I8500" s="200"/>
      <c r="K8500" s="202"/>
    </row>
    <row r="8501" spans="4:11" customFormat="1">
      <c r="D8501" s="13"/>
      <c r="E8501" s="14"/>
      <c r="G8501" s="17"/>
      <c r="I8501" s="200"/>
      <c r="K8501" s="202"/>
    </row>
    <row r="8502" spans="4:11" customFormat="1">
      <c r="D8502" s="13"/>
      <c r="E8502" s="14"/>
      <c r="G8502" s="17"/>
      <c r="I8502" s="200"/>
      <c r="K8502" s="202"/>
    </row>
    <row r="8503" spans="4:11" customFormat="1">
      <c r="D8503" s="13"/>
      <c r="E8503" s="14"/>
      <c r="G8503" s="17"/>
      <c r="I8503" s="200"/>
      <c r="K8503" s="202"/>
    </row>
    <row r="8504" spans="4:11" customFormat="1">
      <c r="D8504" s="13"/>
      <c r="E8504" s="14"/>
      <c r="G8504" s="17"/>
      <c r="I8504" s="200"/>
      <c r="K8504" s="202"/>
    </row>
    <row r="8505" spans="4:11" customFormat="1">
      <c r="D8505" s="13"/>
      <c r="E8505" s="14"/>
      <c r="G8505" s="17"/>
      <c r="I8505" s="200"/>
      <c r="K8505" s="202"/>
    </row>
    <row r="8506" spans="4:11" customFormat="1">
      <c r="D8506" s="13"/>
      <c r="E8506" s="14"/>
      <c r="G8506" s="17"/>
      <c r="I8506" s="200"/>
      <c r="K8506" s="202"/>
    </row>
    <row r="8507" spans="4:11" customFormat="1">
      <c r="D8507" s="13"/>
      <c r="E8507" s="14"/>
      <c r="G8507" s="17"/>
      <c r="I8507" s="200"/>
      <c r="K8507" s="202"/>
    </row>
    <row r="8508" spans="4:11" customFormat="1">
      <c r="D8508" s="13"/>
      <c r="E8508" s="14"/>
      <c r="G8508" s="17"/>
      <c r="I8508" s="200"/>
      <c r="K8508" s="202"/>
    </row>
    <row r="8509" spans="4:11" customFormat="1">
      <c r="D8509" s="13"/>
      <c r="E8509" s="14"/>
      <c r="G8509" s="17"/>
      <c r="I8509" s="200"/>
      <c r="K8509" s="202"/>
    </row>
    <row r="8510" spans="4:11" customFormat="1">
      <c r="D8510" s="13"/>
      <c r="E8510" s="14"/>
      <c r="G8510" s="17"/>
      <c r="I8510" s="200"/>
      <c r="K8510" s="202"/>
    </row>
    <row r="8511" spans="4:11" customFormat="1">
      <c r="D8511" s="13"/>
      <c r="E8511" s="14"/>
      <c r="G8511" s="17"/>
      <c r="I8511" s="200"/>
      <c r="K8511" s="202"/>
    </row>
    <row r="8512" spans="4:11" customFormat="1">
      <c r="D8512" s="13"/>
      <c r="E8512" s="14"/>
      <c r="G8512" s="17"/>
      <c r="I8512" s="200"/>
      <c r="K8512" s="202"/>
    </row>
    <row r="8513" spans="4:11" customFormat="1">
      <c r="D8513" s="13"/>
      <c r="E8513" s="14"/>
      <c r="G8513" s="17"/>
      <c r="I8513" s="200"/>
      <c r="K8513" s="202"/>
    </row>
    <row r="8514" spans="4:11" customFormat="1">
      <c r="D8514" s="13"/>
      <c r="E8514" s="14"/>
      <c r="G8514" s="17"/>
      <c r="I8514" s="200"/>
      <c r="K8514" s="202"/>
    </row>
    <row r="8515" spans="4:11" customFormat="1">
      <c r="D8515" s="13"/>
      <c r="E8515" s="14"/>
      <c r="G8515" s="17"/>
      <c r="I8515" s="200"/>
      <c r="K8515" s="202"/>
    </row>
    <row r="8516" spans="4:11" customFormat="1">
      <c r="D8516" s="13"/>
      <c r="E8516" s="14"/>
      <c r="G8516" s="17"/>
      <c r="I8516" s="200"/>
      <c r="K8516" s="202"/>
    </row>
    <row r="8517" spans="4:11" customFormat="1">
      <c r="D8517" s="13"/>
      <c r="E8517" s="14"/>
      <c r="G8517" s="17"/>
      <c r="I8517" s="200"/>
      <c r="K8517" s="202"/>
    </row>
    <row r="8518" spans="4:11" customFormat="1">
      <c r="D8518" s="13"/>
      <c r="E8518" s="14"/>
      <c r="G8518" s="17"/>
      <c r="I8518" s="200"/>
      <c r="K8518" s="202"/>
    </row>
    <row r="8519" spans="4:11" customFormat="1">
      <c r="D8519" s="13"/>
      <c r="E8519" s="14"/>
      <c r="G8519" s="17"/>
      <c r="I8519" s="200"/>
      <c r="K8519" s="202"/>
    </row>
    <row r="8520" spans="4:11" customFormat="1">
      <c r="D8520" s="13"/>
      <c r="E8520" s="14"/>
      <c r="G8520" s="17"/>
      <c r="I8520" s="200"/>
      <c r="K8520" s="202"/>
    </row>
    <row r="8521" spans="4:11" customFormat="1">
      <c r="D8521" s="13"/>
      <c r="E8521" s="14"/>
      <c r="G8521" s="17"/>
      <c r="I8521" s="200"/>
      <c r="K8521" s="202"/>
    </row>
    <row r="8522" spans="4:11" customFormat="1">
      <c r="D8522" s="13"/>
      <c r="E8522" s="14"/>
      <c r="G8522" s="17"/>
      <c r="I8522" s="200"/>
      <c r="K8522" s="202"/>
    </row>
    <row r="8523" spans="4:11" customFormat="1">
      <c r="D8523" s="13"/>
      <c r="E8523" s="14"/>
      <c r="G8523" s="17"/>
      <c r="I8523" s="200"/>
      <c r="K8523" s="202"/>
    </row>
    <row r="8524" spans="4:11" customFormat="1">
      <c r="D8524" s="13"/>
      <c r="E8524" s="14"/>
      <c r="G8524" s="17"/>
      <c r="I8524" s="200"/>
      <c r="K8524" s="202"/>
    </row>
    <row r="8525" spans="4:11" customFormat="1">
      <c r="D8525" s="13"/>
      <c r="E8525" s="14"/>
      <c r="G8525" s="17"/>
      <c r="I8525" s="200"/>
      <c r="K8525" s="202"/>
    </row>
    <row r="8526" spans="4:11" customFormat="1">
      <c r="D8526" s="13"/>
      <c r="E8526" s="14"/>
      <c r="G8526" s="17"/>
      <c r="I8526" s="200"/>
      <c r="K8526" s="202"/>
    </row>
    <row r="8527" spans="4:11" customFormat="1">
      <c r="D8527" s="13"/>
      <c r="E8527" s="14"/>
      <c r="G8527" s="17"/>
      <c r="I8527" s="200"/>
      <c r="K8527" s="202"/>
    </row>
    <row r="8528" spans="4:11" customFormat="1">
      <c r="D8528" s="13"/>
      <c r="E8528" s="14"/>
      <c r="G8528" s="17"/>
      <c r="I8528" s="200"/>
      <c r="K8528" s="202"/>
    </row>
    <row r="8529" spans="4:11" customFormat="1">
      <c r="D8529" s="13"/>
      <c r="E8529" s="14"/>
      <c r="G8529" s="17"/>
      <c r="I8529" s="200"/>
      <c r="K8529" s="202"/>
    </row>
    <row r="8530" spans="4:11" customFormat="1">
      <c r="D8530" s="13"/>
      <c r="E8530" s="14"/>
      <c r="G8530" s="17"/>
      <c r="I8530" s="200"/>
      <c r="K8530" s="202"/>
    </row>
    <row r="8531" spans="4:11" customFormat="1">
      <c r="D8531" s="13"/>
      <c r="E8531" s="14"/>
      <c r="G8531" s="17"/>
      <c r="I8531" s="200"/>
      <c r="K8531" s="202"/>
    </row>
    <row r="8532" spans="4:11" customFormat="1">
      <c r="D8532" s="13"/>
      <c r="E8532" s="14"/>
      <c r="G8532" s="17"/>
      <c r="I8532" s="200"/>
      <c r="K8532" s="202"/>
    </row>
    <row r="8533" spans="4:11" customFormat="1">
      <c r="D8533" s="13"/>
      <c r="E8533" s="14"/>
      <c r="G8533" s="17"/>
      <c r="I8533" s="200"/>
      <c r="K8533" s="202"/>
    </row>
    <row r="8534" spans="4:11" customFormat="1">
      <c r="D8534" s="13"/>
      <c r="E8534" s="14"/>
      <c r="G8534" s="17"/>
      <c r="I8534" s="200"/>
      <c r="K8534" s="202"/>
    </row>
    <row r="8535" spans="4:11" customFormat="1">
      <c r="D8535" s="13"/>
      <c r="E8535" s="14"/>
      <c r="G8535" s="17"/>
      <c r="I8535" s="200"/>
      <c r="K8535" s="202"/>
    </row>
    <row r="8536" spans="4:11" customFormat="1">
      <c r="D8536" s="13"/>
      <c r="E8536" s="14"/>
      <c r="G8536" s="17"/>
      <c r="I8536" s="200"/>
      <c r="K8536" s="202"/>
    </row>
    <row r="8537" spans="4:11" customFormat="1">
      <c r="D8537" s="13"/>
      <c r="E8537" s="14"/>
      <c r="G8537" s="17"/>
      <c r="I8537" s="200"/>
      <c r="K8537" s="202"/>
    </row>
    <row r="8538" spans="4:11" customFormat="1">
      <c r="D8538" s="13"/>
      <c r="E8538" s="14"/>
      <c r="G8538" s="17"/>
      <c r="I8538" s="200"/>
      <c r="K8538" s="202"/>
    </row>
    <row r="8539" spans="4:11" customFormat="1">
      <c r="D8539" s="13"/>
      <c r="E8539" s="14"/>
      <c r="G8539" s="17"/>
      <c r="I8539" s="200"/>
      <c r="K8539" s="202"/>
    </row>
    <row r="8540" spans="4:11" customFormat="1">
      <c r="D8540" s="13"/>
      <c r="E8540" s="14"/>
      <c r="G8540" s="17"/>
      <c r="I8540" s="200"/>
      <c r="K8540" s="202"/>
    </row>
    <row r="8541" spans="4:11" customFormat="1">
      <c r="D8541" s="13"/>
      <c r="E8541" s="14"/>
      <c r="G8541" s="17"/>
      <c r="I8541" s="200"/>
      <c r="K8541" s="202"/>
    </row>
    <row r="8542" spans="4:11" customFormat="1">
      <c r="D8542" s="13"/>
      <c r="E8542" s="14"/>
      <c r="G8542" s="17"/>
      <c r="I8542" s="200"/>
      <c r="K8542" s="202"/>
    </row>
    <row r="8543" spans="4:11" customFormat="1">
      <c r="D8543" s="13"/>
      <c r="E8543" s="14"/>
      <c r="G8543" s="17"/>
      <c r="I8543" s="200"/>
      <c r="K8543" s="202"/>
    </row>
    <row r="8544" spans="4:11" customFormat="1">
      <c r="D8544" s="13"/>
      <c r="E8544" s="14"/>
      <c r="G8544" s="17"/>
      <c r="I8544" s="200"/>
      <c r="K8544" s="202"/>
    </row>
    <row r="8545" spans="4:11" customFormat="1">
      <c r="D8545" s="13"/>
      <c r="E8545" s="14"/>
      <c r="G8545" s="17"/>
      <c r="I8545" s="200"/>
      <c r="K8545" s="202"/>
    </row>
    <row r="8546" spans="4:11" customFormat="1">
      <c r="D8546" s="13"/>
      <c r="E8546" s="14"/>
      <c r="G8546" s="17"/>
      <c r="I8546" s="200"/>
      <c r="K8546" s="202"/>
    </row>
    <row r="8547" spans="4:11" customFormat="1">
      <c r="D8547" s="13"/>
      <c r="E8547" s="14"/>
      <c r="G8547" s="17"/>
      <c r="I8547" s="200"/>
      <c r="K8547" s="202"/>
    </row>
    <row r="8548" spans="4:11" customFormat="1">
      <c r="D8548" s="13"/>
      <c r="E8548" s="14"/>
      <c r="G8548" s="17"/>
      <c r="I8548" s="200"/>
      <c r="K8548" s="202"/>
    </row>
    <row r="8549" spans="4:11" customFormat="1">
      <c r="D8549" s="13"/>
      <c r="E8549" s="14"/>
      <c r="G8549" s="17"/>
      <c r="I8549" s="200"/>
      <c r="K8549" s="202"/>
    </row>
    <row r="8550" spans="4:11" customFormat="1">
      <c r="D8550" s="13"/>
      <c r="E8550" s="14"/>
      <c r="G8550" s="17"/>
      <c r="I8550" s="200"/>
      <c r="K8550" s="202"/>
    </row>
    <row r="8551" spans="4:11" customFormat="1">
      <c r="D8551" s="13"/>
      <c r="E8551" s="14"/>
      <c r="G8551" s="17"/>
      <c r="I8551" s="200"/>
      <c r="K8551" s="202"/>
    </row>
    <row r="8552" spans="4:11" customFormat="1">
      <c r="D8552" s="13"/>
      <c r="E8552" s="14"/>
      <c r="G8552" s="17"/>
      <c r="I8552" s="200"/>
      <c r="K8552" s="202"/>
    </row>
    <row r="8553" spans="4:11" customFormat="1">
      <c r="D8553" s="13"/>
      <c r="E8553" s="14"/>
      <c r="G8553" s="17"/>
      <c r="I8553" s="200"/>
      <c r="K8553" s="202"/>
    </row>
    <row r="8554" spans="4:11" customFormat="1">
      <c r="D8554" s="13"/>
      <c r="E8554" s="14"/>
      <c r="G8554" s="17"/>
      <c r="I8554" s="200"/>
      <c r="K8554" s="202"/>
    </row>
    <row r="8555" spans="4:11" customFormat="1">
      <c r="D8555" s="13"/>
      <c r="E8555" s="14"/>
      <c r="G8555" s="17"/>
      <c r="I8555" s="200"/>
      <c r="K8555" s="202"/>
    </row>
    <row r="8556" spans="4:11" customFormat="1">
      <c r="D8556" s="13"/>
      <c r="E8556" s="14"/>
      <c r="G8556" s="17"/>
      <c r="I8556" s="200"/>
      <c r="K8556" s="202"/>
    </row>
    <row r="8557" spans="4:11" customFormat="1">
      <c r="D8557" s="13"/>
      <c r="E8557" s="14"/>
      <c r="G8557" s="17"/>
      <c r="I8557" s="200"/>
      <c r="K8557" s="202"/>
    </row>
    <row r="8558" spans="4:11" customFormat="1">
      <c r="D8558" s="13"/>
      <c r="E8558" s="14"/>
      <c r="G8558" s="17"/>
      <c r="I8558" s="200"/>
      <c r="K8558" s="202"/>
    </row>
    <row r="8559" spans="4:11" customFormat="1">
      <c r="D8559" s="13"/>
      <c r="E8559" s="14"/>
      <c r="G8559" s="17"/>
      <c r="I8559" s="200"/>
      <c r="K8559" s="202"/>
    </row>
    <row r="8560" spans="4:11" customFormat="1">
      <c r="D8560" s="13"/>
      <c r="E8560" s="14"/>
      <c r="G8560" s="17"/>
      <c r="I8560" s="200"/>
      <c r="K8560" s="202"/>
    </row>
    <row r="8561" spans="4:11" customFormat="1">
      <c r="D8561" s="13"/>
      <c r="E8561" s="14"/>
      <c r="G8561" s="17"/>
      <c r="I8561" s="200"/>
      <c r="K8561" s="202"/>
    </row>
    <row r="8562" spans="4:11" customFormat="1">
      <c r="D8562" s="13"/>
      <c r="E8562" s="14"/>
      <c r="G8562" s="17"/>
      <c r="I8562" s="200"/>
      <c r="K8562" s="202"/>
    </row>
    <row r="8563" spans="4:11" customFormat="1">
      <c r="D8563" s="13"/>
      <c r="E8563" s="14"/>
      <c r="G8563" s="17"/>
      <c r="I8563" s="200"/>
      <c r="K8563" s="202"/>
    </row>
    <row r="8564" spans="4:11" customFormat="1">
      <c r="D8564" s="13"/>
      <c r="E8564" s="14"/>
      <c r="G8564" s="17"/>
      <c r="I8564" s="200"/>
      <c r="K8564" s="202"/>
    </row>
    <row r="8565" spans="4:11" customFormat="1">
      <c r="D8565" s="13"/>
      <c r="E8565" s="14"/>
      <c r="G8565" s="17"/>
      <c r="I8565" s="200"/>
      <c r="K8565" s="202"/>
    </row>
    <row r="8566" spans="4:11" customFormat="1">
      <c r="D8566" s="13"/>
      <c r="E8566" s="14"/>
      <c r="G8566" s="17"/>
      <c r="I8566" s="200"/>
      <c r="K8566" s="202"/>
    </row>
    <row r="8567" spans="4:11" customFormat="1">
      <c r="D8567" s="13"/>
      <c r="E8567" s="14"/>
      <c r="G8567" s="17"/>
      <c r="I8567" s="200"/>
      <c r="K8567" s="202"/>
    </row>
    <row r="8568" spans="4:11" customFormat="1">
      <c r="D8568" s="13"/>
      <c r="E8568" s="14"/>
      <c r="G8568" s="17"/>
      <c r="I8568" s="200"/>
      <c r="K8568" s="202"/>
    </row>
    <row r="8569" spans="4:11" customFormat="1">
      <c r="D8569" s="13"/>
      <c r="E8569" s="14"/>
      <c r="G8569" s="17"/>
      <c r="I8569" s="200"/>
      <c r="K8569" s="202"/>
    </row>
    <row r="8570" spans="4:11" customFormat="1">
      <c r="D8570" s="13"/>
      <c r="E8570" s="14"/>
      <c r="G8570" s="17"/>
      <c r="I8570" s="200"/>
      <c r="K8570" s="202"/>
    </row>
    <row r="8571" spans="4:11" customFormat="1">
      <c r="D8571" s="13"/>
      <c r="E8571" s="14"/>
      <c r="G8571" s="17"/>
      <c r="I8571" s="200"/>
      <c r="K8571" s="202"/>
    </row>
    <row r="8572" spans="4:11" customFormat="1">
      <c r="D8572" s="13"/>
      <c r="E8572" s="14"/>
      <c r="G8572" s="17"/>
      <c r="I8572" s="200"/>
      <c r="K8572" s="202"/>
    </row>
    <row r="8573" spans="4:11" customFormat="1">
      <c r="D8573" s="13"/>
      <c r="E8573" s="14"/>
      <c r="G8573" s="17"/>
      <c r="I8573" s="200"/>
      <c r="K8573" s="202"/>
    </row>
    <row r="8574" spans="4:11" customFormat="1">
      <c r="D8574" s="13"/>
      <c r="E8574" s="14"/>
      <c r="G8574" s="17"/>
      <c r="I8574" s="200"/>
      <c r="K8574" s="202"/>
    </row>
    <row r="8575" spans="4:11" customFormat="1">
      <c r="D8575" s="13"/>
      <c r="E8575" s="14"/>
      <c r="G8575" s="17"/>
      <c r="I8575" s="200"/>
      <c r="K8575" s="202"/>
    </row>
    <row r="8576" spans="4:11" customFormat="1">
      <c r="D8576" s="13"/>
      <c r="E8576" s="14"/>
      <c r="G8576" s="17"/>
      <c r="I8576" s="200"/>
      <c r="K8576" s="202"/>
    </row>
    <row r="8577" spans="4:11" customFormat="1">
      <c r="D8577" s="13"/>
      <c r="E8577" s="14"/>
      <c r="G8577" s="17"/>
      <c r="I8577" s="200"/>
      <c r="K8577" s="202"/>
    </row>
    <row r="8578" spans="4:11" customFormat="1">
      <c r="D8578" s="13"/>
      <c r="E8578" s="14"/>
      <c r="G8578" s="17"/>
      <c r="I8578" s="200"/>
      <c r="K8578" s="202"/>
    </row>
    <row r="8579" spans="4:11" customFormat="1">
      <c r="D8579" s="13"/>
      <c r="E8579" s="14"/>
      <c r="G8579" s="17"/>
      <c r="I8579" s="200"/>
      <c r="K8579" s="202"/>
    </row>
    <row r="8580" spans="4:11" customFormat="1">
      <c r="D8580" s="13"/>
      <c r="E8580" s="14"/>
      <c r="G8580" s="17"/>
      <c r="I8580" s="200"/>
      <c r="K8580" s="202"/>
    </row>
    <row r="8581" spans="4:11" customFormat="1">
      <c r="D8581" s="13"/>
      <c r="E8581" s="14"/>
      <c r="G8581" s="17"/>
      <c r="I8581" s="200"/>
      <c r="K8581" s="202"/>
    </row>
    <row r="8582" spans="4:11" customFormat="1">
      <c r="D8582" s="13"/>
      <c r="E8582" s="14"/>
      <c r="G8582" s="17"/>
      <c r="I8582" s="200"/>
      <c r="K8582" s="202"/>
    </row>
    <row r="8583" spans="4:11" customFormat="1">
      <c r="D8583" s="13"/>
      <c r="E8583" s="14"/>
      <c r="G8583" s="17"/>
      <c r="I8583" s="200"/>
      <c r="K8583" s="202"/>
    </row>
    <row r="8584" spans="4:11" customFormat="1">
      <c r="D8584" s="13"/>
      <c r="E8584" s="14"/>
      <c r="G8584" s="17"/>
      <c r="I8584" s="200"/>
      <c r="K8584" s="202"/>
    </row>
    <row r="8585" spans="4:11" customFormat="1">
      <c r="D8585" s="13"/>
      <c r="E8585" s="14"/>
      <c r="G8585" s="17"/>
      <c r="I8585" s="200"/>
      <c r="K8585" s="202"/>
    </row>
    <row r="8586" spans="4:11" customFormat="1">
      <c r="D8586" s="13"/>
      <c r="E8586" s="14"/>
      <c r="G8586" s="17"/>
      <c r="I8586" s="200"/>
      <c r="K8586" s="202"/>
    </row>
    <row r="8587" spans="4:11" customFormat="1">
      <c r="D8587" s="13"/>
      <c r="E8587" s="14"/>
      <c r="G8587" s="17"/>
      <c r="I8587" s="200"/>
      <c r="K8587" s="202"/>
    </row>
    <row r="8588" spans="4:11" customFormat="1">
      <c r="D8588" s="13"/>
      <c r="E8588" s="14"/>
      <c r="G8588" s="17"/>
      <c r="I8588" s="200"/>
      <c r="K8588" s="202"/>
    </row>
    <row r="8589" spans="4:11" customFormat="1">
      <c r="D8589" s="13"/>
      <c r="E8589" s="14"/>
      <c r="G8589" s="17"/>
      <c r="I8589" s="200"/>
      <c r="K8589" s="202"/>
    </row>
    <row r="8590" spans="4:11" customFormat="1">
      <c r="D8590" s="13"/>
      <c r="E8590" s="14"/>
      <c r="G8590" s="17"/>
      <c r="I8590" s="200"/>
      <c r="K8590" s="202"/>
    </row>
    <row r="8591" spans="4:11" customFormat="1">
      <c r="D8591" s="13"/>
      <c r="E8591" s="14"/>
      <c r="G8591" s="17"/>
      <c r="I8591" s="200"/>
      <c r="K8591" s="202"/>
    </row>
    <row r="8592" spans="4:11" customFormat="1">
      <c r="D8592" s="13"/>
      <c r="E8592" s="14"/>
      <c r="G8592" s="17"/>
      <c r="I8592" s="200"/>
      <c r="K8592" s="202"/>
    </row>
    <row r="8593" spans="4:11" customFormat="1">
      <c r="D8593" s="13"/>
      <c r="E8593" s="14"/>
      <c r="G8593" s="17"/>
      <c r="I8593" s="200"/>
      <c r="K8593" s="202"/>
    </row>
    <row r="8594" spans="4:11" customFormat="1">
      <c r="D8594" s="13"/>
      <c r="E8594" s="14"/>
      <c r="G8594" s="17"/>
      <c r="I8594" s="200"/>
      <c r="K8594" s="202"/>
    </row>
    <row r="8595" spans="4:11" customFormat="1">
      <c r="D8595" s="13"/>
      <c r="E8595" s="14"/>
      <c r="G8595" s="17"/>
      <c r="I8595" s="200"/>
      <c r="K8595" s="202"/>
    </row>
    <row r="8596" spans="4:11" customFormat="1">
      <c r="D8596" s="13"/>
      <c r="E8596" s="14"/>
      <c r="G8596" s="17"/>
      <c r="I8596" s="200"/>
      <c r="K8596" s="202"/>
    </row>
    <row r="8597" spans="4:11" customFormat="1">
      <c r="D8597" s="13"/>
      <c r="E8597" s="14"/>
      <c r="G8597" s="17"/>
      <c r="I8597" s="200"/>
      <c r="K8597" s="202"/>
    </row>
    <row r="8598" spans="4:11" customFormat="1">
      <c r="D8598" s="13"/>
      <c r="E8598" s="14"/>
      <c r="G8598" s="17"/>
      <c r="I8598" s="200"/>
      <c r="K8598" s="202"/>
    </row>
    <row r="8599" spans="4:11" customFormat="1">
      <c r="D8599" s="13"/>
      <c r="E8599" s="14"/>
      <c r="G8599" s="17"/>
      <c r="I8599" s="200"/>
      <c r="K8599" s="202"/>
    </row>
    <row r="8600" spans="4:11" customFormat="1">
      <c r="D8600" s="13"/>
      <c r="E8600" s="14"/>
      <c r="G8600" s="17"/>
      <c r="I8600" s="200"/>
      <c r="K8600" s="202"/>
    </row>
    <row r="8601" spans="4:11" customFormat="1">
      <c r="D8601" s="13"/>
      <c r="E8601" s="14"/>
      <c r="G8601" s="17"/>
      <c r="I8601" s="200"/>
      <c r="K8601" s="202"/>
    </row>
    <row r="8602" spans="4:11" customFormat="1">
      <c r="D8602" s="13"/>
      <c r="E8602" s="14"/>
      <c r="G8602" s="17"/>
      <c r="I8602" s="200"/>
      <c r="K8602" s="202"/>
    </row>
    <row r="8603" spans="4:11" customFormat="1">
      <c r="D8603" s="13"/>
      <c r="E8603" s="14"/>
      <c r="G8603" s="17"/>
      <c r="I8603" s="200"/>
      <c r="K8603" s="202"/>
    </row>
    <row r="8604" spans="4:11" customFormat="1">
      <c r="D8604" s="13"/>
      <c r="E8604" s="14"/>
      <c r="G8604" s="17"/>
      <c r="I8604" s="200"/>
      <c r="K8604" s="202"/>
    </row>
    <row r="8605" spans="4:11" customFormat="1">
      <c r="D8605" s="13"/>
      <c r="E8605" s="14"/>
      <c r="G8605" s="17"/>
      <c r="I8605" s="200"/>
      <c r="K8605" s="202"/>
    </row>
    <row r="8606" spans="4:11" customFormat="1">
      <c r="D8606" s="13"/>
      <c r="E8606" s="14"/>
      <c r="G8606" s="17"/>
      <c r="I8606" s="200"/>
      <c r="K8606" s="202"/>
    </row>
    <row r="8607" spans="4:11" customFormat="1">
      <c r="D8607" s="13"/>
      <c r="E8607" s="14"/>
      <c r="G8607" s="17"/>
      <c r="I8607" s="200"/>
      <c r="K8607" s="202"/>
    </row>
    <row r="8608" spans="4:11" customFormat="1">
      <c r="D8608" s="13"/>
      <c r="E8608" s="14"/>
      <c r="G8608" s="17"/>
      <c r="I8608" s="200"/>
      <c r="K8608" s="202"/>
    </row>
    <row r="8609" spans="4:11" customFormat="1">
      <c r="D8609" s="13"/>
      <c r="E8609" s="14"/>
      <c r="G8609" s="17"/>
      <c r="I8609" s="200"/>
      <c r="K8609" s="202"/>
    </row>
    <row r="8610" spans="4:11" customFormat="1">
      <c r="D8610" s="13"/>
      <c r="E8610" s="14"/>
      <c r="G8610" s="17"/>
      <c r="I8610" s="200"/>
      <c r="K8610" s="202"/>
    </row>
    <row r="8611" spans="4:11" customFormat="1">
      <c r="D8611" s="13"/>
      <c r="E8611" s="14"/>
      <c r="G8611" s="17"/>
      <c r="I8611" s="200"/>
      <c r="K8611" s="202"/>
    </row>
    <row r="8612" spans="4:11" customFormat="1">
      <c r="D8612" s="13"/>
      <c r="E8612" s="14"/>
      <c r="G8612" s="17"/>
      <c r="I8612" s="200"/>
      <c r="K8612" s="202"/>
    </row>
    <row r="8613" spans="4:11" customFormat="1">
      <c r="D8613" s="13"/>
      <c r="E8613" s="14"/>
      <c r="G8613" s="17"/>
      <c r="I8613" s="200"/>
      <c r="K8613" s="202"/>
    </row>
    <row r="8614" spans="4:11" customFormat="1">
      <c r="D8614" s="13"/>
      <c r="E8614" s="14"/>
      <c r="G8614" s="17"/>
      <c r="I8614" s="200"/>
      <c r="K8614" s="202"/>
    </row>
    <row r="8615" spans="4:11" customFormat="1">
      <c r="D8615" s="13"/>
      <c r="E8615" s="14"/>
      <c r="G8615" s="17"/>
      <c r="I8615" s="200"/>
      <c r="K8615" s="202"/>
    </row>
    <row r="8616" spans="4:11" customFormat="1">
      <c r="D8616" s="13"/>
      <c r="E8616" s="14"/>
      <c r="G8616" s="17"/>
      <c r="I8616" s="200"/>
      <c r="K8616" s="202"/>
    </row>
    <row r="8617" spans="4:11" customFormat="1">
      <c r="D8617" s="13"/>
      <c r="E8617" s="14"/>
      <c r="G8617" s="17"/>
      <c r="I8617" s="200"/>
      <c r="K8617" s="202"/>
    </row>
    <row r="8618" spans="4:11" customFormat="1">
      <c r="D8618" s="13"/>
      <c r="E8618" s="14"/>
      <c r="G8618" s="17"/>
      <c r="I8618" s="200"/>
      <c r="K8618" s="202"/>
    </row>
    <row r="8619" spans="4:11" customFormat="1">
      <c r="D8619" s="13"/>
      <c r="E8619" s="14"/>
      <c r="G8619" s="17"/>
      <c r="I8619" s="200"/>
      <c r="K8619" s="202"/>
    </row>
    <row r="8620" spans="4:11" customFormat="1">
      <c r="D8620" s="13"/>
      <c r="E8620" s="14"/>
      <c r="G8620" s="17"/>
      <c r="I8620" s="200"/>
      <c r="K8620" s="202"/>
    </row>
    <row r="8621" spans="4:11" customFormat="1">
      <c r="D8621" s="13"/>
      <c r="E8621" s="14"/>
      <c r="G8621" s="17"/>
      <c r="I8621" s="200"/>
      <c r="K8621" s="202"/>
    </row>
    <row r="8622" spans="4:11" customFormat="1">
      <c r="D8622" s="13"/>
      <c r="E8622" s="14"/>
      <c r="G8622" s="17"/>
      <c r="I8622" s="200"/>
      <c r="K8622" s="202"/>
    </row>
    <row r="8623" spans="4:11" customFormat="1">
      <c r="D8623" s="13"/>
      <c r="E8623" s="14"/>
      <c r="G8623" s="17"/>
      <c r="I8623" s="200"/>
      <c r="K8623" s="202"/>
    </row>
    <row r="8624" spans="4:11" customFormat="1">
      <c r="D8624" s="13"/>
      <c r="E8624" s="14"/>
      <c r="G8624" s="17"/>
      <c r="I8624" s="200"/>
      <c r="K8624" s="202"/>
    </row>
    <row r="8625" spans="4:11" customFormat="1">
      <c r="D8625" s="13"/>
      <c r="E8625" s="14"/>
      <c r="G8625" s="17"/>
      <c r="I8625" s="200"/>
      <c r="K8625" s="202"/>
    </row>
    <row r="8626" spans="4:11" customFormat="1">
      <c r="D8626" s="13"/>
      <c r="E8626" s="14"/>
      <c r="G8626" s="17"/>
      <c r="I8626" s="200"/>
      <c r="K8626" s="202"/>
    </row>
    <row r="8627" spans="4:11" customFormat="1">
      <c r="D8627" s="13"/>
      <c r="E8627" s="14"/>
      <c r="G8627" s="17"/>
      <c r="I8627" s="200"/>
      <c r="K8627" s="202"/>
    </row>
    <row r="8628" spans="4:11" customFormat="1">
      <c r="D8628" s="13"/>
      <c r="E8628" s="14"/>
      <c r="G8628" s="17"/>
      <c r="I8628" s="200"/>
      <c r="K8628" s="202"/>
    </row>
    <row r="8629" spans="4:11" customFormat="1">
      <c r="D8629" s="13"/>
      <c r="E8629" s="14"/>
      <c r="G8629" s="17"/>
      <c r="I8629" s="200"/>
      <c r="K8629" s="202"/>
    </row>
    <row r="8630" spans="4:11" customFormat="1">
      <c r="D8630" s="13"/>
      <c r="E8630" s="14"/>
      <c r="G8630" s="17"/>
      <c r="I8630" s="200"/>
      <c r="K8630" s="202"/>
    </row>
    <row r="8631" spans="4:11" customFormat="1">
      <c r="D8631" s="13"/>
      <c r="E8631" s="14"/>
      <c r="G8631" s="17"/>
      <c r="I8631" s="200"/>
      <c r="K8631" s="202"/>
    </row>
    <row r="8632" spans="4:11" customFormat="1">
      <c r="D8632" s="13"/>
      <c r="E8632" s="14"/>
      <c r="G8632" s="17"/>
      <c r="I8632" s="200"/>
      <c r="K8632" s="202"/>
    </row>
    <row r="8633" spans="4:11" customFormat="1">
      <c r="D8633" s="13"/>
      <c r="E8633" s="14"/>
      <c r="G8633" s="17"/>
      <c r="I8633" s="200"/>
      <c r="K8633" s="202"/>
    </row>
    <row r="8634" spans="4:11" customFormat="1">
      <c r="D8634" s="13"/>
      <c r="E8634" s="14"/>
      <c r="G8634" s="17"/>
      <c r="I8634" s="200"/>
      <c r="K8634" s="202"/>
    </row>
    <row r="8635" spans="4:11" customFormat="1">
      <c r="D8635" s="13"/>
      <c r="E8635" s="14"/>
      <c r="G8635" s="17"/>
      <c r="I8635" s="200"/>
      <c r="K8635" s="202"/>
    </row>
    <row r="8636" spans="4:11" customFormat="1">
      <c r="D8636" s="13"/>
      <c r="E8636" s="14"/>
      <c r="G8636" s="17"/>
      <c r="I8636" s="200"/>
      <c r="K8636" s="202"/>
    </row>
    <row r="8637" spans="4:11" customFormat="1">
      <c r="D8637" s="13"/>
      <c r="E8637" s="14"/>
      <c r="G8637" s="17"/>
      <c r="I8637" s="200"/>
      <c r="K8637" s="202"/>
    </row>
    <row r="8638" spans="4:11" customFormat="1">
      <c r="D8638" s="13"/>
      <c r="E8638" s="14"/>
      <c r="G8638" s="17"/>
      <c r="I8638" s="200"/>
      <c r="K8638" s="202"/>
    </row>
    <row r="8639" spans="4:11" customFormat="1">
      <c r="D8639" s="13"/>
      <c r="E8639" s="14"/>
      <c r="G8639" s="17"/>
      <c r="I8639" s="200"/>
      <c r="K8639" s="202"/>
    </row>
    <row r="8640" spans="4:11" customFormat="1">
      <c r="D8640" s="13"/>
      <c r="E8640" s="14"/>
      <c r="G8640" s="17"/>
      <c r="I8640" s="200"/>
      <c r="K8640" s="202"/>
    </row>
    <row r="8641" spans="4:11" customFormat="1">
      <c r="D8641" s="13"/>
      <c r="E8641" s="14"/>
      <c r="G8641" s="17"/>
      <c r="I8641" s="200"/>
      <c r="K8641" s="202"/>
    </row>
    <row r="8642" spans="4:11" customFormat="1">
      <c r="D8642" s="13"/>
      <c r="E8642" s="14"/>
      <c r="G8642" s="17"/>
      <c r="I8642" s="200"/>
      <c r="K8642" s="202"/>
    </row>
    <row r="8643" spans="4:11" customFormat="1">
      <c r="D8643" s="13"/>
      <c r="E8643" s="14"/>
      <c r="G8643" s="17"/>
      <c r="I8643" s="200"/>
      <c r="K8643" s="202"/>
    </row>
    <row r="8644" spans="4:11" customFormat="1">
      <c r="D8644" s="13"/>
      <c r="E8644" s="14"/>
      <c r="G8644" s="17"/>
      <c r="I8644" s="200"/>
      <c r="K8644" s="202"/>
    </row>
    <row r="8645" spans="4:11" customFormat="1">
      <c r="D8645" s="13"/>
      <c r="E8645" s="14"/>
      <c r="G8645" s="17"/>
      <c r="I8645" s="200"/>
      <c r="K8645" s="202"/>
    </row>
    <row r="8646" spans="4:11" customFormat="1">
      <c r="D8646" s="13"/>
      <c r="E8646" s="14"/>
      <c r="G8646" s="17"/>
      <c r="I8646" s="200"/>
      <c r="K8646" s="202"/>
    </row>
    <row r="8647" spans="4:11" customFormat="1">
      <c r="D8647" s="13"/>
      <c r="E8647" s="14"/>
      <c r="G8647" s="17"/>
      <c r="I8647" s="200"/>
      <c r="K8647" s="202"/>
    </row>
    <row r="8648" spans="4:11" customFormat="1">
      <c r="D8648" s="13"/>
      <c r="E8648" s="14"/>
      <c r="G8648" s="17"/>
      <c r="I8648" s="200"/>
      <c r="K8648" s="202"/>
    </row>
    <row r="8649" spans="4:11" customFormat="1">
      <c r="D8649" s="13"/>
      <c r="E8649" s="14"/>
      <c r="G8649" s="17"/>
      <c r="I8649" s="200"/>
      <c r="K8649" s="202"/>
    </row>
    <row r="8650" spans="4:11" customFormat="1">
      <c r="D8650" s="13"/>
      <c r="E8650" s="14"/>
      <c r="G8650" s="17"/>
      <c r="I8650" s="200"/>
      <c r="K8650" s="202"/>
    </row>
    <row r="8651" spans="4:11" customFormat="1">
      <c r="D8651" s="13"/>
      <c r="E8651" s="14"/>
      <c r="G8651" s="17"/>
      <c r="I8651" s="200"/>
      <c r="K8651" s="202"/>
    </row>
    <row r="8652" spans="4:11" customFormat="1">
      <c r="D8652" s="13"/>
      <c r="E8652" s="14"/>
      <c r="G8652" s="17"/>
      <c r="I8652" s="200"/>
      <c r="K8652" s="202"/>
    </row>
    <row r="8653" spans="4:11" customFormat="1">
      <c r="D8653" s="13"/>
      <c r="E8653" s="14"/>
      <c r="G8653" s="17"/>
      <c r="I8653" s="200"/>
      <c r="K8653" s="202"/>
    </row>
    <row r="8654" spans="4:11" customFormat="1">
      <c r="D8654" s="13"/>
      <c r="E8654" s="14"/>
      <c r="G8654" s="17"/>
      <c r="I8654" s="200"/>
      <c r="K8654" s="202"/>
    </row>
    <row r="8655" spans="4:11" customFormat="1">
      <c r="D8655" s="13"/>
      <c r="E8655" s="14"/>
      <c r="G8655" s="17"/>
      <c r="I8655" s="200"/>
      <c r="K8655" s="202"/>
    </row>
    <row r="8656" spans="4:11" customFormat="1">
      <c r="D8656" s="13"/>
      <c r="E8656" s="14"/>
      <c r="G8656" s="17"/>
      <c r="I8656" s="200"/>
      <c r="K8656" s="202"/>
    </row>
    <row r="8657" spans="4:11" customFormat="1">
      <c r="D8657" s="13"/>
      <c r="E8657" s="14"/>
      <c r="G8657" s="17"/>
      <c r="I8657" s="200"/>
      <c r="K8657" s="202"/>
    </row>
    <row r="8658" spans="4:11" customFormat="1">
      <c r="D8658" s="13"/>
      <c r="E8658" s="14"/>
      <c r="G8658" s="17"/>
      <c r="I8658" s="200"/>
      <c r="K8658" s="202"/>
    </row>
    <row r="8659" spans="4:11" customFormat="1">
      <c r="D8659" s="13"/>
      <c r="E8659" s="14"/>
      <c r="G8659" s="17"/>
      <c r="I8659" s="200"/>
      <c r="K8659" s="202"/>
    </row>
    <row r="8660" spans="4:11" customFormat="1">
      <c r="D8660" s="13"/>
      <c r="E8660" s="14"/>
      <c r="G8660" s="17"/>
      <c r="I8660" s="200"/>
      <c r="K8660" s="202"/>
    </row>
    <row r="8661" spans="4:11" customFormat="1">
      <c r="D8661" s="13"/>
      <c r="E8661" s="14"/>
      <c r="G8661" s="17"/>
      <c r="I8661" s="200"/>
      <c r="K8661" s="202"/>
    </row>
    <row r="8662" spans="4:11" customFormat="1">
      <c r="D8662" s="13"/>
      <c r="E8662" s="14"/>
      <c r="G8662" s="17"/>
      <c r="I8662" s="200"/>
      <c r="K8662" s="202"/>
    </row>
    <row r="8663" spans="4:11" customFormat="1">
      <c r="D8663" s="13"/>
      <c r="E8663" s="14"/>
      <c r="G8663" s="17"/>
      <c r="I8663" s="200"/>
      <c r="K8663" s="202"/>
    </row>
    <row r="8664" spans="4:11" customFormat="1">
      <c r="D8664" s="13"/>
      <c r="E8664" s="14"/>
      <c r="G8664" s="17"/>
      <c r="I8664" s="200"/>
      <c r="K8664" s="202"/>
    </row>
    <row r="8665" spans="4:11" customFormat="1">
      <c r="D8665" s="13"/>
      <c r="E8665" s="14"/>
      <c r="G8665" s="17"/>
      <c r="I8665" s="200"/>
      <c r="K8665" s="202"/>
    </row>
    <row r="8666" spans="4:11" customFormat="1">
      <c r="D8666" s="13"/>
      <c r="E8666" s="14"/>
      <c r="G8666" s="17"/>
      <c r="I8666" s="200"/>
      <c r="K8666" s="202"/>
    </row>
    <row r="8667" spans="4:11" customFormat="1">
      <c r="D8667" s="13"/>
      <c r="E8667" s="14"/>
      <c r="G8667" s="17"/>
      <c r="I8667" s="200"/>
      <c r="K8667" s="202"/>
    </row>
    <row r="8668" spans="4:11" customFormat="1">
      <c r="D8668" s="13"/>
      <c r="E8668" s="14"/>
      <c r="G8668" s="17"/>
      <c r="I8668" s="200"/>
      <c r="K8668" s="202"/>
    </row>
    <row r="8669" spans="4:11" customFormat="1">
      <c r="D8669" s="13"/>
      <c r="E8669" s="14"/>
      <c r="G8669" s="17"/>
      <c r="I8669" s="200"/>
      <c r="K8669" s="202"/>
    </row>
    <row r="8670" spans="4:11" customFormat="1">
      <c r="D8670" s="13"/>
      <c r="E8670" s="14"/>
      <c r="G8670" s="17"/>
      <c r="I8670" s="200"/>
      <c r="K8670" s="202"/>
    </row>
    <row r="8671" spans="4:11" customFormat="1">
      <c r="D8671" s="13"/>
      <c r="E8671" s="14"/>
      <c r="G8671" s="17"/>
      <c r="I8671" s="200"/>
      <c r="K8671" s="202"/>
    </row>
    <row r="8672" spans="4:11" customFormat="1">
      <c r="D8672" s="13"/>
      <c r="E8672" s="14"/>
      <c r="G8672" s="17"/>
      <c r="I8672" s="200"/>
      <c r="K8672" s="202"/>
    </row>
    <row r="8673" spans="4:11" customFormat="1">
      <c r="D8673" s="13"/>
      <c r="E8673" s="14"/>
      <c r="G8673" s="17"/>
      <c r="I8673" s="200"/>
      <c r="K8673" s="202"/>
    </row>
    <row r="8674" spans="4:11" customFormat="1">
      <c r="D8674" s="13"/>
      <c r="E8674" s="14"/>
      <c r="G8674" s="17"/>
      <c r="I8674" s="200"/>
      <c r="K8674" s="202"/>
    </row>
    <row r="8675" spans="4:11" customFormat="1">
      <c r="D8675" s="13"/>
      <c r="E8675" s="14"/>
      <c r="G8675" s="17"/>
      <c r="I8675" s="200"/>
      <c r="K8675" s="202"/>
    </row>
    <row r="8676" spans="4:11" customFormat="1">
      <c r="D8676" s="13"/>
      <c r="E8676" s="14"/>
      <c r="G8676" s="17"/>
      <c r="I8676" s="200"/>
      <c r="K8676" s="202"/>
    </row>
    <row r="8677" spans="4:11" customFormat="1">
      <c r="D8677" s="13"/>
      <c r="E8677" s="14"/>
      <c r="G8677" s="17"/>
      <c r="I8677" s="200"/>
      <c r="K8677" s="202"/>
    </row>
    <row r="8678" spans="4:11" customFormat="1">
      <c r="D8678" s="13"/>
      <c r="E8678" s="14"/>
      <c r="G8678" s="17"/>
      <c r="I8678" s="200"/>
      <c r="K8678" s="202"/>
    </row>
    <row r="8679" spans="4:11" customFormat="1">
      <c r="D8679" s="13"/>
      <c r="E8679" s="14"/>
      <c r="G8679" s="17"/>
      <c r="I8679" s="200"/>
      <c r="K8679" s="202"/>
    </row>
    <row r="8680" spans="4:11" customFormat="1">
      <c r="D8680" s="13"/>
      <c r="E8680" s="14"/>
      <c r="G8680" s="17"/>
      <c r="I8680" s="200"/>
      <c r="K8680" s="202"/>
    </row>
    <row r="8681" spans="4:11" customFormat="1">
      <c r="D8681" s="13"/>
      <c r="E8681" s="14"/>
      <c r="G8681" s="17"/>
      <c r="I8681" s="200"/>
      <c r="K8681" s="202"/>
    </row>
    <row r="8682" spans="4:11" customFormat="1">
      <c r="D8682" s="13"/>
      <c r="E8682" s="14"/>
      <c r="G8682" s="17"/>
      <c r="I8682" s="200"/>
      <c r="K8682" s="202"/>
    </row>
    <row r="8683" spans="4:11" customFormat="1">
      <c r="D8683" s="13"/>
      <c r="E8683" s="14"/>
      <c r="G8683" s="17"/>
      <c r="I8683" s="200"/>
      <c r="K8683" s="202"/>
    </row>
    <row r="8684" spans="4:11" customFormat="1">
      <c r="D8684" s="13"/>
      <c r="E8684" s="14"/>
      <c r="G8684" s="17"/>
      <c r="I8684" s="200"/>
      <c r="K8684" s="202"/>
    </row>
    <row r="8685" spans="4:11" customFormat="1">
      <c r="D8685" s="13"/>
      <c r="E8685" s="14"/>
      <c r="G8685" s="17"/>
      <c r="I8685" s="200"/>
      <c r="K8685" s="202"/>
    </row>
    <row r="8686" spans="4:11" customFormat="1">
      <c r="D8686" s="13"/>
      <c r="E8686" s="14"/>
      <c r="G8686" s="17"/>
      <c r="I8686" s="200"/>
      <c r="K8686" s="202"/>
    </row>
    <row r="8687" spans="4:11" customFormat="1">
      <c r="D8687" s="13"/>
      <c r="E8687" s="14"/>
      <c r="G8687" s="17"/>
      <c r="I8687" s="200"/>
      <c r="K8687" s="202"/>
    </row>
    <row r="8688" spans="4:11" customFormat="1">
      <c r="D8688" s="13"/>
      <c r="E8688" s="14"/>
      <c r="G8688" s="17"/>
      <c r="I8688" s="200"/>
      <c r="K8688" s="202"/>
    </row>
    <row r="8689" spans="4:11" customFormat="1">
      <c r="D8689" s="13"/>
      <c r="E8689" s="14"/>
      <c r="G8689" s="17"/>
      <c r="I8689" s="200"/>
      <c r="K8689" s="202"/>
    </row>
    <row r="8690" spans="4:11" customFormat="1">
      <c r="D8690" s="13"/>
      <c r="E8690" s="14"/>
      <c r="G8690" s="17"/>
      <c r="I8690" s="200"/>
      <c r="K8690" s="202"/>
    </row>
    <row r="8691" spans="4:11" customFormat="1">
      <c r="D8691" s="13"/>
      <c r="E8691" s="14"/>
      <c r="G8691" s="17"/>
      <c r="I8691" s="200"/>
      <c r="K8691" s="202"/>
    </row>
    <row r="8692" spans="4:11" customFormat="1">
      <c r="D8692" s="13"/>
      <c r="E8692" s="14"/>
      <c r="G8692" s="17"/>
      <c r="I8692" s="200"/>
      <c r="K8692" s="202"/>
    </row>
    <row r="8693" spans="4:11" customFormat="1">
      <c r="D8693" s="13"/>
      <c r="E8693" s="14"/>
      <c r="G8693" s="17"/>
      <c r="I8693" s="200"/>
      <c r="K8693" s="202"/>
    </row>
    <row r="8694" spans="4:11" customFormat="1">
      <c r="D8694" s="13"/>
      <c r="E8694" s="14"/>
      <c r="G8694" s="17"/>
      <c r="I8694" s="200"/>
      <c r="K8694" s="202"/>
    </row>
    <row r="8695" spans="4:11" customFormat="1">
      <c r="D8695" s="13"/>
      <c r="E8695" s="14"/>
      <c r="G8695" s="17"/>
      <c r="I8695" s="200"/>
      <c r="K8695" s="202"/>
    </row>
    <row r="8696" spans="4:11" customFormat="1">
      <c r="D8696" s="13"/>
      <c r="E8696" s="14"/>
      <c r="G8696" s="17"/>
      <c r="I8696" s="200"/>
      <c r="K8696" s="202"/>
    </row>
    <row r="8697" spans="4:11" customFormat="1">
      <c r="D8697" s="13"/>
      <c r="E8697" s="14"/>
      <c r="G8697" s="17"/>
      <c r="I8697" s="200"/>
      <c r="K8697" s="202"/>
    </row>
    <row r="8698" spans="4:11" customFormat="1">
      <c r="D8698" s="13"/>
      <c r="E8698" s="14"/>
      <c r="G8698" s="17"/>
      <c r="I8698" s="200"/>
      <c r="K8698" s="202"/>
    </row>
    <row r="8699" spans="4:11" customFormat="1">
      <c r="D8699" s="13"/>
      <c r="E8699" s="14"/>
      <c r="G8699" s="17"/>
      <c r="I8699" s="200"/>
      <c r="K8699" s="202"/>
    </row>
    <row r="8700" spans="4:11" customFormat="1">
      <c r="D8700" s="13"/>
      <c r="E8700" s="14"/>
      <c r="G8700" s="17"/>
      <c r="I8700" s="200"/>
      <c r="K8700" s="202"/>
    </row>
    <row r="8701" spans="4:11" customFormat="1">
      <c r="D8701" s="13"/>
      <c r="E8701" s="14"/>
      <c r="G8701" s="17"/>
      <c r="I8701" s="200"/>
      <c r="K8701" s="202"/>
    </row>
    <row r="8702" spans="4:11" customFormat="1">
      <c r="D8702" s="13"/>
      <c r="E8702" s="14"/>
      <c r="G8702" s="17"/>
      <c r="I8702" s="200"/>
      <c r="K8702" s="202"/>
    </row>
    <row r="8703" spans="4:11" customFormat="1">
      <c r="D8703" s="13"/>
      <c r="E8703" s="14"/>
      <c r="G8703" s="17"/>
      <c r="I8703" s="200"/>
      <c r="K8703" s="202"/>
    </row>
    <row r="8704" spans="4:11" customFormat="1">
      <c r="D8704" s="13"/>
      <c r="E8704" s="14"/>
      <c r="G8704" s="17"/>
      <c r="I8704" s="200"/>
      <c r="K8704" s="202"/>
    </row>
    <row r="8705" spans="4:11" customFormat="1">
      <c r="D8705" s="13"/>
      <c r="E8705" s="14"/>
      <c r="G8705" s="17"/>
      <c r="I8705" s="200"/>
      <c r="K8705" s="202"/>
    </row>
    <row r="8706" spans="4:11" customFormat="1">
      <c r="D8706" s="13"/>
      <c r="E8706" s="14"/>
      <c r="G8706" s="17"/>
      <c r="I8706" s="200"/>
      <c r="K8706" s="202"/>
    </row>
    <row r="8707" spans="4:11" customFormat="1">
      <c r="D8707" s="13"/>
      <c r="E8707" s="14"/>
      <c r="G8707" s="17"/>
      <c r="I8707" s="200"/>
      <c r="K8707" s="202"/>
    </row>
    <row r="8708" spans="4:11" customFormat="1">
      <c r="D8708" s="13"/>
      <c r="E8708" s="14"/>
      <c r="G8708" s="17"/>
      <c r="I8708" s="200"/>
      <c r="K8708" s="202"/>
    </row>
    <row r="8709" spans="4:11" customFormat="1">
      <c r="D8709" s="13"/>
      <c r="E8709" s="14"/>
      <c r="G8709" s="17"/>
      <c r="I8709" s="200"/>
      <c r="K8709" s="202"/>
    </row>
    <row r="8710" spans="4:11" customFormat="1">
      <c r="D8710" s="13"/>
      <c r="E8710" s="14"/>
      <c r="G8710" s="17"/>
      <c r="I8710" s="200"/>
      <c r="K8710" s="202"/>
    </row>
    <row r="8711" spans="4:11" customFormat="1">
      <c r="D8711" s="13"/>
      <c r="E8711" s="14"/>
      <c r="G8711" s="17"/>
      <c r="I8711" s="200"/>
      <c r="K8711" s="202"/>
    </row>
    <row r="8712" spans="4:11" customFormat="1">
      <c r="D8712" s="13"/>
      <c r="E8712" s="14"/>
      <c r="G8712" s="17"/>
      <c r="I8712" s="200"/>
      <c r="K8712" s="202"/>
    </row>
    <row r="8713" spans="4:11" customFormat="1">
      <c r="D8713" s="13"/>
      <c r="E8713" s="14"/>
      <c r="G8713" s="17"/>
      <c r="I8713" s="200"/>
      <c r="K8713" s="202"/>
    </row>
    <row r="8714" spans="4:11" customFormat="1">
      <c r="D8714" s="13"/>
      <c r="E8714" s="14"/>
      <c r="G8714" s="17"/>
      <c r="I8714" s="200"/>
      <c r="K8714" s="202"/>
    </row>
    <row r="8715" spans="4:11" customFormat="1">
      <c r="D8715" s="13"/>
      <c r="E8715" s="14"/>
      <c r="G8715" s="17"/>
      <c r="I8715" s="200"/>
      <c r="K8715" s="202"/>
    </row>
    <row r="8716" spans="4:11" customFormat="1">
      <c r="D8716" s="13"/>
      <c r="E8716" s="14"/>
      <c r="G8716" s="17"/>
      <c r="I8716" s="200"/>
      <c r="K8716" s="202"/>
    </row>
    <row r="8717" spans="4:11" customFormat="1">
      <c r="D8717" s="13"/>
      <c r="E8717" s="14"/>
      <c r="G8717" s="17"/>
      <c r="I8717" s="200"/>
      <c r="K8717" s="202"/>
    </row>
    <row r="8718" spans="4:11" customFormat="1">
      <c r="D8718" s="13"/>
      <c r="E8718" s="14"/>
      <c r="G8718" s="17"/>
      <c r="I8718" s="200"/>
      <c r="K8718" s="202"/>
    </row>
    <row r="8719" spans="4:11" customFormat="1">
      <c r="D8719" s="13"/>
      <c r="E8719" s="14"/>
      <c r="G8719" s="17"/>
      <c r="I8719" s="200"/>
      <c r="K8719" s="202"/>
    </row>
    <row r="8720" spans="4:11" customFormat="1">
      <c r="D8720" s="13"/>
      <c r="E8720" s="14"/>
      <c r="G8720" s="17"/>
      <c r="I8720" s="200"/>
      <c r="K8720" s="202"/>
    </row>
    <row r="8721" spans="4:11" customFormat="1">
      <c r="D8721" s="13"/>
      <c r="E8721" s="14"/>
      <c r="G8721" s="17"/>
      <c r="I8721" s="200"/>
      <c r="K8721" s="202"/>
    </row>
    <row r="8722" spans="4:11" customFormat="1">
      <c r="D8722" s="13"/>
      <c r="E8722" s="14"/>
      <c r="G8722" s="17"/>
      <c r="I8722" s="200"/>
      <c r="K8722" s="202"/>
    </row>
    <row r="8723" spans="4:11" customFormat="1">
      <c r="D8723" s="13"/>
      <c r="E8723" s="14"/>
      <c r="G8723" s="17"/>
      <c r="I8723" s="200"/>
      <c r="K8723" s="202"/>
    </row>
    <row r="8724" spans="4:11" customFormat="1">
      <c r="D8724" s="13"/>
      <c r="E8724" s="14"/>
      <c r="G8724" s="17"/>
      <c r="I8724" s="200"/>
      <c r="K8724" s="202"/>
    </row>
    <row r="8725" spans="4:11" customFormat="1">
      <c r="D8725" s="13"/>
      <c r="E8725" s="14"/>
      <c r="G8725" s="17"/>
      <c r="I8725" s="200"/>
      <c r="K8725" s="202"/>
    </row>
    <row r="8726" spans="4:11" customFormat="1">
      <c r="D8726" s="13"/>
      <c r="E8726" s="14"/>
      <c r="G8726" s="17"/>
      <c r="I8726" s="200"/>
      <c r="K8726" s="202"/>
    </row>
    <row r="8727" spans="4:11" customFormat="1">
      <c r="D8727" s="13"/>
      <c r="E8727" s="14"/>
      <c r="G8727" s="17"/>
      <c r="I8727" s="200"/>
      <c r="K8727" s="202"/>
    </row>
    <row r="8728" spans="4:11" customFormat="1">
      <c r="D8728" s="13"/>
      <c r="E8728" s="14"/>
      <c r="G8728" s="17"/>
      <c r="I8728" s="200"/>
      <c r="K8728" s="202"/>
    </row>
    <row r="8729" spans="4:11" customFormat="1">
      <c r="D8729" s="13"/>
      <c r="E8729" s="14"/>
      <c r="G8729" s="17"/>
      <c r="I8729" s="200"/>
      <c r="K8729" s="202"/>
    </row>
    <row r="8730" spans="4:11" customFormat="1">
      <c r="D8730" s="13"/>
      <c r="E8730" s="14"/>
      <c r="G8730" s="17"/>
      <c r="I8730" s="200"/>
      <c r="K8730" s="202"/>
    </row>
    <row r="8731" spans="4:11" customFormat="1">
      <c r="D8731" s="13"/>
      <c r="E8731" s="14"/>
      <c r="G8731" s="17"/>
      <c r="I8731" s="200"/>
      <c r="K8731" s="202"/>
    </row>
    <row r="8732" spans="4:11" customFormat="1">
      <c r="D8732" s="13"/>
      <c r="E8732" s="14"/>
      <c r="G8732" s="17"/>
      <c r="I8732" s="200"/>
      <c r="K8732" s="202"/>
    </row>
    <row r="8733" spans="4:11" customFormat="1">
      <c r="D8733" s="13"/>
      <c r="E8733" s="14"/>
      <c r="G8733" s="17"/>
      <c r="I8733" s="200"/>
      <c r="K8733" s="202"/>
    </row>
    <row r="8734" spans="4:11" customFormat="1">
      <c r="D8734" s="13"/>
      <c r="E8734" s="14"/>
      <c r="G8734" s="17"/>
      <c r="I8734" s="200"/>
      <c r="K8734" s="202"/>
    </row>
    <row r="8735" spans="4:11" customFormat="1">
      <c r="D8735" s="13"/>
      <c r="E8735" s="14"/>
      <c r="G8735" s="17"/>
      <c r="I8735" s="200"/>
      <c r="K8735" s="202"/>
    </row>
    <row r="8736" spans="4:11" customFormat="1">
      <c r="D8736" s="13"/>
      <c r="E8736" s="14"/>
      <c r="G8736" s="17"/>
      <c r="I8736" s="200"/>
      <c r="K8736" s="202"/>
    </row>
    <row r="8737" spans="4:11" customFormat="1">
      <c r="D8737" s="13"/>
      <c r="E8737" s="14"/>
      <c r="G8737" s="17"/>
      <c r="I8737" s="200"/>
      <c r="K8737" s="202"/>
    </row>
    <row r="8738" spans="4:11" customFormat="1">
      <c r="D8738" s="13"/>
      <c r="E8738" s="14"/>
      <c r="G8738" s="17"/>
      <c r="I8738" s="200"/>
      <c r="K8738" s="202"/>
    </row>
    <row r="8739" spans="4:11" customFormat="1">
      <c r="D8739" s="13"/>
      <c r="E8739" s="14"/>
      <c r="G8739" s="17"/>
      <c r="I8739" s="200"/>
      <c r="K8739" s="202"/>
    </row>
    <row r="8740" spans="4:11" customFormat="1">
      <c r="D8740" s="13"/>
      <c r="E8740" s="14"/>
      <c r="G8740" s="17"/>
      <c r="I8740" s="200"/>
      <c r="K8740" s="202"/>
    </row>
    <row r="8741" spans="4:11" customFormat="1">
      <c r="D8741" s="13"/>
      <c r="E8741" s="14"/>
      <c r="G8741" s="17"/>
      <c r="I8741" s="200"/>
      <c r="K8741" s="202"/>
    </row>
    <row r="8742" spans="4:11" customFormat="1">
      <c r="D8742" s="13"/>
      <c r="E8742" s="14"/>
      <c r="G8742" s="17"/>
      <c r="I8742" s="200"/>
      <c r="K8742" s="202"/>
    </row>
    <row r="8743" spans="4:11" customFormat="1">
      <c r="D8743" s="13"/>
      <c r="E8743" s="14"/>
      <c r="G8743" s="17"/>
      <c r="I8743" s="200"/>
      <c r="K8743" s="202"/>
    </row>
    <row r="8744" spans="4:11" customFormat="1">
      <c r="D8744" s="13"/>
      <c r="E8744" s="14"/>
      <c r="G8744" s="17"/>
      <c r="I8744" s="200"/>
      <c r="K8744" s="202"/>
    </row>
    <row r="8745" spans="4:11" customFormat="1">
      <c r="D8745" s="13"/>
      <c r="E8745" s="14"/>
      <c r="G8745" s="17"/>
      <c r="I8745" s="200"/>
      <c r="K8745" s="202"/>
    </row>
    <row r="8746" spans="4:11" customFormat="1">
      <c r="D8746" s="13"/>
      <c r="E8746" s="14"/>
      <c r="G8746" s="17"/>
      <c r="I8746" s="200"/>
      <c r="K8746" s="202"/>
    </row>
    <row r="8747" spans="4:11" customFormat="1">
      <c r="D8747" s="13"/>
      <c r="E8747" s="14"/>
      <c r="G8747" s="17"/>
      <c r="I8747" s="200"/>
      <c r="K8747" s="202"/>
    </row>
    <row r="8748" spans="4:11" customFormat="1">
      <c r="D8748" s="13"/>
      <c r="E8748" s="14"/>
      <c r="G8748" s="17"/>
      <c r="I8748" s="200"/>
      <c r="K8748" s="202"/>
    </row>
    <row r="8749" spans="4:11" customFormat="1">
      <c r="D8749" s="13"/>
      <c r="E8749" s="14"/>
      <c r="G8749" s="17"/>
      <c r="I8749" s="200"/>
      <c r="K8749" s="202"/>
    </row>
    <row r="8750" spans="4:11" customFormat="1">
      <c r="D8750" s="13"/>
      <c r="E8750" s="14"/>
      <c r="G8750" s="17"/>
      <c r="I8750" s="200"/>
      <c r="K8750" s="202"/>
    </row>
    <row r="8751" spans="4:11" customFormat="1">
      <c r="D8751" s="13"/>
      <c r="E8751" s="14"/>
      <c r="G8751" s="17"/>
      <c r="I8751" s="200"/>
      <c r="K8751" s="202"/>
    </row>
    <row r="8752" spans="4:11" customFormat="1">
      <c r="D8752" s="13"/>
      <c r="E8752" s="14"/>
      <c r="G8752" s="17"/>
      <c r="I8752" s="200"/>
      <c r="K8752" s="202"/>
    </row>
    <row r="8753" spans="4:11" customFormat="1">
      <c r="D8753" s="13"/>
      <c r="E8753" s="14"/>
      <c r="G8753" s="17"/>
      <c r="I8753" s="200"/>
      <c r="K8753" s="202"/>
    </row>
    <row r="8754" spans="4:11" customFormat="1">
      <c r="D8754" s="13"/>
      <c r="E8754" s="14"/>
      <c r="G8754" s="17"/>
      <c r="I8754" s="200"/>
      <c r="K8754" s="202"/>
    </row>
    <row r="8755" spans="4:11" customFormat="1">
      <c r="D8755" s="13"/>
      <c r="E8755" s="14"/>
      <c r="G8755" s="17"/>
      <c r="I8755" s="200"/>
      <c r="K8755" s="202"/>
    </row>
    <row r="8756" spans="4:11" customFormat="1">
      <c r="D8756" s="13"/>
      <c r="E8756" s="14"/>
      <c r="G8756" s="17"/>
      <c r="I8756" s="200"/>
      <c r="K8756" s="202"/>
    </row>
    <row r="8757" spans="4:11" customFormat="1">
      <c r="D8757" s="13"/>
      <c r="E8757" s="14"/>
      <c r="G8757" s="17"/>
      <c r="I8757" s="200"/>
      <c r="K8757" s="202"/>
    </row>
    <row r="8758" spans="4:11" customFormat="1">
      <c r="D8758" s="13"/>
      <c r="E8758" s="14"/>
      <c r="G8758" s="17"/>
      <c r="I8758" s="200"/>
      <c r="K8758" s="202"/>
    </row>
    <row r="8759" spans="4:11" customFormat="1">
      <c r="D8759" s="13"/>
      <c r="E8759" s="14"/>
      <c r="G8759" s="17"/>
      <c r="I8759" s="200"/>
      <c r="K8759" s="202"/>
    </row>
    <row r="8760" spans="4:11" customFormat="1">
      <c r="D8760" s="13"/>
      <c r="E8760" s="14"/>
      <c r="G8760" s="17"/>
      <c r="I8760" s="200"/>
      <c r="K8760" s="202"/>
    </row>
    <row r="8761" spans="4:11" customFormat="1">
      <c r="D8761" s="13"/>
      <c r="E8761" s="14"/>
      <c r="G8761" s="17"/>
      <c r="I8761" s="200"/>
      <c r="K8761" s="202"/>
    </row>
    <row r="8762" spans="4:11" customFormat="1">
      <c r="D8762" s="13"/>
      <c r="E8762" s="14"/>
      <c r="G8762" s="17"/>
      <c r="I8762" s="200"/>
      <c r="K8762" s="202"/>
    </row>
    <row r="8763" spans="4:11" customFormat="1">
      <c r="D8763" s="13"/>
      <c r="E8763" s="14"/>
      <c r="G8763" s="17"/>
      <c r="I8763" s="200"/>
      <c r="K8763" s="202"/>
    </row>
    <row r="8764" spans="4:11" customFormat="1">
      <c r="D8764" s="13"/>
      <c r="E8764" s="14"/>
      <c r="G8764" s="17"/>
      <c r="I8764" s="200"/>
      <c r="K8764" s="202"/>
    </row>
    <row r="8765" spans="4:11" customFormat="1">
      <c r="D8765" s="13"/>
      <c r="E8765" s="14"/>
      <c r="G8765" s="17"/>
      <c r="I8765" s="200"/>
      <c r="K8765" s="202"/>
    </row>
    <row r="8766" spans="4:11" customFormat="1">
      <c r="D8766" s="13"/>
      <c r="E8766" s="14"/>
      <c r="G8766" s="17"/>
      <c r="I8766" s="200"/>
      <c r="K8766" s="202"/>
    </row>
    <row r="8767" spans="4:11" customFormat="1">
      <c r="D8767" s="13"/>
      <c r="E8767" s="14"/>
      <c r="G8767" s="17"/>
      <c r="I8767" s="200"/>
      <c r="K8767" s="202"/>
    </row>
    <row r="8768" spans="4:11" customFormat="1">
      <c r="D8768" s="13"/>
      <c r="E8768" s="14"/>
      <c r="G8768" s="17"/>
      <c r="I8768" s="200"/>
      <c r="K8768" s="202"/>
    </row>
    <row r="8769" spans="4:11" customFormat="1">
      <c r="D8769" s="13"/>
      <c r="E8769" s="14"/>
      <c r="G8769" s="17"/>
      <c r="I8769" s="200"/>
      <c r="K8769" s="202"/>
    </row>
    <row r="8770" spans="4:11" customFormat="1">
      <c r="D8770" s="13"/>
      <c r="E8770" s="14"/>
      <c r="G8770" s="17"/>
      <c r="I8770" s="200"/>
      <c r="K8770" s="202"/>
    </row>
    <row r="8771" spans="4:11" customFormat="1">
      <c r="D8771" s="13"/>
      <c r="E8771" s="14"/>
      <c r="G8771" s="17"/>
      <c r="I8771" s="200"/>
      <c r="K8771" s="202"/>
    </row>
    <row r="8772" spans="4:11" customFormat="1">
      <c r="D8772" s="13"/>
      <c r="E8772" s="14"/>
      <c r="G8772" s="17"/>
      <c r="I8772" s="200"/>
      <c r="K8772" s="202"/>
    </row>
    <row r="8773" spans="4:11" customFormat="1">
      <c r="D8773" s="13"/>
      <c r="E8773" s="14"/>
      <c r="G8773" s="17"/>
      <c r="I8773" s="200"/>
      <c r="K8773" s="202"/>
    </row>
    <row r="8774" spans="4:11" customFormat="1">
      <c r="D8774" s="13"/>
      <c r="E8774" s="14"/>
      <c r="G8774" s="17"/>
      <c r="I8774" s="200"/>
      <c r="K8774" s="202"/>
    </row>
    <row r="8775" spans="4:11" customFormat="1">
      <c r="D8775" s="13"/>
      <c r="E8775" s="14"/>
      <c r="G8775" s="17"/>
      <c r="I8775" s="200"/>
      <c r="K8775" s="202"/>
    </row>
    <row r="8776" spans="4:11" customFormat="1">
      <c r="D8776" s="13"/>
      <c r="E8776" s="14"/>
      <c r="G8776" s="17"/>
      <c r="I8776" s="200"/>
      <c r="K8776" s="202"/>
    </row>
    <row r="8777" spans="4:11" customFormat="1">
      <c r="D8777" s="13"/>
      <c r="E8777" s="14"/>
      <c r="G8777" s="17"/>
      <c r="I8777" s="200"/>
      <c r="K8777" s="202"/>
    </row>
    <row r="8778" spans="4:11" customFormat="1">
      <c r="D8778" s="13"/>
      <c r="E8778" s="14"/>
      <c r="G8778" s="17"/>
      <c r="I8778" s="200"/>
      <c r="K8778" s="202"/>
    </row>
    <row r="8779" spans="4:11" customFormat="1">
      <c r="D8779" s="13"/>
      <c r="E8779" s="14"/>
      <c r="G8779" s="17"/>
      <c r="I8779" s="200"/>
      <c r="K8779" s="202"/>
    </row>
    <row r="8780" spans="4:11" customFormat="1">
      <c r="D8780" s="13"/>
      <c r="E8780" s="14"/>
      <c r="G8780" s="17"/>
      <c r="I8780" s="200"/>
      <c r="K8780" s="202"/>
    </row>
    <row r="8781" spans="4:11" customFormat="1">
      <c r="D8781" s="13"/>
      <c r="E8781" s="14"/>
      <c r="G8781" s="17"/>
      <c r="I8781" s="200"/>
      <c r="K8781" s="202"/>
    </row>
    <row r="8782" spans="4:11" customFormat="1">
      <c r="D8782" s="13"/>
      <c r="E8782" s="14"/>
      <c r="G8782" s="17"/>
      <c r="I8782" s="200"/>
      <c r="K8782" s="202"/>
    </row>
    <row r="8783" spans="4:11" customFormat="1">
      <c r="D8783" s="13"/>
      <c r="E8783" s="14"/>
      <c r="G8783" s="17"/>
      <c r="I8783" s="200"/>
      <c r="K8783" s="202"/>
    </row>
    <row r="8784" spans="4:11" customFormat="1">
      <c r="D8784" s="13"/>
      <c r="E8784" s="14"/>
      <c r="G8784" s="17"/>
      <c r="I8784" s="200"/>
      <c r="K8784" s="202"/>
    </row>
    <row r="8785" spans="4:11" customFormat="1">
      <c r="D8785" s="13"/>
      <c r="E8785" s="14"/>
      <c r="G8785" s="17"/>
      <c r="I8785" s="200"/>
      <c r="K8785" s="202"/>
    </row>
    <row r="8786" spans="4:11" customFormat="1">
      <c r="D8786" s="13"/>
      <c r="E8786" s="14"/>
      <c r="G8786" s="17"/>
      <c r="I8786" s="200"/>
      <c r="K8786" s="202"/>
    </row>
    <row r="8787" spans="4:11" customFormat="1">
      <c r="D8787" s="13"/>
      <c r="E8787" s="14"/>
      <c r="G8787" s="17"/>
      <c r="I8787" s="200"/>
      <c r="K8787" s="202"/>
    </row>
    <row r="8788" spans="4:11" customFormat="1">
      <c r="D8788" s="13"/>
      <c r="E8788" s="14"/>
      <c r="G8788" s="17"/>
      <c r="I8788" s="200"/>
      <c r="K8788" s="202"/>
    </row>
    <row r="8789" spans="4:11" customFormat="1">
      <c r="D8789" s="13"/>
      <c r="E8789" s="14"/>
      <c r="G8789" s="17"/>
      <c r="I8789" s="200"/>
      <c r="K8789" s="202"/>
    </row>
    <row r="8790" spans="4:11" customFormat="1">
      <c r="D8790" s="13"/>
      <c r="E8790" s="14"/>
      <c r="G8790" s="17"/>
      <c r="I8790" s="200"/>
      <c r="K8790" s="202"/>
    </row>
    <row r="8791" spans="4:11" customFormat="1">
      <c r="D8791" s="13"/>
      <c r="E8791" s="14"/>
      <c r="G8791" s="17"/>
      <c r="I8791" s="200"/>
      <c r="K8791" s="202"/>
    </row>
    <row r="8792" spans="4:11" customFormat="1">
      <c r="D8792" s="13"/>
      <c r="E8792" s="14"/>
      <c r="G8792" s="17"/>
      <c r="I8792" s="200"/>
      <c r="K8792" s="202"/>
    </row>
    <row r="8793" spans="4:11" customFormat="1">
      <c r="D8793" s="13"/>
      <c r="E8793" s="14"/>
      <c r="G8793" s="17"/>
      <c r="I8793" s="200"/>
      <c r="K8793" s="202"/>
    </row>
    <row r="8794" spans="4:11" customFormat="1">
      <c r="D8794" s="13"/>
      <c r="E8794" s="14"/>
      <c r="G8794" s="17"/>
      <c r="I8794" s="200"/>
      <c r="K8794" s="202"/>
    </row>
    <row r="8795" spans="4:11" customFormat="1">
      <c r="D8795" s="13"/>
      <c r="E8795" s="14"/>
      <c r="G8795" s="17"/>
      <c r="I8795" s="200"/>
      <c r="K8795" s="202"/>
    </row>
    <row r="8796" spans="4:11" customFormat="1">
      <c r="D8796" s="13"/>
      <c r="E8796" s="14"/>
      <c r="G8796" s="17"/>
      <c r="I8796" s="200"/>
      <c r="K8796" s="202"/>
    </row>
    <row r="8797" spans="4:11" customFormat="1">
      <c r="D8797" s="13"/>
      <c r="E8797" s="14"/>
      <c r="G8797" s="17"/>
      <c r="I8797" s="200"/>
      <c r="K8797" s="202"/>
    </row>
    <row r="8798" spans="4:11" customFormat="1">
      <c r="D8798" s="13"/>
      <c r="E8798" s="14"/>
      <c r="G8798" s="17"/>
      <c r="I8798" s="200"/>
      <c r="K8798" s="202"/>
    </row>
    <row r="8799" spans="4:11" customFormat="1">
      <c r="D8799" s="13"/>
      <c r="E8799" s="14"/>
      <c r="G8799" s="17"/>
      <c r="I8799" s="200"/>
      <c r="K8799" s="202"/>
    </row>
    <row r="8800" spans="4:11" customFormat="1">
      <c r="D8800" s="13"/>
      <c r="E8800" s="14"/>
      <c r="G8800" s="17"/>
      <c r="I8800" s="200"/>
      <c r="K8800" s="202"/>
    </row>
    <row r="8801" spans="4:11" customFormat="1">
      <c r="D8801" s="13"/>
      <c r="E8801" s="14"/>
      <c r="G8801" s="17"/>
      <c r="I8801" s="200"/>
      <c r="K8801" s="202"/>
    </row>
    <row r="8802" spans="4:11" customFormat="1">
      <c r="D8802" s="13"/>
      <c r="E8802" s="14"/>
      <c r="G8802" s="17"/>
      <c r="I8802" s="200"/>
      <c r="K8802" s="202"/>
    </row>
    <row r="8803" spans="4:11" customFormat="1">
      <c r="D8803" s="13"/>
      <c r="E8803" s="14"/>
      <c r="G8803" s="17"/>
      <c r="I8803" s="200"/>
      <c r="K8803" s="202"/>
    </row>
    <row r="8804" spans="4:11" customFormat="1">
      <c r="D8804" s="13"/>
      <c r="E8804" s="14"/>
      <c r="G8804" s="17"/>
      <c r="I8804" s="200"/>
      <c r="K8804" s="202"/>
    </row>
    <row r="8805" spans="4:11" customFormat="1">
      <c r="D8805" s="13"/>
      <c r="E8805" s="14"/>
      <c r="G8805" s="17"/>
      <c r="I8805" s="200"/>
      <c r="K8805" s="202"/>
    </row>
    <row r="8806" spans="4:11" customFormat="1">
      <c r="D8806" s="13"/>
      <c r="E8806" s="14"/>
      <c r="G8806" s="17"/>
      <c r="I8806" s="200"/>
      <c r="K8806" s="202"/>
    </row>
    <row r="8807" spans="4:11" customFormat="1">
      <c r="D8807" s="13"/>
      <c r="E8807" s="14"/>
      <c r="G8807" s="17"/>
      <c r="I8807" s="200"/>
      <c r="K8807" s="202"/>
    </row>
    <row r="8808" spans="4:11" customFormat="1">
      <c r="D8808" s="13"/>
      <c r="E8808" s="14"/>
      <c r="G8808" s="17"/>
      <c r="I8808" s="200"/>
      <c r="K8808" s="202"/>
    </row>
    <row r="8809" spans="4:11" customFormat="1">
      <c r="D8809" s="13"/>
      <c r="E8809" s="14"/>
      <c r="G8809" s="17"/>
      <c r="I8809" s="200"/>
      <c r="K8809" s="202"/>
    </row>
    <row r="8810" spans="4:11" customFormat="1">
      <c r="D8810" s="13"/>
      <c r="E8810" s="14"/>
      <c r="G8810" s="17"/>
      <c r="I8810" s="200"/>
      <c r="K8810" s="202"/>
    </row>
    <row r="8811" spans="4:11" customFormat="1">
      <c r="D8811" s="13"/>
      <c r="E8811" s="14"/>
      <c r="G8811" s="17"/>
      <c r="I8811" s="200"/>
      <c r="K8811" s="202"/>
    </row>
    <row r="8812" spans="4:11" customFormat="1">
      <c r="D8812" s="13"/>
      <c r="E8812" s="14"/>
      <c r="G8812" s="17"/>
      <c r="I8812" s="200"/>
      <c r="K8812" s="202"/>
    </row>
    <row r="8813" spans="4:11" customFormat="1">
      <c r="D8813" s="13"/>
      <c r="E8813" s="14"/>
      <c r="G8813" s="17"/>
      <c r="I8813" s="200"/>
      <c r="K8813" s="202"/>
    </row>
    <row r="8814" spans="4:11" customFormat="1">
      <c r="D8814" s="13"/>
      <c r="E8814" s="14"/>
      <c r="G8814" s="17"/>
      <c r="I8814" s="200"/>
      <c r="K8814" s="202"/>
    </row>
    <row r="8815" spans="4:11" customFormat="1">
      <c r="D8815" s="13"/>
      <c r="E8815" s="14"/>
      <c r="G8815" s="17"/>
      <c r="I8815" s="200"/>
      <c r="K8815" s="202"/>
    </row>
    <row r="8816" spans="4:11" customFormat="1">
      <c r="D8816" s="13"/>
      <c r="E8816" s="14"/>
      <c r="G8816" s="17"/>
      <c r="I8816" s="200"/>
      <c r="K8816" s="202"/>
    </row>
    <row r="8817" spans="4:11" customFormat="1">
      <c r="D8817" s="13"/>
      <c r="E8817" s="14"/>
      <c r="G8817" s="17"/>
      <c r="I8817" s="200"/>
      <c r="K8817" s="202"/>
    </row>
    <row r="8818" spans="4:11" customFormat="1">
      <c r="D8818" s="13"/>
      <c r="E8818" s="14"/>
      <c r="G8818" s="17"/>
      <c r="I8818" s="200"/>
      <c r="K8818" s="202"/>
    </row>
    <row r="8819" spans="4:11" customFormat="1">
      <c r="D8819" s="13"/>
      <c r="E8819" s="14"/>
      <c r="G8819" s="17"/>
      <c r="I8819" s="200"/>
      <c r="K8819" s="202"/>
    </row>
    <row r="8820" spans="4:11" customFormat="1">
      <c r="D8820" s="13"/>
      <c r="E8820" s="14"/>
      <c r="G8820" s="17"/>
      <c r="I8820" s="200"/>
      <c r="K8820" s="202"/>
    </row>
    <row r="8821" spans="4:11" customFormat="1">
      <c r="D8821" s="13"/>
      <c r="E8821" s="14"/>
      <c r="G8821" s="17"/>
      <c r="I8821" s="200"/>
      <c r="K8821" s="202"/>
    </row>
    <row r="8822" spans="4:11" customFormat="1">
      <c r="D8822" s="13"/>
      <c r="E8822" s="14"/>
      <c r="G8822" s="17"/>
      <c r="I8822" s="200"/>
      <c r="K8822" s="202"/>
    </row>
    <row r="8823" spans="4:11" customFormat="1">
      <c r="D8823" s="13"/>
      <c r="E8823" s="14"/>
      <c r="G8823" s="17"/>
      <c r="I8823" s="200"/>
      <c r="K8823" s="202"/>
    </row>
    <row r="8824" spans="4:11" customFormat="1">
      <c r="D8824" s="13"/>
      <c r="E8824" s="14"/>
      <c r="G8824" s="17"/>
      <c r="I8824" s="200"/>
      <c r="K8824" s="202"/>
    </row>
    <row r="8825" spans="4:11" customFormat="1">
      <c r="D8825" s="13"/>
      <c r="E8825" s="14"/>
      <c r="G8825" s="17"/>
      <c r="I8825" s="200"/>
      <c r="K8825" s="202"/>
    </row>
    <row r="8826" spans="4:11" customFormat="1">
      <c r="D8826" s="13"/>
      <c r="E8826" s="14"/>
      <c r="G8826" s="17"/>
      <c r="I8826" s="200"/>
      <c r="K8826" s="202"/>
    </row>
    <row r="8827" spans="4:11" customFormat="1">
      <c r="D8827" s="13"/>
      <c r="E8827" s="14"/>
      <c r="G8827" s="17"/>
      <c r="I8827" s="200"/>
      <c r="K8827" s="202"/>
    </row>
    <row r="8828" spans="4:11" customFormat="1">
      <c r="D8828" s="13"/>
      <c r="E8828" s="14"/>
      <c r="G8828" s="17"/>
      <c r="I8828" s="200"/>
      <c r="K8828" s="202"/>
    </row>
    <row r="8829" spans="4:11" customFormat="1">
      <c r="D8829" s="13"/>
      <c r="E8829" s="14"/>
      <c r="G8829" s="17"/>
      <c r="I8829" s="200"/>
      <c r="K8829" s="202"/>
    </row>
    <row r="8830" spans="4:11" customFormat="1">
      <c r="D8830" s="13"/>
      <c r="E8830" s="14"/>
      <c r="G8830" s="17"/>
      <c r="I8830" s="200"/>
      <c r="K8830" s="202"/>
    </row>
    <row r="8831" spans="4:11" customFormat="1">
      <c r="D8831" s="13"/>
      <c r="E8831" s="14"/>
      <c r="G8831" s="17"/>
      <c r="I8831" s="200"/>
      <c r="K8831" s="202"/>
    </row>
    <row r="8832" spans="4:11" customFormat="1">
      <c r="D8832" s="13"/>
      <c r="E8832" s="14"/>
      <c r="G8832" s="17"/>
      <c r="I8832" s="200"/>
      <c r="K8832" s="202"/>
    </row>
    <row r="8833" spans="4:11" customFormat="1">
      <c r="D8833" s="13"/>
      <c r="E8833" s="14"/>
      <c r="G8833" s="17"/>
      <c r="I8833" s="200"/>
      <c r="K8833" s="202"/>
    </row>
    <row r="8834" spans="4:11" customFormat="1">
      <c r="D8834" s="13"/>
      <c r="E8834" s="14"/>
      <c r="G8834" s="17"/>
      <c r="I8834" s="200"/>
      <c r="K8834" s="202"/>
    </row>
    <row r="8835" spans="4:11" customFormat="1">
      <c r="D8835" s="13"/>
      <c r="E8835" s="14"/>
      <c r="G8835" s="17"/>
      <c r="I8835" s="200"/>
      <c r="K8835" s="202"/>
    </row>
    <row r="8836" spans="4:11" customFormat="1">
      <c r="D8836" s="13"/>
      <c r="E8836" s="14"/>
      <c r="G8836" s="17"/>
      <c r="I8836" s="200"/>
      <c r="K8836" s="202"/>
    </row>
    <row r="8837" spans="4:11" customFormat="1">
      <c r="D8837" s="13"/>
      <c r="E8837" s="14"/>
      <c r="G8837" s="17"/>
      <c r="I8837" s="200"/>
      <c r="K8837" s="202"/>
    </row>
    <row r="8838" spans="4:11" customFormat="1">
      <c r="D8838" s="13"/>
      <c r="E8838" s="14"/>
      <c r="G8838" s="17"/>
      <c r="I8838" s="200"/>
      <c r="K8838" s="202"/>
    </row>
    <row r="8839" spans="4:11" customFormat="1">
      <c r="D8839" s="13"/>
      <c r="E8839" s="14"/>
      <c r="G8839" s="17"/>
      <c r="I8839" s="200"/>
      <c r="K8839" s="202"/>
    </row>
    <row r="8840" spans="4:11" customFormat="1">
      <c r="D8840" s="13"/>
      <c r="E8840" s="14"/>
      <c r="G8840" s="17"/>
      <c r="I8840" s="200"/>
      <c r="K8840" s="202"/>
    </row>
    <row r="8841" spans="4:11" customFormat="1">
      <c r="D8841" s="13"/>
      <c r="E8841" s="14"/>
      <c r="G8841" s="17"/>
      <c r="I8841" s="200"/>
      <c r="K8841" s="202"/>
    </row>
    <row r="8842" spans="4:11" customFormat="1">
      <c r="D8842" s="13"/>
      <c r="E8842" s="14"/>
      <c r="G8842" s="17"/>
      <c r="I8842" s="200"/>
      <c r="K8842" s="202"/>
    </row>
    <row r="8843" spans="4:11" customFormat="1">
      <c r="D8843" s="13"/>
      <c r="E8843" s="14"/>
      <c r="G8843" s="17"/>
      <c r="I8843" s="200"/>
      <c r="K8843" s="202"/>
    </row>
    <row r="8844" spans="4:11" customFormat="1">
      <c r="D8844" s="13"/>
      <c r="E8844" s="14"/>
      <c r="G8844" s="17"/>
      <c r="I8844" s="200"/>
      <c r="K8844" s="202"/>
    </row>
    <row r="8845" spans="4:11" customFormat="1">
      <c r="D8845" s="13"/>
      <c r="E8845" s="14"/>
      <c r="G8845" s="17"/>
      <c r="I8845" s="200"/>
      <c r="K8845" s="202"/>
    </row>
    <row r="8846" spans="4:11" customFormat="1">
      <c r="D8846" s="13"/>
      <c r="E8846" s="14"/>
      <c r="G8846" s="17"/>
      <c r="I8846" s="200"/>
      <c r="K8846" s="202"/>
    </row>
    <row r="8847" spans="4:11" customFormat="1">
      <c r="D8847" s="13"/>
      <c r="E8847" s="14"/>
      <c r="G8847" s="17"/>
      <c r="I8847" s="200"/>
      <c r="K8847" s="202"/>
    </row>
    <row r="8848" spans="4:11" customFormat="1">
      <c r="D8848" s="13"/>
      <c r="E8848" s="14"/>
      <c r="G8848" s="17"/>
      <c r="I8848" s="200"/>
      <c r="K8848" s="202"/>
    </row>
    <row r="8849" spans="4:11" customFormat="1">
      <c r="D8849" s="13"/>
      <c r="E8849" s="14"/>
      <c r="G8849" s="17"/>
      <c r="I8849" s="200"/>
      <c r="K8849" s="202"/>
    </row>
    <row r="8850" spans="4:11" customFormat="1">
      <c r="D8850" s="13"/>
      <c r="E8850" s="14"/>
      <c r="G8850" s="17"/>
      <c r="I8850" s="200"/>
      <c r="K8850" s="202"/>
    </row>
    <row r="8851" spans="4:11" customFormat="1">
      <c r="D8851" s="13"/>
      <c r="E8851" s="14"/>
      <c r="G8851" s="17"/>
      <c r="I8851" s="200"/>
      <c r="K8851" s="202"/>
    </row>
    <row r="8852" spans="4:11" customFormat="1">
      <c r="D8852" s="13"/>
      <c r="E8852" s="14"/>
      <c r="G8852" s="17"/>
      <c r="I8852" s="200"/>
      <c r="K8852" s="202"/>
    </row>
    <row r="8853" spans="4:11" customFormat="1">
      <c r="D8853" s="13"/>
      <c r="E8853" s="14"/>
      <c r="G8853" s="17"/>
      <c r="I8853" s="200"/>
      <c r="K8853" s="202"/>
    </row>
    <row r="8854" spans="4:11" customFormat="1">
      <c r="D8854" s="13"/>
      <c r="E8854" s="14"/>
      <c r="G8854" s="17"/>
      <c r="I8854" s="200"/>
      <c r="K8854" s="202"/>
    </row>
    <row r="8855" spans="4:11" customFormat="1">
      <c r="D8855" s="13"/>
      <c r="E8855" s="14"/>
      <c r="G8855" s="17"/>
      <c r="I8855" s="200"/>
      <c r="K8855" s="202"/>
    </row>
    <row r="8856" spans="4:11" customFormat="1">
      <c r="D8856" s="13"/>
      <c r="E8856" s="14"/>
      <c r="G8856" s="17"/>
      <c r="I8856" s="200"/>
      <c r="K8856" s="202"/>
    </row>
    <row r="8857" spans="4:11" customFormat="1">
      <c r="D8857" s="13"/>
      <c r="E8857" s="14"/>
      <c r="G8857" s="17"/>
      <c r="I8857" s="200"/>
      <c r="K8857" s="202"/>
    </row>
    <row r="8858" spans="4:11" customFormat="1">
      <c r="D8858" s="13"/>
      <c r="E8858" s="14"/>
      <c r="G8858" s="17"/>
      <c r="I8858" s="200"/>
      <c r="K8858" s="202"/>
    </row>
    <row r="8859" spans="4:11" customFormat="1">
      <c r="D8859" s="13"/>
      <c r="E8859" s="14"/>
      <c r="G8859" s="17"/>
      <c r="I8859" s="200"/>
      <c r="K8859" s="202"/>
    </row>
    <row r="8860" spans="4:11" customFormat="1">
      <c r="D8860" s="13"/>
      <c r="E8860" s="14"/>
      <c r="G8860" s="17"/>
      <c r="I8860" s="200"/>
      <c r="K8860" s="202"/>
    </row>
    <row r="8861" spans="4:11" customFormat="1">
      <c r="D8861" s="13"/>
      <c r="E8861" s="14"/>
      <c r="G8861" s="17"/>
      <c r="I8861" s="200"/>
      <c r="K8861" s="202"/>
    </row>
    <row r="8862" spans="4:11" customFormat="1">
      <c r="D8862" s="13"/>
      <c r="E8862" s="14"/>
      <c r="G8862" s="17"/>
      <c r="I8862" s="200"/>
      <c r="K8862" s="202"/>
    </row>
    <row r="8863" spans="4:11" customFormat="1">
      <c r="D8863" s="13"/>
      <c r="E8863" s="14"/>
      <c r="G8863" s="17"/>
      <c r="I8863" s="200"/>
      <c r="K8863" s="202"/>
    </row>
    <row r="8864" spans="4:11" customFormat="1">
      <c r="D8864" s="13"/>
      <c r="E8864" s="14"/>
      <c r="G8864" s="17"/>
      <c r="I8864" s="200"/>
      <c r="K8864" s="202"/>
    </row>
    <row r="8865" spans="4:11" customFormat="1">
      <c r="D8865" s="13"/>
      <c r="E8865" s="14"/>
      <c r="G8865" s="17"/>
      <c r="I8865" s="200"/>
      <c r="K8865" s="202"/>
    </row>
    <row r="8866" spans="4:11" customFormat="1">
      <c r="D8866" s="13"/>
      <c r="E8866" s="14"/>
      <c r="G8866" s="17"/>
      <c r="I8866" s="200"/>
      <c r="K8866" s="202"/>
    </row>
    <row r="8867" spans="4:11" customFormat="1">
      <c r="D8867" s="13"/>
      <c r="E8867" s="14"/>
      <c r="G8867" s="17"/>
      <c r="I8867" s="200"/>
      <c r="K8867" s="202"/>
    </row>
    <row r="8868" spans="4:11" customFormat="1">
      <c r="D8868" s="13"/>
      <c r="E8868" s="14"/>
      <c r="G8868" s="17"/>
      <c r="I8868" s="200"/>
      <c r="K8868" s="202"/>
    </row>
    <row r="8869" spans="4:11" customFormat="1">
      <c r="D8869" s="13"/>
      <c r="E8869" s="14"/>
      <c r="G8869" s="17"/>
      <c r="I8869" s="200"/>
      <c r="K8869" s="202"/>
    </row>
    <row r="8870" spans="4:11" customFormat="1">
      <c r="D8870" s="13"/>
      <c r="E8870" s="14"/>
      <c r="G8870" s="17"/>
      <c r="I8870" s="200"/>
      <c r="K8870" s="202"/>
    </row>
    <row r="8871" spans="4:11" customFormat="1">
      <c r="D8871" s="13"/>
      <c r="E8871" s="14"/>
      <c r="G8871" s="17"/>
      <c r="I8871" s="200"/>
      <c r="K8871" s="202"/>
    </row>
    <row r="8872" spans="4:11" customFormat="1">
      <c r="D8872" s="13"/>
      <c r="E8872" s="14"/>
      <c r="G8872" s="17"/>
      <c r="I8872" s="200"/>
      <c r="K8872" s="202"/>
    </row>
    <row r="8873" spans="4:11" customFormat="1">
      <c r="D8873" s="13"/>
      <c r="E8873" s="14"/>
      <c r="G8873" s="17"/>
      <c r="I8873" s="200"/>
      <c r="K8873" s="202"/>
    </row>
    <row r="8874" spans="4:11" customFormat="1">
      <c r="D8874" s="13"/>
      <c r="E8874" s="14"/>
      <c r="G8874" s="17"/>
      <c r="I8874" s="200"/>
      <c r="K8874" s="202"/>
    </row>
    <row r="8875" spans="4:11" customFormat="1">
      <c r="D8875" s="13"/>
      <c r="E8875" s="14"/>
      <c r="G8875" s="17"/>
      <c r="I8875" s="200"/>
      <c r="K8875" s="202"/>
    </row>
    <row r="8876" spans="4:11" customFormat="1">
      <c r="D8876" s="13"/>
      <c r="E8876" s="14"/>
      <c r="G8876" s="17"/>
      <c r="I8876" s="200"/>
      <c r="K8876" s="202"/>
    </row>
    <row r="8877" spans="4:11" customFormat="1">
      <c r="D8877" s="13"/>
      <c r="E8877" s="14"/>
      <c r="G8877" s="17"/>
      <c r="I8877" s="200"/>
      <c r="K8877" s="202"/>
    </row>
    <row r="8878" spans="4:11" customFormat="1">
      <c r="D8878" s="13"/>
      <c r="E8878" s="14"/>
      <c r="G8878" s="17"/>
      <c r="I8878" s="200"/>
      <c r="K8878" s="202"/>
    </row>
    <row r="8879" spans="4:11" customFormat="1">
      <c r="D8879" s="13"/>
      <c r="E8879" s="14"/>
      <c r="G8879" s="17"/>
      <c r="I8879" s="200"/>
      <c r="K8879" s="202"/>
    </row>
    <row r="8880" spans="4:11" customFormat="1">
      <c r="D8880" s="13"/>
      <c r="E8880" s="14"/>
      <c r="G8880" s="17"/>
      <c r="I8880" s="200"/>
      <c r="K8880" s="202"/>
    </row>
    <row r="8881" spans="4:11" customFormat="1">
      <c r="D8881" s="13"/>
      <c r="E8881" s="14"/>
      <c r="G8881" s="17"/>
      <c r="I8881" s="200"/>
      <c r="K8881" s="202"/>
    </row>
    <row r="8882" spans="4:11" customFormat="1">
      <c r="D8882" s="13"/>
      <c r="E8882" s="14"/>
      <c r="G8882" s="17"/>
      <c r="I8882" s="200"/>
      <c r="K8882" s="202"/>
    </row>
    <row r="8883" spans="4:11" customFormat="1">
      <c r="D8883" s="13"/>
      <c r="E8883" s="14"/>
      <c r="G8883" s="17"/>
      <c r="I8883" s="200"/>
      <c r="K8883" s="202"/>
    </row>
    <row r="8884" spans="4:11" customFormat="1">
      <c r="D8884" s="13"/>
      <c r="E8884" s="14"/>
      <c r="G8884" s="17"/>
      <c r="I8884" s="200"/>
      <c r="K8884" s="202"/>
    </row>
    <row r="8885" spans="4:11" customFormat="1">
      <c r="D8885" s="13"/>
      <c r="E8885" s="14"/>
      <c r="G8885" s="17"/>
      <c r="I8885" s="200"/>
      <c r="K8885" s="202"/>
    </row>
    <row r="8886" spans="4:11" customFormat="1">
      <c r="D8886" s="13"/>
      <c r="E8886" s="14"/>
      <c r="G8886" s="17"/>
      <c r="I8886" s="200"/>
      <c r="K8886" s="202"/>
    </row>
    <row r="8887" spans="4:11" customFormat="1">
      <c r="D8887" s="13"/>
      <c r="E8887" s="14"/>
      <c r="G8887" s="17"/>
      <c r="I8887" s="200"/>
      <c r="K8887" s="202"/>
    </row>
    <row r="8888" spans="4:11" customFormat="1">
      <c r="D8888" s="13"/>
      <c r="E8888" s="14"/>
      <c r="G8888" s="17"/>
      <c r="I8888" s="200"/>
      <c r="K8888" s="202"/>
    </row>
    <row r="8889" spans="4:11" customFormat="1">
      <c r="D8889" s="13"/>
      <c r="E8889" s="14"/>
      <c r="G8889" s="17"/>
      <c r="I8889" s="200"/>
      <c r="K8889" s="202"/>
    </row>
    <row r="8890" spans="4:11" customFormat="1">
      <c r="D8890" s="13"/>
      <c r="E8890" s="14"/>
      <c r="G8890" s="17"/>
      <c r="I8890" s="200"/>
      <c r="K8890" s="202"/>
    </row>
    <row r="8891" spans="4:11" customFormat="1">
      <c r="D8891" s="13"/>
      <c r="E8891" s="14"/>
      <c r="G8891" s="17"/>
      <c r="I8891" s="200"/>
      <c r="K8891" s="202"/>
    </row>
    <row r="8892" spans="4:11" customFormat="1">
      <c r="D8892" s="13"/>
      <c r="E8892" s="14"/>
      <c r="G8892" s="17"/>
      <c r="I8892" s="200"/>
      <c r="K8892" s="202"/>
    </row>
    <row r="8893" spans="4:11" customFormat="1">
      <c r="D8893" s="13"/>
      <c r="E8893" s="14"/>
      <c r="G8893" s="17"/>
      <c r="I8893" s="200"/>
      <c r="K8893" s="202"/>
    </row>
    <row r="8894" spans="4:11" customFormat="1">
      <c r="D8894" s="13"/>
      <c r="E8894" s="14"/>
      <c r="G8894" s="17"/>
      <c r="I8894" s="200"/>
      <c r="K8894" s="202"/>
    </row>
    <row r="8895" spans="4:11" customFormat="1">
      <c r="D8895" s="13"/>
      <c r="E8895" s="14"/>
      <c r="G8895" s="17"/>
      <c r="I8895" s="200"/>
      <c r="K8895" s="202"/>
    </row>
    <row r="8896" spans="4:11" customFormat="1">
      <c r="D8896" s="13"/>
      <c r="E8896" s="14"/>
      <c r="G8896" s="17"/>
      <c r="I8896" s="200"/>
      <c r="K8896" s="202"/>
    </row>
    <row r="8897" spans="4:11" customFormat="1">
      <c r="D8897" s="13"/>
      <c r="E8897" s="14"/>
      <c r="G8897" s="17"/>
      <c r="I8897" s="200"/>
      <c r="K8897" s="202"/>
    </row>
    <row r="8898" spans="4:11" customFormat="1">
      <c r="D8898" s="13"/>
      <c r="E8898" s="14"/>
      <c r="G8898" s="17"/>
      <c r="I8898" s="200"/>
      <c r="K8898" s="202"/>
    </row>
    <row r="8899" spans="4:11" customFormat="1">
      <c r="D8899" s="13"/>
      <c r="E8899" s="14"/>
      <c r="G8899" s="17"/>
      <c r="I8899" s="200"/>
      <c r="K8899" s="202"/>
    </row>
    <row r="8900" spans="4:11" customFormat="1">
      <c r="D8900" s="13"/>
      <c r="E8900" s="14"/>
      <c r="G8900" s="17"/>
      <c r="I8900" s="200"/>
      <c r="K8900" s="202"/>
    </row>
    <row r="8901" spans="4:11" customFormat="1">
      <c r="D8901" s="13"/>
      <c r="E8901" s="14"/>
      <c r="G8901" s="17"/>
      <c r="I8901" s="200"/>
      <c r="K8901" s="202"/>
    </row>
    <row r="8902" spans="4:11" customFormat="1">
      <c r="D8902" s="13"/>
      <c r="E8902" s="14"/>
      <c r="G8902" s="17"/>
      <c r="I8902" s="200"/>
      <c r="K8902" s="202"/>
    </row>
    <row r="8903" spans="4:11" customFormat="1">
      <c r="D8903" s="13"/>
      <c r="E8903" s="14"/>
      <c r="G8903" s="17"/>
      <c r="I8903" s="200"/>
      <c r="K8903" s="202"/>
    </row>
    <row r="8904" spans="4:11" customFormat="1">
      <c r="D8904" s="13"/>
      <c r="E8904" s="14"/>
      <c r="G8904" s="17"/>
      <c r="I8904" s="200"/>
      <c r="K8904" s="202"/>
    </row>
    <row r="8905" spans="4:11" customFormat="1">
      <c r="D8905" s="13"/>
      <c r="E8905" s="14"/>
      <c r="G8905" s="17"/>
      <c r="I8905" s="200"/>
      <c r="K8905" s="202"/>
    </row>
    <row r="8906" spans="4:11" customFormat="1">
      <c r="D8906" s="13"/>
      <c r="E8906" s="14"/>
      <c r="G8906" s="17"/>
      <c r="I8906" s="200"/>
      <c r="K8906" s="202"/>
    </row>
    <row r="8907" spans="4:11" customFormat="1">
      <c r="D8907" s="13"/>
      <c r="E8907" s="14"/>
      <c r="G8907" s="17"/>
      <c r="I8907" s="200"/>
      <c r="K8907" s="202"/>
    </row>
    <row r="8908" spans="4:11" customFormat="1">
      <c r="D8908" s="13"/>
      <c r="E8908" s="14"/>
      <c r="G8908" s="17"/>
      <c r="I8908" s="200"/>
      <c r="K8908" s="202"/>
    </row>
    <row r="8909" spans="4:11" customFormat="1">
      <c r="D8909" s="13"/>
      <c r="E8909" s="14"/>
      <c r="G8909" s="17"/>
      <c r="I8909" s="200"/>
      <c r="K8909" s="202"/>
    </row>
    <row r="8910" spans="4:11" customFormat="1">
      <c r="D8910" s="13"/>
      <c r="E8910" s="14"/>
      <c r="G8910" s="17"/>
      <c r="I8910" s="200"/>
      <c r="K8910" s="202"/>
    </row>
    <row r="8911" spans="4:11" customFormat="1">
      <c r="D8911" s="13"/>
      <c r="E8911" s="14"/>
      <c r="G8911" s="17"/>
      <c r="I8911" s="200"/>
      <c r="K8911" s="202"/>
    </row>
    <row r="8912" spans="4:11" customFormat="1">
      <c r="D8912" s="13"/>
      <c r="E8912" s="14"/>
      <c r="G8912" s="17"/>
      <c r="I8912" s="200"/>
      <c r="K8912" s="202"/>
    </row>
    <row r="8913" spans="4:11" customFormat="1">
      <c r="D8913" s="13"/>
      <c r="E8913" s="14"/>
      <c r="G8913" s="17"/>
      <c r="I8913" s="200"/>
      <c r="K8913" s="202"/>
    </row>
    <row r="8914" spans="4:11" customFormat="1">
      <c r="D8914" s="13"/>
      <c r="E8914" s="14"/>
      <c r="G8914" s="17"/>
      <c r="I8914" s="200"/>
      <c r="K8914" s="202"/>
    </row>
    <row r="8915" spans="4:11" customFormat="1">
      <c r="D8915" s="13"/>
      <c r="E8915" s="14"/>
      <c r="G8915" s="17"/>
      <c r="I8915" s="200"/>
      <c r="K8915" s="202"/>
    </row>
    <row r="8916" spans="4:11" customFormat="1">
      <c r="D8916" s="13"/>
      <c r="E8916" s="14"/>
      <c r="G8916" s="17"/>
      <c r="I8916" s="200"/>
      <c r="K8916" s="202"/>
    </row>
    <row r="8917" spans="4:11" customFormat="1">
      <c r="D8917" s="13"/>
      <c r="E8917" s="14"/>
      <c r="G8917" s="17"/>
      <c r="I8917" s="200"/>
      <c r="K8917" s="202"/>
    </row>
    <row r="8918" spans="4:11" customFormat="1">
      <c r="D8918" s="13"/>
      <c r="E8918" s="14"/>
      <c r="G8918" s="17"/>
      <c r="I8918" s="200"/>
      <c r="K8918" s="202"/>
    </row>
    <row r="8919" spans="4:11" customFormat="1">
      <c r="D8919" s="13"/>
      <c r="E8919" s="14"/>
      <c r="G8919" s="17"/>
      <c r="I8919" s="200"/>
      <c r="K8919" s="202"/>
    </row>
    <row r="8920" spans="4:11" customFormat="1">
      <c r="D8920" s="13"/>
      <c r="E8920" s="14"/>
      <c r="G8920" s="17"/>
      <c r="I8920" s="200"/>
      <c r="K8920" s="202"/>
    </row>
    <row r="8921" spans="4:11" customFormat="1">
      <c r="D8921" s="13"/>
      <c r="E8921" s="14"/>
      <c r="G8921" s="17"/>
      <c r="I8921" s="200"/>
      <c r="K8921" s="202"/>
    </row>
    <row r="8922" spans="4:11" customFormat="1">
      <c r="D8922" s="13"/>
      <c r="E8922" s="14"/>
      <c r="G8922" s="17"/>
      <c r="I8922" s="200"/>
      <c r="K8922" s="202"/>
    </row>
    <row r="8923" spans="4:11" customFormat="1">
      <c r="D8923" s="13"/>
      <c r="E8923" s="14"/>
      <c r="G8923" s="17"/>
      <c r="I8923" s="200"/>
      <c r="K8923" s="202"/>
    </row>
    <row r="8924" spans="4:11" customFormat="1">
      <c r="D8924" s="13"/>
      <c r="E8924" s="14"/>
      <c r="G8924" s="17"/>
      <c r="I8924" s="200"/>
      <c r="K8924" s="202"/>
    </row>
    <row r="8925" spans="4:11" customFormat="1">
      <c r="D8925" s="13"/>
      <c r="E8925" s="14"/>
      <c r="G8925" s="17"/>
      <c r="I8925" s="200"/>
      <c r="K8925" s="202"/>
    </row>
    <row r="8926" spans="4:11" customFormat="1">
      <c r="D8926" s="13"/>
      <c r="E8926" s="14"/>
      <c r="G8926" s="17"/>
      <c r="I8926" s="200"/>
      <c r="K8926" s="202"/>
    </row>
    <row r="8927" spans="4:11" customFormat="1">
      <c r="D8927" s="13"/>
      <c r="E8927" s="14"/>
      <c r="G8927" s="17"/>
      <c r="I8927" s="200"/>
      <c r="K8927" s="202"/>
    </row>
    <row r="8928" spans="4:11" customFormat="1">
      <c r="D8928" s="13"/>
      <c r="E8928" s="14"/>
      <c r="G8928" s="17"/>
      <c r="I8928" s="200"/>
      <c r="K8928" s="202"/>
    </row>
    <row r="8929" spans="4:11" customFormat="1">
      <c r="D8929" s="13"/>
      <c r="E8929" s="14"/>
      <c r="G8929" s="17"/>
      <c r="I8929" s="200"/>
      <c r="K8929" s="202"/>
    </row>
    <row r="8930" spans="4:11" customFormat="1">
      <c r="D8930" s="13"/>
      <c r="E8930" s="14"/>
      <c r="G8930" s="17"/>
      <c r="I8930" s="200"/>
      <c r="K8930" s="202"/>
    </row>
    <row r="8931" spans="4:11" customFormat="1">
      <c r="D8931" s="13"/>
      <c r="E8931" s="14"/>
      <c r="G8931" s="17"/>
      <c r="I8931" s="200"/>
      <c r="K8931" s="202"/>
    </row>
    <row r="8932" spans="4:11" customFormat="1">
      <c r="D8932" s="13"/>
      <c r="E8932" s="14"/>
      <c r="G8932" s="17"/>
      <c r="I8932" s="200"/>
      <c r="K8932" s="202"/>
    </row>
    <row r="8933" spans="4:11" customFormat="1">
      <c r="D8933" s="13"/>
      <c r="E8933" s="14"/>
      <c r="G8933" s="17"/>
      <c r="I8933" s="200"/>
      <c r="K8933" s="202"/>
    </row>
    <row r="8934" spans="4:11" customFormat="1">
      <c r="D8934" s="13"/>
      <c r="E8934" s="14"/>
      <c r="G8934" s="17"/>
      <c r="I8934" s="200"/>
      <c r="K8934" s="202"/>
    </row>
    <row r="8935" spans="4:11" customFormat="1">
      <c r="D8935" s="13"/>
      <c r="E8935" s="14"/>
      <c r="G8935" s="17"/>
      <c r="I8935" s="200"/>
      <c r="K8935" s="202"/>
    </row>
    <row r="8936" spans="4:11" customFormat="1">
      <c r="D8936" s="13"/>
      <c r="E8936" s="14"/>
      <c r="G8936" s="17"/>
      <c r="I8936" s="200"/>
      <c r="K8936" s="202"/>
    </row>
    <row r="8937" spans="4:11" customFormat="1">
      <c r="D8937" s="13"/>
      <c r="E8937" s="14"/>
      <c r="G8937" s="17"/>
      <c r="I8937" s="200"/>
      <c r="K8937" s="202"/>
    </row>
    <row r="8938" spans="4:11" customFormat="1">
      <c r="D8938" s="13"/>
      <c r="E8938" s="14"/>
      <c r="G8938" s="17"/>
      <c r="I8938" s="200"/>
      <c r="K8938" s="202"/>
    </row>
    <row r="8939" spans="4:11" customFormat="1">
      <c r="D8939" s="13"/>
      <c r="E8939" s="14"/>
      <c r="G8939" s="17"/>
      <c r="I8939" s="200"/>
      <c r="K8939" s="202"/>
    </row>
    <row r="8940" spans="4:11" customFormat="1">
      <c r="D8940" s="13"/>
      <c r="E8940" s="14"/>
      <c r="G8940" s="17"/>
      <c r="I8940" s="200"/>
      <c r="K8940" s="202"/>
    </row>
    <row r="8941" spans="4:11" customFormat="1">
      <c r="D8941" s="13"/>
      <c r="E8941" s="14"/>
      <c r="G8941" s="17"/>
      <c r="I8941" s="200"/>
      <c r="K8941" s="202"/>
    </row>
    <row r="8942" spans="4:11" customFormat="1">
      <c r="D8942" s="13"/>
      <c r="E8942" s="14"/>
      <c r="G8942" s="17"/>
      <c r="I8942" s="200"/>
      <c r="K8942" s="202"/>
    </row>
    <row r="8943" spans="4:11" customFormat="1">
      <c r="D8943" s="13"/>
      <c r="E8943" s="14"/>
      <c r="G8943" s="17"/>
      <c r="I8943" s="200"/>
      <c r="K8943" s="202"/>
    </row>
    <row r="8944" spans="4:11" customFormat="1">
      <c r="D8944" s="13"/>
      <c r="E8944" s="14"/>
      <c r="G8944" s="17"/>
      <c r="I8944" s="200"/>
      <c r="K8944" s="202"/>
    </row>
    <row r="8945" spans="4:11" customFormat="1">
      <c r="D8945" s="13"/>
      <c r="E8945" s="14"/>
      <c r="G8945" s="17"/>
      <c r="I8945" s="200"/>
      <c r="K8945" s="202"/>
    </row>
    <row r="8946" spans="4:11" customFormat="1">
      <c r="D8946" s="13"/>
      <c r="E8946" s="14"/>
      <c r="G8946" s="17"/>
      <c r="I8946" s="200"/>
      <c r="K8946" s="202"/>
    </row>
    <row r="8947" spans="4:11" customFormat="1">
      <c r="D8947" s="13"/>
      <c r="E8947" s="14"/>
      <c r="G8947" s="17"/>
      <c r="I8947" s="200"/>
      <c r="K8947" s="202"/>
    </row>
    <row r="8948" spans="4:11" customFormat="1">
      <c r="D8948" s="13"/>
      <c r="E8948" s="14"/>
      <c r="G8948" s="17"/>
      <c r="I8948" s="200"/>
      <c r="K8948" s="202"/>
    </row>
    <row r="8949" spans="4:11" customFormat="1">
      <c r="D8949" s="13"/>
      <c r="E8949" s="14"/>
      <c r="G8949" s="17"/>
      <c r="I8949" s="200"/>
      <c r="K8949" s="202"/>
    </row>
    <row r="8950" spans="4:11" customFormat="1">
      <c r="D8950" s="13"/>
      <c r="E8950" s="14"/>
      <c r="G8950" s="17"/>
      <c r="I8950" s="200"/>
      <c r="K8950" s="202"/>
    </row>
    <row r="8951" spans="4:11" customFormat="1">
      <c r="D8951" s="13"/>
      <c r="E8951" s="14"/>
      <c r="G8951" s="17"/>
      <c r="I8951" s="200"/>
      <c r="K8951" s="202"/>
    </row>
    <row r="8952" spans="4:11" customFormat="1">
      <c r="D8952" s="13"/>
      <c r="E8952" s="14"/>
      <c r="G8952" s="17"/>
      <c r="I8952" s="200"/>
      <c r="K8952" s="202"/>
    </row>
    <row r="8953" spans="4:11" customFormat="1">
      <c r="D8953" s="13"/>
      <c r="E8953" s="14"/>
      <c r="G8953" s="17"/>
      <c r="I8953" s="200"/>
      <c r="K8953" s="202"/>
    </row>
    <row r="8954" spans="4:11" customFormat="1">
      <c r="D8954" s="13"/>
      <c r="E8954" s="14"/>
      <c r="G8954" s="17"/>
      <c r="I8954" s="200"/>
      <c r="K8954" s="202"/>
    </row>
    <row r="8955" spans="4:11" customFormat="1">
      <c r="D8955" s="13"/>
      <c r="E8955" s="14"/>
      <c r="G8955" s="17"/>
      <c r="I8955" s="200"/>
      <c r="K8955" s="202"/>
    </row>
    <row r="8956" spans="4:11" customFormat="1">
      <c r="D8956" s="13"/>
      <c r="E8956" s="14"/>
      <c r="G8956" s="17"/>
      <c r="I8956" s="200"/>
      <c r="K8956" s="202"/>
    </row>
    <row r="8957" spans="4:11" customFormat="1">
      <c r="D8957" s="13"/>
      <c r="E8957" s="14"/>
      <c r="G8957" s="17"/>
      <c r="I8957" s="200"/>
      <c r="K8957" s="202"/>
    </row>
    <row r="8958" spans="4:11" customFormat="1">
      <c r="D8958" s="13"/>
      <c r="E8958" s="14"/>
      <c r="G8958" s="17"/>
      <c r="I8958" s="200"/>
      <c r="K8958" s="202"/>
    </row>
    <row r="8959" spans="4:11" customFormat="1">
      <c r="D8959" s="13"/>
      <c r="E8959" s="14"/>
      <c r="G8959" s="17"/>
      <c r="I8959" s="200"/>
      <c r="K8959" s="202"/>
    </row>
    <row r="8960" spans="4:11" customFormat="1">
      <c r="D8960" s="13"/>
      <c r="E8960" s="14"/>
      <c r="G8960" s="17"/>
      <c r="I8960" s="200"/>
      <c r="K8960" s="202"/>
    </row>
    <row r="8961" spans="4:11" customFormat="1">
      <c r="D8961" s="13"/>
      <c r="E8961" s="14"/>
      <c r="G8961" s="17"/>
      <c r="I8961" s="200"/>
      <c r="K8961" s="202"/>
    </row>
    <row r="8962" spans="4:11" customFormat="1">
      <c r="D8962" s="13"/>
      <c r="E8962" s="14"/>
      <c r="G8962" s="17"/>
      <c r="I8962" s="200"/>
      <c r="K8962" s="202"/>
    </row>
    <row r="8963" spans="4:11" customFormat="1">
      <c r="D8963" s="13"/>
      <c r="E8963" s="14"/>
      <c r="G8963" s="17"/>
      <c r="I8963" s="200"/>
      <c r="K8963" s="202"/>
    </row>
    <row r="8964" spans="4:11" customFormat="1">
      <c r="D8964" s="13"/>
      <c r="E8964" s="14"/>
      <c r="G8964" s="17"/>
      <c r="I8964" s="200"/>
      <c r="K8964" s="202"/>
    </row>
    <row r="8965" spans="4:11" customFormat="1">
      <c r="D8965" s="13"/>
      <c r="E8965" s="14"/>
      <c r="G8965" s="17"/>
      <c r="I8965" s="200"/>
      <c r="K8965" s="202"/>
    </row>
    <row r="8966" spans="4:11" customFormat="1">
      <c r="D8966" s="13"/>
      <c r="E8966" s="14"/>
      <c r="G8966" s="17"/>
      <c r="I8966" s="200"/>
      <c r="K8966" s="202"/>
    </row>
    <row r="8967" spans="4:11" customFormat="1">
      <c r="D8967" s="13"/>
      <c r="E8967" s="14"/>
      <c r="G8967" s="17"/>
      <c r="I8967" s="200"/>
      <c r="K8967" s="202"/>
    </row>
    <row r="8968" spans="4:11" customFormat="1">
      <c r="D8968" s="13"/>
      <c r="E8968" s="14"/>
      <c r="G8968" s="17"/>
      <c r="I8968" s="200"/>
      <c r="K8968" s="202"/>
    </row>
    <row r="8969" spans="4:11" customFormat="1">
      <c r="D8969" s="13"/>
      <c r="E8969" s="14"/>
      <c r="G8969" s="17"/>
      <c r="I8969" s="200"/>
      <c r="K8969" s="202"/>
    </row>
    <row r="8970" spans="4:11" customFormat="1">
      <c r="D8970" s="13"/>
      <c r="E8970" s="14"/>
      <c r="G8970" s="17"/>
      <c r="I8970" s="200"/>
      <c r="K8970" s="202"/>
    </row>
    <row r="8971" spans="4:11" customFormat="1">
      <c r="D8971" s="13"/>
      <c r="E8971" s="14"/>
      <c r="G8971" s="17"/>
      <c r="I8971" s="200"/>
      <c r="K8971" s="202"/>
    </row>
    <row r="8972" spans="4:11" customFormat="1">
      <c r="D8972" s="13"/>
      <c r="E8972" s="14"/>
      <c r="G8972" s="17"/>
      <c r="I8972" s="200"/>
      <c r="K8972" s="202"/>
    </row>
    <row r="8973" spans="4:11" customFormat="1">
      <c r="D8973" s="13"/>
      <c r="E8973" s="14"/>
      <c r="G8973" s="17"/>
      <c r="I8973" s="200"/>
      <c r="K8973" s="202"/>
    </row>
    <row r="8974" spans="4:11" customFormat="1">
      <c r="D8974" s="13"/>
      <c r="E8974" s="14"/>
      <c r="G8974" s="17"/>
      <c r="I8974" s="200"/>
      <c r="K8974" s="202"/>
    </row>
    <row r="8975" spans="4:11" customFormat="1">
      <c r="D8975" s="13"/>
      <c r="E8975" s="14"/>
      <c r="G8975" s="17"/>
      <c r="I8975" s="200"/>
      <c r="K8975" s="202"/>
    </row>
    <row r="8976" spans="4:11" customFormat="1">
      <c r="D8976" s="13"/>
      <c r="E8976" s="14"/>
      <c r="G8976" s="17"/>
      <c r="I8976" s="200"/>
      <c r="K8976" s="202"/>
    </row>
    <row r="8977" spans="4:11" customFormat="1">
      <c r="D8977" s="13"/>
      <c r="E8977" s="14"/>
      <c r="G8977" s="17"/>
      <c r="I8977" s="200"/>
      <c r="K8977" s="202"/>
    </row>
    <row r="8978" spans="4:11" customFormat="1">
      <c r="D8978" s="13"/>
      <c r="E8978" s="14"/>
      <c r="G8978" s="17"/>
      <c r="I8978" s="200"/>
      <c r="K8978" s="202"/>
    </row>
    <row r="8979" spans="4:11" customFormat="1">
      <c r="D8979" s="13"/>
      <c r="E8979" s="14"/>
      <c r="G8979" s="17"/>
      <c r="I8979" s="200"/>
      <c r="K8979" s="202"/>
    </row>
    <row r="8980" spans="4:11" customFormat="1">
      <c r="D8980" s="13"/>
      <c r="E8980" s="14"/>
      <c r="G8980" s="17"/>
      <c r="I8980" s="200"/>
      <c r="K8980" s="202"/>
    </row>
    <row r="8981" spans="4:11" customFormat="1">
      <c r="D8981" s="13"/>
      <c r="E8981" s="14"/>
      <c r="G8981" s="17"/>
      <c r="I8981" s="200"/>
      <c r="K8981" s="202"/>
    </row>
    <row r="8982" spans="4:11" customFormat="1">
      <c r="D8982" s="13"/>
      <c r="E8982" s="14"/>
      <c r="G8982" s="17"/>
      <c r="I8982" s="200"/>
      <c r="K8982" s="202"/>
    </row>
    <row r="8983" spans="4:11" customFormat="1">
      <c r="D8983" s="13"/>
      <c r="E8983" s="14"/>
      <c r="G8983" s="17"/>
      <c r="I8983" s="200"/>
      <c r="K8983" s="202"/>
    </row>
    <row r="8984" spans="4:11" customFormat="1">
      <c r="D8984" s="13"/>
      <c r="E8984" s="14"/>
      <c r="G8984" s="17"/>
      <c r="I8984" s="200"/>
      <c r="K8984" s="202"/>
    </row>
    <row r="8985" spans="4:11" customFormat="1">
      <c r="D8985" s="13"/>
      <c r="E8985" s="14"/>
      <c r="G8985" s="17"/>
      <c r="I8985" s="200"/>
      <c r="K8985" s="202"/>
    </row>
    <row r="8986" spans="4:11" customFormat="1">
      <c r="D8986" s="13"/>
      <c r="E8986" s="14"/>
      <c r="G8986" s="17"/>
      <c r="I8986" s="200"/>
      <c r="K8986" s="202"/>
    </row>
    <row r="8987" spans="4:11" customFormat="1">
      <c r="D8987" s="13"/>
      <c r="E8987" s="14"/>
      <c r="G8987" s="17"/>
      <c r="I8987" s="200"/>
      <c r="K8987" s="202"/>
    </row>
    <row r="8988" spans="4:11" customFormat="1">
      <c r="D8988" s="13"/>
      <c r="E8988" s="14"/>
      <c r="G8988" s="17"/>
      <c r="I8988" s="200"/>
      <c r="K8988" s="202"/>
    </row>
    <row r="8989" spans="4:11" customFormat="1">
      <c r="D8989" s="13"/>
      <c r="E8989" s="14"/>
      <c r="G8989" s="17"/>
      <c r="I8989" s="200"/>
      <c r="K8989" s="202"/>
    </row>
    <row r="8990" spans="4:11" customFormat="1">
      <c r="D8990" s="13"/>
      <c r="E8990" s="14"/>
      <c r="G8990" s="17"/>
      <c r="I8990" s="200"/>
      <c r="K8990" s="202"/>
    </row>
    <row r="8991" spans="4:11" customFormat="1">
      <c r="D8991" s="13"/>
      <c r="E8991" s="14"/>
      <c r="G8991" s="17"/>
      <c r="I8991" s="200"/>
      <c r="K8991" s="202"/>
    </row>
    <row r="8992" spans="4:11" customFormat="1">
      <c r="D8992" s="13"/>
      <c r="E8992" s="14"/>
      <c r="G8992" s="17"/>
      <c r="I8992" s="200"/>
      <c r="K8992" s="202"/>
    </row>
    <row r="8993" spans="4:11" customFormat="1">
      <c r="D8993" s="13"/>
      <c r="E8993" s="14"/>
      <c r="G8993" s="17"/>
      <c r="I8993" s="200"/>
      <c r="K8993" s="202"/>
    </row>
    <row r="8994" spans="4:11" customFormat="1">
      <c r="D8994" s="13"/>
      <c r="E8994" s="14"/>
      <c r="G8994" s="17"/>
      <c r="I8994" s="200"/>
      <c r="K8994" s="202"/>
    </row>
    <row r="8995" spans="4:11" customFormat="1">
      <c r="D8995" s="13"/>
      <c r="E8995" s="14"/>
      <c r="G8995" s="17"/>
      <c r="I8995" s="200"/>
      <c r="K8995" s="202"/>
    </row>
    <row r="8996" spans="4:11" customFormat="1">
      <c r="D8996" s="13"/>
      <c r="E8996" s="14"/>
      <c r="G8996" s="17"/>
      <c r="I8996" s="200"/>
      <c r="K8996" s="202"/>
    </row>
    <row r="8997" spans="4:11" customFormat="1">
      <c r="D8997" s="13"/>
      <c r="E8997" s="14"/>
      <c r="G8997" s="17"/>
      <c r="I8997" s="200"/>
      <c r="K8997" s="202"/>
    </row>
    <row r="8998" spans="4:11" customFormat="1">
      <c r="D8998" s="13"/>
      <c r="E8998" s="14"/>
      <c r="G8998" s="17"/>
      <c r="I8998" s="200"/>
      <c r="K8998" s="202"/>
    </row>
    <row r="8999" spans="4:11" customFormat="1">
      <c r="D8999" s="13"/>
      <c r="E8999" s="14"/>
      <c r="G8999" s="17"/>
      <c r="I8999" s="200"/>
      <c r="K8999" s="202"/>
    </row>
    <row r="9000" spans="4:11" customFormat="1">
      <c r="D9000" s="13"/>
      <c r="E9000" s="14"/>
      <c r="G9000" s="17"/>
      <c r="I9000" s="200"/>
      <c r="K9000" s="202"/>
    </row>
    <row r="9001" spans="4:11" customFormat="1">
      <c r="D9001" s="13"/>
      <c r="E9001" s="14"/>
      <c r="G9001" s="17"/>
      <c r="I9001" s="200"/>
      <c r="K9001" s="202"/>
    </row>
    <row r="9002" spans="4:11" customFormat="1">
      <c r="D9002" s="13"/>
      <c r="E9002" s="14"/>
      <c r="G9002" s="17"/>
      <c r="I9002" s="200"/>
      <c r="K9002" s="202"/>
    </row>
    <row r="9003" spans="4:11" customFormat="1">
      <c r="D9003" s="13"/>
      <c r="E9003" s="14"/>
      <c r="G9003" s="17"/>
      <c r="I9003" s="200"/>
      <c r="K9003" s="202"/>
    </row>
    <row r="9004" spans="4:11" customFormat="1">
      <c r="D9004" s="13"/>
      <c r="E9004" s="14"/>
      <c r="G9004" s="17"/>
      <c r="I9004" s="200"/>
      <c r="K9004" s="202"/>
    </row>
    <row r="9005" spans="4:11" customFormat="1">
      <c r="D9005" s="13"/>
      <c r="E9005" s="14"/>
      <c r="G9005" s="17"/>
      <c r="I9005" s="200"/>
      <c r="K9005" s="202"/>
    </row>
    <row r="9006" spans="4:11" customFormat="1">
      <c r="D9006" s="13"/>
      <c r="E9006" s="14"/>
      <c r="G9006" s="17"/>
      <c r="I9006" s="200"/>
      <c r="K9006" s="202"/>
    </row>
    <row r="9007" spans="4:11" customFormat="1">
      <c r="D9007" s="13"/>
      <c r="E9007" s="14"/>
      <c r="G9007" s="17"/>
      <c r="I9007" s="200"/>
      <c r="K9007" s="202"/>
    </row>
    <row r="9008" spans="4:11" customFormat="1">
      <c r="D9008" s="13"/>
      <c r="E9008" s="14"/>
      <c r="G9008" s="17"/>
      <c r="I9008" s="200"/>
      <c r="K9008" s="202"/>
    </row>
    <row r="9009" spans="4:11" customFormat="1">
      <c r="D9009" s="13"/>
      <c r="E9009" s="14"/>
      <c r="G9009" s="17"/>
      <c r="I9009" s="200"/>
      <c r="K9009" s="202"/>
    </row>
    <row r="9010" spans="4:11" customFormat="1">
      <c r="D9010" s="13"/>
      <c r="E9010" s="14"/>
      <c r="G9010" s="17"/>
      <c r="I9010" s="200"/>
      <c r="K9010" s="202"/>
    </row>
    <row r="9011" spans="4:11" customFormat="1">
      <c r="D9011" s="13"/>
      <c r="E9011" s="14"/>
      <c r="G9011" s="17"/>
      <c r="I9011" s="200"/>
      <c r="K9011" s="202"/>
    </row>
    <row r="9012" spans="4:11" customFormat="1">
      <c r="D9012" s="13"/>
      <c r="E9012" s="14"/>
      <c r="G9012" s="17"/>
      <c r="I9012" s="200"/>
      <c r="K9012" s="202"/>
    </row>
    <row r="9013" spans="4:11" customFormat="1">
      <c r="D9013" s="13"/>
      <c r="E9013" s="14"/>
      <c r="G9013" s="17"/>
      <c r="I9013" s="200"/>
      <c r="K9013" s="202"/>
    </row>
    <row r="9014" spans="4:11" customFormat="1">
      <c r="D9014" s="13"/>
      <c r="E9014" s="14"/>
      <c r="G9014" s="17"/>
      <c r="I9014" s="200"/>
      <c r="K9014" s="202"/>
    </row>
    <row r="9015" spans="4:11" customFormat="1">
      <c r="D9015" s="13"/>
      <c r="E9015" s="14"/>
      <c r="G9015" s="17"/>
      <c r="I9015" s="200"/>
      <c r="K9015" s="202"/>
    </row>
    <row r="9016" spans="4:11" customFormat="1">
      <c r="D9016" s="13"/>
      <c r="E9016" s="14"/>
      <c r="G9016" s="17"/>
      <c r="I9016" s="200"/>
      <c r="K9016" s="202"/>
    </row>
    <row r="9017" spans="4:11" customFormat="1">
      <c r="D9017" s="13"/>
      <c r="E9017" s="14"/>
      <c r="G9017" s="17"/>
      <c r="I9017" s="200"/>
      <c r="K9017" s="202"/>
    </row>
    <row r="9018" spans="4:11" customFormat="1">
      <c r="D9018" s="13"/>
      <c r="E9018" s="14"/>
      <c r="G9018" s="17"/>
      <c r="I9018" s="200"/>
      <c r="K9018" s="202"/>
    </row>
    <row r="9019" spans="4:11" customFormat="1">
      <c r="D9019" s="13"/>
      <c r="E9019" s="14"/>
      <c r="G9019" s="17"/>
      <c r="I9019" s="200"/>
      <c r="K9019" s="202"/>
    </row>
    <row r="9020" spans="4:11" customFormat="1">
      <c r="D9020" s="13"/>
      <c r="E9020" s="14"/>
      <c r="G9020" s="17"/>
      <c r="I9020" s="200"/>
      <c r="K9020" s="202"/>
    </row>
    <row r="9021" spans="4:11" customFormat="1">
      <c r="D9021" s="13"/>
      <c r="E9021" s="14"/>
      <c r="G9021" s="17"/>
      <c r="I9021" s="200"/>
      <c r="K9021" s="202"/>
    </row>
    <row r="9022" spans="4:11" customFormat="1">
      <c r="D9022" s="13"/>
      <c r="E9022" s="14"/>
      <c r="G9022" s="17"/>
      <c r="I9022" s="200"/>
      <c r="K9022" s="202"/>
    </row>
    <row r="9023" spans="4:11" customFormat="1">
      <c r="D9023" s="13"/>
      <c r="E9023" s="14"/>
      <c r="G9023" s="17"/>
      <c r="I9023" s="200"/>
      <c r="K9023" s="202"/>
    </row>
    <row r="9024" spans="4:11" customFormat="1">
      <c r="D9024" s="13"/>
      <c r="E9024" s="14"/>
      <c r="G9024" s="17"/>
      <c r="I9024" s="200"/>
      <c r="K9024" s="202"/>
    </row>
    <row r="9025" spans="4:11" customFormat="1">
      <c r="D9025" s="13"/>
      <c r="E9025" s="14"/>
      <c r="G9025" s="17"/>
      <c r="I9025" s="200"/>
      <c r="K9025" s="202"/>
    </row>
    <row r="9026" spans="4:11" customFormat="1">
      <c r="D9026" s="13"/>
      <c r="E9026" s="14"/>
      <c r="G9026" s="17"/>
      <c r="I9026" s="200"/>
      <c r="K9026" s="202"/>
    </row>
    <row r="9027" spans="4:11" customFormat="1">
      <c r="D9027" s="13"/>
      <c r="E9027" s="14"/>
      <c r="G9027" s="17"/>
      <c r="I9027" s="200"/>
      <c r="K9027" s="202"/>
    </row>
    <row r="9028" spans="4:11" customFormat="1">
      <c r="D9028" s="13"/>
      <c r="E9028" s="14"/>
      <c r="G9028" s="17"/>
      <c r="I9028" s="200"/>
      <c r="K9028" s="202"/>
    </row>
    <row r="9029" spans="4:11" customFormat="1">
      <c r="D9029" s="13"/>
      <c r="E9029" s="14"/>
      <c r="G9029" s="17"/>
      <c r="I9029" s="200"/>
      <c r="K9029" s="202"/>
    </row>
    <row r="9030" spans="4:11" customFormat="1">
      <c r="D9030" s="13"/>
      <c r="E9030" s="14"/>
      <c r="G9030" s="17"/>
      <c r="I9030" s="200"/>
      <c r="K9030" s="202"/>
    </row>
    <row r="9031" spans="4:11" customFormat="1">
      <c r="D9031" s="13"/>
      <c r="E9031" s="14"/>
      <c r="G9031" s="17"/>
      <c r="I9031" s="200"/>
      <c r="K9031" s="202"/>
    </row>
    <row r="9032" spans="4:11" customFormat="1">
      <c r="D9032" s="13"/>
      <c r="E9032" s="14"/>
      <c r="G9032" s="17"/>
      <c r="I9032" s="200"/>
      <c r="K9032" s="202"/>
    </row>
    <row r="9033" spans="4:11" customFormat="1">
      <c r="D9033" s="13"/>
      <c r="E9033" s="14"/>
      <c r="G9033" s="17"/>
      <c r="I9033" s="200"/>
      <c r="K9033" s="202"/>
    </row>
    <row r="9034" spans="4:11" customFormat="1">
      <c r="D9034" s="13"/>
      <c r="E9034" s="14"/>
      <c r="G9034" s="17"/>
      <c r="I9034" s="200"/>
      <c r="K9034" s="202"/>
    </row>
    <row r="9035" spans="4:11" customFormat="1">
      <c r="D9035" s="13"/>
      <c r="E9035" s="14"/>
      <c r="G9035" s="17"/>
      <c r="I9035" s="200"/>
      <c r="K9035" s="202"/>
    </row>
    <row r="9036" spans="4:11" customFormat="1">
      <c r="D9036" s="13"/>
      <c r="E9036" s="14"/>
      <c r="G9036" s="17"/>
      <c r="I9036" s="200"/>
      <c r="K9036" s="202"/>
    </row>
    <row r="9037" spans="4:11" customFormat="1">
      <c r="D9037" s="13"/>
      <c r="E9037" s="14"/>
      <c r="G9037" s="17"/>
      <c r="I9037" s="200"/>
      <c r="K9037" s="202"/>
    </row>
    <row r="9038" spans="4:11" customFormat="1">
      <c r="D9038" s="13"/>
      <c r="E9038" s="14"/>
      <c r="G9038" s="17"/>
      <c r="I9038" s="200"/>
      <c r="K9038" s="202"/>
    </row>
    <row r="9039" spans="4:11" customFormat="1">
      <c r="D9039" s="13"/>
      <c r="E9039" s="14"/>
      <c r="G9039" s="17"/>
      <c r="I9039" s="200"/>
      <c r="K9039" s="202"/>
    </row>
    <row r="9040" spans="4:11" customFormat="1">
      <c r="D9040" s="13"/>
      <c r="E9040" s="14"/>
      <c r="G9040" s="17"/>
      <c r="I9040" s="200"/>
      <c r="K9040" s="202"/>
    </row>
    <row r="9041" spans="4:11" customFormat="1">
      <c r="D9041" s="13"/>
      <c r="E9041" s="14"/>
      <c r="G9041" s="17"/>
      <c r="I9041" s="200"/>
      <c r="K9041" s="202"/>
    </row>
    <row r="9042" spans="4:11" customFormat="1">
      <c r="D9042" s="13"/>
      <c r="E9042" s="14"/>
      <c r="G9042" s="17"/>
      <c r="I9042" s="200"/>
      <c r="K9042" s="202"/>
    </row>
    <row r="9043" spans="4:11" customFormat="1">
      <c r="D9043" s="13"/>
      <c r="E9043" s="14"/>
      <c r="G9043" s="17"/>
      <c r="I9043" s="200"/>
      <c r="K9043" s="202"/>
    </row>
    <row r="9044" spans="4:11" customFormat="1">
      <c r="D9044" s="13"/>
      <c r="E9044" s="14"/>
      <c r="G9044" s="17"/>
      <c r="I9044" s="200"/>
      <c r="K9044" s="202"/>
    </row>
    <row r="9045" spans="4:11" customFormat="1">
      <c r="D9045" s="13"/>
      <c r="E9045" s="14"/>
      <c r="G9045" s="17"/>
      <c r="I9045" s="200"/>
      <c r="K9045" s="202"/>
    </row>
    <row r="9046" spans="4:11" customFormat="1">
      <c r="D9046" s="13"/>
      <c r="E9046" s="14"/>
      <c r="G9046" s="17"/>
      <c r="I9046" s="200"/>
      <c r="K9046" s="202"/>
    </row>
    <row r="9047" spans="4:11" customFormat="1">
      <c r="D9047" s="13"/>
      <c r="E9047" s="14"/>
      <c r="G9047" s="17"/>
      <c r="I9047" s="200"/>
      <c r="K9047" s="202"/>
    </row>
    <row r="9048" spans="4:11" customFormat="1">
      <c r="D9048" s="13"/>
      <c r="E9048" s="14"/>
      <c r="G9048" s="17"/>
      <c r="I9048" s="200"/>
      <c r="K9048" s="202"/>
    </row>
    <row r="9049" spans="4:11" customFormat="1">
      <c r="D9049" s="13"/>
      <c r="E9049" s="14"/>
      <c r="G9049" s="17"/>
      <c r="I9049" s="200"/>
      <c r="K9049" s="202"/>
    </row>
    <row r="9050" spans="4:11" customFormat="1">
      <c r="D9050" s="13"/>
      <c r="E9050" s="14"/>
      <c r="G9050" s="17"/>
      <c r="I9050" s="200"/>
      <c r="K9050" s="202"/>
    </row>
    <row r="9051" spans="4:11" customFormat="1">
      <c r="D9051" s="13"/>
      <c r="E9051" s="14"/>
      <c r="G9051" s="17"/>
      <c r="I9051" s="200"/>
      <c r="K9051" s="202"/>
    </row>
    <row r="9052" spans="4:11" customFormat="1">
      <c r="D9052" s="13"/>
      <c r="E9052" s="14"/>
      <c r="G9052" s="17"/>
      <c r="I9052" s="200"/>
      <c r="K9052" s="202"/>
    </row>
    <row r="9053" spans="4:11" customFormat="1">
      <c r="D9053" s="13"/>
      <c r="E9053" s="14"/>
      <c r="G9053" s="17"/>
      <c r="I9053" s="200"/>
      <c r="K9053" s="202"/>
    </row>
    <row r="9054" spans="4:11" customFormat="1">
      <c r="D9054" s="13"/>
      <c r="E9054" s="14"/>
      <c r="G9054" s="17"/>
      <c r="I9054" s="200"/>
      <c r="K9054" s="202"/>
    </row>
    <row r="9055" spans="4:11" customFormat="1">
      <c r="D9055" s="13"/>
      <c r="E9055" s="14"/>
      <c r="G9055" s="17"/>
      <c r="I9055" s="200"/>
      <c r="K9055" s="202"/>
    </row>
    <row r="9056" spans="4:11" customFormat="1">
      <c r="D9056" s="13"/>
      <c r="E9056" s="14"/>
      <c r="G9056" s="17"/>
      <c r="I9056" s="200"/>
      <c r="K9056" s="202"/>
    </row>
    <row r="9057" spans="4:11" customFormat="1">
      <c r="D9057" s="13"/>
      <c r="E9057" s="14"/>
      <c r="G9057" s="17"/>
      <c r="I9057" s="200"/>
      <c r="K9057" s="202"/>
    </row>
    <row r="9058" spans="4:11" customFormat="1">
      <c r="D9058" s="13"/>
      <c r="E9058" s="14"/>
      <c r="G9058" s="17"/>
      <c r="I9058" s="200"/>
      <c r="K9058" s="202"/>
    </row>
    <row r="9059" spans="4:11" customFormat="1">
      <c r="D9059" s="13"/>
      <c r="E9059" s="14"/>
      <c r="G9059" s="17"/>
      <c r="I9059" s="200"/>
      <c r="K9059" s="202"/>
    </row>
    <row r="9060" spans="4:11" customFormat="1">
      <c r="D9060" s="13"/>
      <c r="E9060" s="14"/>
      <c r="G9060" s="17"/>
      <c r="I9060" s="200"/>
      <c r="K9060" s="202"/>
    </row>
    <row r="9061" spans="4:11" customFormat="1">
      <c r="D9061" s="13"/>
      <c r="E9061" s="14"/>
      <c r="G9061" s="17"/>
      <c r="I9061" s="200"/>
      <c r="K9061" s="202"/>
    </row>
    <row r="9062" spans="4:11" customFormat="1">
      <c r="D9062" s="13"/>
      <c r="E9062" s="14"/>
      <c r="G9062" s="17"/>
      <c r="I9062" s="200"/>
      <c r="K9062" s="202"/>
    </row>
    <row r="9063" spans="4:11" customFormat="1">
      <c r="D9063" s="13"/>
      <c r="E9063" s="14"/>
      <c r="G9063" s="17"/>
      <c r="I9063" s="200"/>
      <c r="K9063" s="202"/>
    </row>
    <row r="9064" spans="4:11" customFormat="1">
      <c r="D9064" s="13"/>
      <c r="E9064" s="14"/>
      <c r="G9064" s="17"/>
      <c r="I9064" s="200"/>
      <c r="K9064" s="202"/>
    </row>
    <row r="9065" spans="4:11" customFormat="1">
      <c r="D9065" s="13"/>
      <c r="E9065" s="14"/>
      <c r="G9065" s="17"/>
      <c r="I9065" s="200"/>
      <c r="K9065" s="202"/>
    </row>
    <row r="9066" spans="4:11" customFormat="1">
      <c r="D9066" s="13"/>
      <c r="E9066" s="14"/>
      <c r="G9066" s="17"/>
      <c r="I9066" s="200"/>
      <c r="K9066" s="202"/>
    </row>
    <row r="9067" spans="4:11" customFormat="1">
      <c r="D9067" s="13"/>
      <c r="E9067" s="14"/>
      <c r="G9067" s="17"/>
      <c r="I9067" s="200"/>
      <c r="K9067" s="202"/>
    </row>
    <row r="9068" spans="4:11" customFormat="1">
      <c r="D9068" s="13"/>
      <c r="E9068" s="14"/>
      <c r="G9068" s="17"/>
      <c r="I9068" s="200"/>
      <c r="K9068" s="202"/>
    </row>
    <row r="9069" spans="4:11" customFormat="1">
      <c r="D9069" s="13"/>
      <c r="E9069" s="14"/>
      <c r="G9069" s="17"/>
      <c r="I9069" s="200"/>
      <c r="K9069" s="202"/>
    </row>
    <row r="9070" spans="4:11" customFormat="1">
      <c r="D9070" s="13"/>
      <c r="E9070" s="14"/>
      <c r="G9070" s="17"/>
      <c r="I9070" s="200"/>
      <c r="K9070" s="202"/>
    </row>
    <row r="9071" spans="4:11" customFormat="1">
      <c r="D9071" s="13"/>
      <c r="E9071" s="14"/>
      <c r="G9071" s="17"/>
      <c r="I9071" s="200"/>
      <c r="K9071" s="202"/>
    </row>
    <row r="9072" spans="4:11" customFormat="1">
      <c r="D9072" s="13"/>
      <c r="E9072" s="14"/>
      <c r="G9072" s="17"/>
      <c r="I9072" s="200"/>
      <c r="K9072" s="202"/>
    </row>
    <row r="9073" spans="4:11" customFormat="1">
      <c r="D9073" s="13"/>
      <c r="E9073" s="14"/>
      <c r="G9073" s="17"/>
      <c r="I9073" s="200"/>
      <c r="K9073" s="202"/>
    </row>
    <row r="9074" spans="4:11" customFormat="1">
      <c r="D9074" s="13"/>
      <c r="E9074" s="14"/>
      <c r="G9074" s="17"/>
      <c r="I9074" s="200"/>
      <c r="K9074" s="202"/>
    </row>
    <row r="9075" spans="4:11" customFormat="1">
      <c r="D9075" s="13"/>
      <c r="E9075" s="14"/>
      <c r="G9075" s="17"/>
      <c r="I9075" s="200"/>
      <c r="K9075" s="202"/>
    </row>
    <row r="9076" spans="4:11" customFormat="1">
      <c r="D9076" s="13"/>
      <c r="E9076" s="14"/>
      <c r="G9076" s="17"/>
      <c r="I9076" s="200"/>
      <c r="K9076" s="202"/>
    </row>
    <row r="9077" spans="4:11" customFormat="1">
      <c r="D9077" s="13"/>
      <c r="E9077" s="14"/>
      <c r="G9077" s="17"/>
      <c r="I9077" s="200"/>
      <c r="K9077" s="202"/>
    </row>
    <row r="9078" spans="4:11" customFormat="1">
      <c r="D9078" s="13"/>
      <c r="E9078" s="14"/>
      <c r="G9078" s="17"/>
      <c r="I9078" s="200"/>
      <c r="K9078" s="202"/>
    </row>
    <row r="9079" spans="4:11" customFormat="1">
      <c r="D9079" s="13"/>
      <c r="E9079" s="14"/>
      <c r="G9079" s="17"/>
      <c r="I9079" s="200"/>
      <c r="K9079" s="202"/>
    </row>
    <row r="9080" spans="4:11" customFormat="1">
      <c r="D9080" s="13"/>
      <c r="E9080" s="14"/>
      <c r="G9080" s="17"/>
      <c r="I9080" s="200"/>
      <c r="K9080" s="202"/>
    </row>
    <row r="9081" spans="4:11" customFormat="1">
      <c r="D9081" s="13"/>
      <c r="E9081" s="14"/>
      <c r="G9081" s="17"/>
      <c r="I9081" s="200"/>
      <c r="K9081" s="202"/>
    </row>
    <row r="9082" spans="4:11" customFormat="1">
      <c r="D9082" s="13"/>
      <c r="E9082" s="14"/>
      <c r="G9082" s="17"/>
      <c r="I9082" s="200"/>
      <c r="K9082" s="202"/>
    </row>
    <row r="9083" spans="4:11" customFormat="1">
      <c r="D9083" s="13"/>
      <c r="E9083" s="14"/>
      <c r="G9083" s="17"/>
      <c r="I9083" s="200"/>
      <c r="K9083" s="202"/>
    </row>
    <row r="9084" spans="4:11" customFormat="1">
      <c r="D9084" s="13"/>
      <c r="E9084" s="14"/>
      <c r="G9084" s="17"/>
      <c r="I9084" s="200"/>
      <c r="K9084" s="202"/>
    </row>
    <row r="9085" spans="4:11" customFormat="1">
      <c r="D9085" s="13"/>
      <c r="E9085" s="14"/>
      <c r="G9085" s="17"/>
      <c r="I9085" s="200"/>
      <c r="K9085" s="202"/>
    </row>
    <row r="9086" spans="4:11" customFormat="1">
      <c r="D9086" s="13"/>
      <c r="E9086" s="14"/>
      <c r="G9086" s="17"/>
      <c r="I9086" s="200"/>
      <c r="K9086" s="202"/>
    </row>
    <row r="9087" spans="4:11" customFormat="1">
      <c r="D9087" s="13"/>
      <c r="E9087" s="14"/>
      <c r="G9087" s="17"/>
      <c r="I9087" s="200"/>
      <c r="K9087" s="202"/>
    </row>
    <row r="9088" spans="4:11" customFormat="1">
      <c r="D9088" s="13"/>
      <c r="E9088" s="14"/>
      <c r="G9088" s="17"/>
      <c r="I9088" s="200"/>
      <c r="K9088" s="202"/>
    </row>
    <row r="9089" spans="4:11" customFormat="1">
      <c r="D9089" s="13"/>
      <c r="E9089" s="14"/>
      <c r="G9089" s="17"/>
      <c r="I9089" s="200"/>
      <c r="K9089" s="202"/>
    </row>
    <row r="9090" spans="4:11" customFormat="1">
      <c r="D9090" s="13"/>
      <c r="E9090" s="14"/>
      <c r="G9090" s="17"/>
      <c r="I9090" s="200"/>
      <c r="K9090" s="202"/>
    </row>
    <row r="9091" spans="4:11" customFormat="1">
      <c r="D9091" s="13"/>
      <c r="E9091" s="14"/>
      <c r="G9091" s="17"/>
      <c r="I9091" s="200"/>
      <c r="K9091" s="202"/>
    </row>
    <row r="9092" spans="4:11" customFormat="1">
      <c r="D9092" s="13"/>
      <c r="E9092" s="14"/>
      <c r="G9092" s="17"/>
      <c r="I9092" s="200"/>
      <c r="K9092" s="202"/>
    </row>
    <row r="9093" spans="4:11" customFormat="1">
      <c r="D9093" s="13"/>
      <c r="E9093" s="14"/>
      <c r="G9093" s="17"/>
      <c r="I9093" s="200"/>
      <c r="K9093" s="202"/>
    </row>
    <row r="9094" spans="4:11" customFormat="1">
      <c r="D9094" s="13"/>
      <c r="E9094" s="14"/>
      <c r="G9094" s="17"/>
      <c r="I9094" s="200"/>
      <c r="K9094" s="202"/>
    </row>
    <row r="9095" spans="4:11" customFormat="1">
      <c r="D9095" s="13"/>
      <c r="E9095" s="14"/>
      <c r="G9095" s="17"/>
      <c r="I9095" s="200"/>
      <c r="K9095" s="202"/>
    </row>
    <row r="9096" spans="4:11" customFormat="1">
      <c r="D9096" s="13"/>
      <c r="E9096" s="14"/>
      <c r="G9096" s="17"/>
      <c r="I9096" s="200"/>
      <c r="K9096" s="202"/>
    </row>
    <row r="9097" spans="4:11" customFormat="1">
      <c r="D9097" s="13"/>
      <c r="E9097" s="14"/>
      <c r="G9097" s="17"/>
      <c r="I9097" s="200"/>
      <c r="K9097" s="202"/>
    </row>
    <row r="9098" spans="4:11" customFormat="1">
      <c r="D9098" s="13"/>
      <c r="E9098" s="14"/>
      <c r="G9098" s="17"/>
      <c r="I9098" s="200"/>
      <c r="K9098" s="202"/>
    </row>
    <row r="9099" spans="4:11" customFormat="1">
      <c r="D9099" s="13"/>
      <c r="E9099" s="14"/>
      <c r="G9099" s="17"/>
      <c r="I9099" s="200"/>
      <c r="K9099" s="202"/>
    </row>
    <row r="9100" spans="4:11" customFormat="1">
      <c r="D9100" s="13"/>
      <c r="E9100" s="14"/>
      <c r="G9100" s="17"/>
      <c r="I9100" s="200"/>
      <c r="K9100" s="202"/>
    </row>
    <row r="9101" spans="4:11" customFormat="1">
      <c r="D9101" s="13"/>
      <c r="E9101" s="14"/>
      <c r="G9101" s="17"/>
      <c r="I9101" s="200"/>
      <c r="K9101" s="202"/>
    </row>
    <row r="9102" spans="4:11" customFormat="1">
      <c r="D9102" s="13"/>
      <c r="E9102" s="14"/>
      <c r="G9102" s="17"/>
      <c r="I9102" s="200"/>
      <c r="K9102" s="202"/>
    </row>
    <row r="9103" spans="4:11" customFormat="1">
      <c r="D9103" s="13"/>
      <c r="E9103" s="14"/>
      <c r="G9103" s="17"/>
      <c r="I9103" s="200"/>
      <c r="K9103" s="202"/>
    </row>
    <row r="9104" spans="4:11" customFormat="1">
      <c r="D9104" s="13"/>
      <c r="E9104" s="14"/>
      <c r="G9104" s="17"/>
      <c r="I9104" s="200"/>
      <c r="K9104" s="202"/>
    </row>
    <row r="9105" spans="4:11" customFormat="1">
      <c r="D9105" s="13"/>
      <c r="E9105" s="14"/>
      <c r="G9105" s="17"/>
      <c r="I9105" s="200"/>
      <c r="K9105" s="202"/>
    </row>
    <row r="9106" spans="4:11" customFormat="1">
      <c r="D9106" s="13"/>
      <c r="E9106" s="14"/>
      <c r="G9106" s="17"/>
      <c r="I9106" s="200"/>
      <c r="K9106" s="202"/>
    </row>
    <row r="9107" spans="4:11" customFormat="1">
      <c r="D9107" s="13"/>
      <c r="E9107" s="14"/>
      <c r="G9107" s="17"/>
      <c r="I9107" s="200"/>
      <c r="K9107" s="202"/>
    </row>
    <row r="9108" spans="4:11" customFormat="1">
      <c r="D9108" s="13"/>
      <c r="E9108" s="14"/>
      <c r="G9108" s="17"/>
      <c r="I9108" s="200"/>
      <c r="K9108" s="202"/>
    </row>
    <row r="9109" spans="4:11" customFormat="1">
      <c r="D9109" s="13"/>
      <c r="E9109" s="14"/>
      <c r="G9109" s="17"/>
      <c r="I9109" s="200"/>
      <c r="K9109" s="202"/>
    </row>
    <row r="9110" spans="4:11" customFormat="1">
      <c r="D9110" s="13"/>
      <c r="E9110" s="14"/>
      <c r="G9110" s="17"/>
      <c r="I9110" s="200"/>
      <c r="K9110" s="202"/>
    </row>
    <row r="9111" spans="4:11" customFormat="1">
      <c r="D9111" s="13"/>
      <c r="E9111" s="14"/>
      <c r="G9111" s="17"/>
      <c r="I9111" s="200"/>
      <c r="K9111" s="202"/>
    </row>
    <row r="9112" spans="4:11" customFormat="1">
      <c r="D9112" s="13"/>
      <c r="E9112" s="14"/>
      <c r="G9112" s="17"/>
      <c r="I9112" s="200"/>
      <c r="K9112" s="202"/>
    </row>
    <row r="9113" spans="4:11" customFormat="1">
      <c r="D9113" s="13"/>
      <c r="E9113" s="14"/>
      <c r="G9113" s="17"/>
      <c r="I9113" s="200"/>
      <c r="K9113" s="202"/>
    </row>
    <row r="9114" spans="4:11" customFormat="1">
      <c r="D9114" s="13"/>
      <c r="E9114" s="14"/>
      <c r="G9114" s="17"/>
      <c r="I9114" s="200"/>
      <c r="K9114" s="202"/>
    </row>
    <row r="9115" spans="4:11" customFormat="1">
      <c r="D9115" s="13"/>
      <c r="E9115" s="14"/>
      <c r="G9115" s="17"/>
      <c r="I9115" s="200"/>
      <c r="K9115" s="202"/>
    </row>
    <row r="9116" spans="4:11" customFormat="1">
      <c r="D9116" s="13"/>
      <c r="E9116" s="14"/>
      <c r="G9116" s="17"/>
      <c r="I9116" s="200"/>
      <c r="K9116" s="202"/>
    </row>
    <row r="9117" spans="4:11" customFormat="1">
      <c r="D9117" s="13"/>
      <c r="E9117" s="14"/>
      <c r="G9117" s="17"/>
      <c r="I9117" s="200"/>
      <c r="K9117" s="202"/>
    </row>
    <row r="9118" spans="4:11" customFormat="1">
      <c r="D9118" s="13"/>
      <c r="E9118" s="14"/>
      <c r="G9118" s="17"/>
      <c r="I9118" s="200"/>
      <c r="K9118" s="202"/>
    </row>
    <row r="9119" spans="4:11" customFormat="1">
      <c r="D9119" s="13"/>
      <c r="E9119" s="14"/>
      <c r="G9119" s="17"/>
      <c r="I9119" s="200"/>
      <c r="K9119" s="202"/>
    </row>
    <row r="9120" spans="4:11" customFormat="1">
      <c r="D9120" s="13"/>
      <c r="E9120" s="14"/>
      <c r="G9120" s="17"/>
      <c r="I9120" s="200"/>
      <c r="K9120" s="202"/>
    </row>
    <row r="9121" spans="4:11" customFormat="1">
      <c r="D9121" s="13"/>
      <c r="E9121" s="14"/>
      <c r="G9121" s="17"/>
      <c r="I9121" s="200"/>
      <c r="K9121" s="202"/>
    </row>
    <row r="9122" spans="4:11" customFormat="1">
      <c r="D9122" s="13"/>
      <c r="E9122" s="14"/>
      <c r="G9122" s="17"/>
      <c r="I9122" s="200"/>
      <c r="K9122" s="202"/>
    </row>
    <row r="9123" spans="4:11" customFormat="1">
      <c r="D9123" s="13"/>
      <c r="E9123" s="14"/>
      <c r="G9123" s="17"/>
      <c r="I9123" s="200"/>
      <c r="K9123" s="202"/>
    </row>
    <row r="9124" spans="4:11" customFormat="1">
      <c r="D9124" s="13"/>
      <c r="E9124" s="14"/>
      <c r="G9124" s="17"/>
      <c r="I9124" s="200"/>
      <c r="K9124" s="202"/>
    </row>
    <row r="9125" spans="4:11" customFormat="1">
      <c r="D9125" s="13"/>
      <c r="E9125" s="14"/>
      <c r="G9125" s="17"/>
      <c r="I9125" s="200"/>
      <c r="K9125" s="202"/>
    </row>
    <row r="9126" spans="4:11" customFormat="1">
      <c r="D9126" s="13"/>
      <c r="E9126" s="14"/>
      <c r="G9126" s="17"/>
      <c r="I9126" s="200"/>
      <c r="K9126" s="202"/>
    </row>
    <row r="9127" spans="4:11" customFormat="1">
      <c r="D9127" s="13"/>
      <c r="E9127" s="14"/>
      <c r="G9127" s="17"/>
      <c r="I9127" s="200"/>
      <c r="K9127" s="202"/>
    </row>
    <row r="9128" spans="4:11" customFormat="1">
      <c r="D9128" s="13"/>
      <c r="E9128" s="14"/>
      <c r="G9128" s="17"/>
      <c r="I9128" s="200"/>
      <c r="K9128" s="202"/>
    </row>
    <row r="9129" spans="4:11" customFormat="1">
      <c r="D9129" s="13"/>
      <c r="E9129" s="14"/>
      <c r="G9129" s="17"/>
      <c r="I9129" s="200"/>
      <c r="K9129" s="202"/>
    </row>
    <row r="9130" spans="4:11" customFormat="1">
      <c r="D9130" s="13"/>
      <c r="E9130" s="14"/>
      <c r="G9130" s="17"/>
      <c r="I9130" s="200"/>
      <c r="K9130" s="202"/>
    </row>
    <row r="9131" spans="4:11" customFormat="1">
      <c r="D9131" s="13"/>
      <c r="E9131" s="14"/>
      <c r="G9131" s="17"/>
      <c r="I9131" s="200"/>
      <c r="K9131" s="202"/>
    </row>
    <row r="9132" spans="4:11" customFormat="1">
      <c r="D9132" s="13"/>
      <c r="E9132" s="14"/>
      <c r="G9132" s="17"/>
      <c r="I9132" s="200"/>
      <c r="K9132" s="202"/>
    </row>
    <row r="9133" spans="4:11" customFormat="1">
      <c r="D9133" s="13"/>
      <c r="E9133" s="14"/>
      <c r="G9133" s="17"/>
      <c r="I9133" s="200"/>
      <c r="K9133" s="202"/>
    </row>
    <row r="9134" spans="4:11" customFormat="1">
      <c r="D9134" s="13"/>
      <c r="E9134" s="14"/>
      <c r="G9134" s="17"/>
      <c r="I9134" s="200"/>
      <c r="K9134" s="202"/>
    </row>
    <row r="9135" spans="4:11" customFormat="1">
      <c r="D9135" s="13"/>
      <c r="E9135" s="14"/>
      <c r="G9135" s="17"/>
      <c r="I9135" s="200"/>
      <c r="K9135" s="202"/>
    </row>
    <row r="9136" spans="4:11" customFormat="1">
      <c r="D9136" s="13"/>
      <c r="E9136" s="14"/>
      <c r="G9136" s="17"/>
      <c r="I9136" s="200"/>
      <c r="K9136" s="202"/>
    </row>
    <row r="9137" spans="4:11" customFormat="1">
      <c r="D9137" s="13"/>
      <c r="E9137" s="14"/>
      <c r="G9137" s="17"/>
      <c r="I9137" s="200"/>
      <c r="K9137" s="202"/>
    </row>
    <row r="9138" spans="4:11" customFormat="1">
      <c r="D9138" s="13"/>
      <c r="E9138" s="14"/>
      <c r="G9138" s="17"/>
      <c r="I9138" s="200"/>
      <c r="K9138" s="202"/>
    </row>
    <row r="9139" spans="4:11" customFormat="1">
      <c r="D9139" s="13"/>
      <c r="E9139" s="14"/>
      <c r="G9139" s="17"/>
      <c r="I9139" s="200"/>
      <c r="K9139" s="202"/>
    </row>
    <row r="9140" spans="4:11" customFormat="1">
      <c r="D9140" s="13"/>
      <c r="E9140" s="14"/>
      <c r="G9140" s="17"/>
      <c r="I9140" s="200"/>
      <c r="K9140" s="202"/>
    </row>
    <row r="9141" spans="4:11" customFormat="1">
      <c r="D9141" s="13"/>
      <c r="E9141" s="14"/>
      <c r="G9141" s="17"/>
      <c r="I9141" s="200"/>
      <c r="K9141" s="202"/>
    </row>
    <row r="9142" spans="4:11" customFormat="1">
      <c r="D9142" s="13"/>
      <c r="E9142" s="14"/>
      <c r="G9142" s="17"/>
      <c r="I9142" s="200"/>
      <c r="K9142" s="202"/>
    </row>
    <row r="9143" spans="4:11" customFormat="1">
      <c r="D9143" s="13"/>
      <c r="E9143" s="14"/>
      <c r="G9143" s="17"/>
      <c r="I9143" s="200"/>
      <c r="K9143" s="202"/>
    </row>
    <row r="9144" spans="4:11" customFormat="1">
      <c r="D9144" s="13"/>
      <c r="E9144" s="14"/>
      <c r="G9144" s="17"/>
      <c r="I9144" s="200"/>
      <c r="K9144" s="202"/>
    </row>
    <row r="9145" spans="4:11" customFormat="1">
      <c r="D9145" s="13"/>
      <c r="E9145" s="14"/>
      <c r="G9145" s="17"/>
      <c r="I9145" s="200"/>
      <c r="K9145" s="202"/>
    </row>
    <row r="9146" spans="4:11" customFormat="1">
      <c r="D9146" s="13"/>
      <c r="E9146" s="14"/>
      <c r="G9146" s="17"/>
      <c r="I9146" s="200"/>
      <c r="K9146" s="202"/>
    </row>
    <row r="9147" spans="4:11" customFormat="1">
      <c r="D9147" s="13"/>
      <c r="E9147" s="14"/>
      <c r="G9147" s="17"/>
      <c r="I9147" s="200"/>
      <c r="K9147" s="202"/>
    </row>
    <row r="9148" spans="4:11" customFormat="1">
      <c r="D9148" s="13"/>
      <c r="E9148" s="14"/>
      <c r="G9148" s="17"/>
      <c r="I9148" s="200"/>
      <c r="K9148" s="202"/>
    </row>
    <row r="9149" spans="4:11" customFormat="1">
      <c r="D9149" s="13"/>
      <c r="E9149" s="14"/>
      <c r="G9149" s="17"/>
      <c r="I9149" s="200"/>
      <c r="K9149" s="202"/>
    </row>
    <row r="9150" spans="4:11" customFormat="1">
      <c r="D9150" s="13"/>
      <c r="E9150" s="14"/>
      <c r="G9150" s="17"/>
      <c r="I9150" s="200"/>
      <c r="K9150" s="202"/>
    </row>
    <row r="9151" spans="4:11" customFormat="1">
      <c r="D9151" s="13"/>
      <c r="E9151" s="14"/>
      <c r="G9151" s="17"/>
      <c r="I9151" s="200"/>
      <c r="K9151" s="202"/>
    </row>
    <row r="9152" spans="4:11" customFormat="1">
      <c r="D9152" s="13"/>
      <c r="E9152" s="14"/>
      <c r="G9152" s="17"/>
      <c r="I9152" s="200"/>
      <c r="K9152" s="202"/>
    </row>
    <row r="9153" spans="4:11" customFormat="1">
      <c r="D9153" s="13"/>
      <c r="E9153" s="14"/>
      <c r="G9153" s="17"/>
      <c r="I9153" s="200"/>
      <c r="K9153" s="202"/>
    </row>
    <row r="9154" spans="4:11" customFormat="1">
      <c r="D9154" s="13"/>
      <c r="E9154" s="14"/>
      <c r="G9154" s="17"/>
      <c r="I9154" s="200"/>
      <c r="K9154" s="202"/>
    </row>
    <row r="9155" spans="4:11" customFormat="1">
      <c r="D9155" s="13"/>
      <c r="E9155" s="14"/>
      <c r="G9155" s="17"/>
      <c r="I9155" s="200"/>
      <c r="K9155" s="202"/>
    </row>
    <row r="9156" spans="4:11" customFormat="1">
      <c r="D9156" s="13"/>
      <c r="E9156" s="14"/>
      <c r="G9156" s="17"/>
      <c r="I9156" s="200"/>
      <c r="K9156" s="202"/>
    </row>
    <row r="9157" spans="4:11" customFormat="1">
      <c r="D9157" s="13"/>
      <c r="E9157" s="14"/>
      <c r="G9157" s="17"/>
      <c r="I9157" s="200"/>
      <c r="K9157" s="202"/>
    </row>
    <row r="9158" spans="4:11" customFormat="1">
      <c r="D9158" s="13"/>
      <c r="E9158" s="14"/>
      <c r="G9158" s="17"/>
      <c r="I9158" s="200"/>
      <c r="K9158" s="202"/>
    </row>
    <row r="9159" spans="4:11" customFormat="1">
      <c r="D9159" s="13"/>
      <c r="E9159" s="14"/>
      <c r="G9159" s="17"/>
      <c r="I9159" s="200"/>
      <c r="K9159" s="202"/>
    </row>
    <row r="9160" spans="4:11" customFormat="1">
      <c r="D9160" s="13"/>
      <c r="E9160" s="14"/>
      <c r="G9160" s="17"/>
      <c r="I9160" s="200"/>
      <c r="K9160" s="202"/>
    </row>
    <row r="9161" spans="4:11" customFormat="1">
      <c r="D9161" s="13"/>
      <c r="E9161" s="14"/>
      <c r="G9161" s="17"/>
      <c r="I9161" s="200"/>
      <c r="K9161" s="202"/>
    </row>
    <row r="9162" spans="4:11" customFormat="1">
      <c r="D9162" s="13"/>
      <c r="E9162" s="14"/>
      <c r="G9162" s="17"/>
      <c r="I9162" s="200"/>
      <c r="K9162" s="202"/>
    </row>
    <row r="9163" spans="4:11" customFormat="1">
      <c r="D9163" s="13"/>
      <c r="E9163" s="14"/>
      <c r="G9163" s="17"/>
      <c r="I9163" s="200"/>
      <c r="K9163" s="202"/>
    </row>
    <row r="9164" spans="4:11" customFormat="1">
      <c r="D9164" s="13"/>
      <c r="E9164" s="14"/>
      <c r="G9164" s="17"/>
      <c r="I9164" s="200"/>
      <c r="K9164" s="202"/>
    </row>
    <row r="9165" spans="4:11" customFormat="1">
      <c r="D9165" s="13"/>
      <c r="E9165" s="14"/>
      <c r="G9165" s="17"/>
      <c r="I9165" s="200"/>
      <c r="K9165" s="202"/>
    </row>
    <row r="9166" spans="4:11" customFormat="1">
      <c r="D9166" s="13"/>
      <c r="E9166" s="14"/>
      <c r="G9166" s="17"/>
      <c r="I9166" s="200"/>
      <c r="K9166" s="202"/>
    </row>
    <row r="9167" spans="4:11" customFormat="1">
      <c r="D9167" s="13"/>
      <c r="E9167" s="14"/>
      <c r="G9167" s="17"/>
      <c r="I9167" s="200"/>
      <c r="K9167" s="202"/>
    </row>
    <row r="9168" spans="4:11" customFormat="1">
      <c r="D9168" s="13"/>
      <c r="E9168" s="14"/>
      <c r="G9168" s="17"/>
      <c r="I9168" s="200"/>
      <c r="K9168" s="202"/>
    </row>
    <row r="9169" spans="4:11" customFormat="1">
      <c r="D9169" s="13"/>
      <c r="E9169" s="14"/>
      <c r="G9169" s="17"/>
      <c r="I9169" s="200"/>
      <c r="K9169" s="202"/>
    </row>
    <row r="9170" spans="4:11" customFormat="1">
      <c r="D9170" s="13"/>
      <c r="E9170" s="14"/>
      <c r="G9170" s="17"/>
      <c r="I9170" s="200"/>
      <c r="K9170" s="202"/>
    </row>
    <row r="9171" spans="4:11" customFormat="1">
      <c r="D9171" s="13"/>
      <c r="E9171" s="14"/>
      <c r="G9171" s="17"/>
      <c r="I9171" s="200"/>
      <c r="K9171" s="202"/>
    </row>
    <row r="9172" spans="4:11" customFormat="1">
      <c r="D9172" s="13"/>
      <c r="E9172" s="14"/>
      <c r="G9172" s="17"/>
      <c r="I9172" s="200"/>
      <c r="K9172" s="202"/>
    </row>
    <row r="9173" spans="4:11" customFormat="1">
      <c r="D9173" s="13"/>
      <c r="E9173" s="14"/>
      <c r="G9173" s="17"/>
      <c r="I9173" s="200"/>
      <c r="K9173" s="202"/>
    </row>
    <row r="9174" spans="4:11" customFormat="1">
      <c r="D9174" s="13"/>
      <c r="E9174" s="14"/>
      <c r="G9174" s="17"/>
      <c r="I9174" s="200"/>
      <c r="K9174" s="202"/>
    </row>
    <row r="9175" spans="4:11" customFormat="1">
      <c r="D9175" s="13"/>
      <c r="E9175" s="14"/>
      <c r="G9175" s="17"/>
      <c r="I9175" s="200"/>
      <c r="K9175" s="202"/>
    </row>
    <row r="9176" spans="4:11" customFormat="1">
      <c r="D9176" s="13"/>
      <c r="E9176" s="14"/>
      <c r="G9176" s="17"/>
      <c r="I9176" s="200"/>
      <c r="K9176" s="202"/>
    </row>
    <row r="9177" spans="4:11" customFormat="1">
      <c r="D9177" s="13"/>
      <c r="E9177" s="14"/>
      <c r="G9177" s="17"/>
      <c r="I9177" s="200"/>
      <c r="K9177" s="202"/>
    </row>
    <row r="9178" spans="4:11" customFormat="1">
      <c r="D9178" s="13"/>
      <c r="E9178" s="14"/>
      <c r="G9178" s="17"/>
      <c r="I9178" s="200"/>
      <c r="K9178" s="202"/>
    </row>
    <row r="9179" spans="4:11" customFormat="1">
      <c r="D9179" s="13"/>
      <c r="E9179" s="14"/>
      <c r="G9179" s="17"/>
      <c r="I9179" s="200"/>
      <c r="K9179" s="202"/>
    </row>
    <row r="9180" spans="4:11" customFormat="1">
      <c r="D9180" s="13"/>
      <c r="E9180" s="14"/>
      <c r="G9180" s="17"/>
      <c r="I9180" s="200"/>
      <c r="K9180" s="202"/>
    </row>
    <row r="9181" spans="4:11" customFormat="1">
      <c r="D9181" s="13"/>
      <c r="E9181" s="14"/>
      <c r="G9181" s="17"/>
      <c r="I9181" s="200"/>
      <c r="K9181" s="202"/>
    </row>
    <row r="9182" spans="4:11" customFormat="1">
      <c r="D9182" s="13"/>
      <c r="E9182" s="14"/>
      <c r="G9182" s="17"/>
      <c r="I9182" s="200"/>
      <c r="K9182" s="202"/>
    </row>
    <row r="9183" spans="4:11" customFormat="1">
      <c r="D9183" s="13"/>
      <c r="E9183" s="14"/>
      <c r="G9183" s="17"/>
      <c r="I9183" s="200"/>
      <c r="K9183" s="202"/>
    </row>
    <row r="9184" spans="4:11" customFormat="1">
      <c r="D9184" s="13"/>
      <c r="E9184" s="14"/>
      <c r="G9184" s="17"/>
      <c r="I9184" s="200"/>
      <c r="K9184" s="202"/>
    </row>
    <row r="9185" spans="4:11" customFormat="1">
      <c r="D9185" s="13"/>
      <c r="E9185" s="14"/>
      <c r="G9185" s="17"/>
      <c r="I9185" s="200"/>
      <c r="K9185" s="202"/>
    </row>
    <row r="9186" spans="4:11" customFormat="1">
      <c r="D9186" s="13"/>
      <c r="E9186" s="14"/>
      <c r="G9186" s="17"/>
      <c r="I9186" s="200"/>
      <c r="K9186" s="202"/>
    </row>
    <row r="9187" spans="4:11" customFormat="1">
      <c r="D9187" s="13"/>
      <c r="E9187" s="14"/>
      <c r="G9187" s="17"/>
      <c r="I9187" s="200"/>
      <c r="K9187" s="202"/>
    </row>
    <row r="9188" spans="4:11" customFormat="1">
      <c r="D9188" s="13"/>
      <c r="E9188" s="14"/>
      <c r="G9188" s="17"/>
      <c r="I9188" s="200"/>
      <c r="K9188" s="202"/>
    </row>
    <row r="9189" spans="4:11" customFormat="1">
      <c r="D9189" s="13"/>
      <c r="E9189" s="14"/>
      <c r="G9189" s="17"/>
      <c r="I9189" s="200"/>
      <c r="K9189" s="202"/>
    </row>
    <row r="9190" spans="4:11" customFormat="1">
      <c r="D9190" s="13"/>
      <c r="E9190" s="14"/>
      <c r="G9190" s="17"/>
      <c r="I9190" s="200"/>
      <c r="K9190" s="202"/>
    </row>
    <row r="9191" spans="4:11" customFormat="1">
      <c r="D9191" s="13"/>
      <c r="E9191" s="14"/>
      <c r="G9191" s="17"/>
      <c r="I9191" s="200"/>
      <c r="K9191" s="202"/>
    </row>
    <row r="9192" spans="4:11" customFormat="1">
      <c r="D9192" s="13"/>
      <c r="E9192" s="14"/>
      <c r="G9192" s="17"/>
      <c r="I9192" s="200"/>
      <c r="K9192" s="202"/>
    </row>
    <row r="9193" spans="4:11" customFormat="1">
      <c r="D9193" s="13"/>
      <c r="E9193" s="14"/>
      <c r="G9193" s="17"/>
      <c r="I9193" s="200"/>
      <c r="K9193" s="202"/>
    </row>
    <row r="9194" spans="4:11" customFormat="1">
      <c r="D9194" s="13"/>
      <c r="E9194" s="14"/>
      <c r="G9194" s="17"/>
      <c r="I9194" s="200"/>
      <c r="K9194" s="202"/>
    </row>
    <row r="9195" spans="4:11" customFormat="1">
      <c r="D9195" s="13"/>
      <c r="E9195" s="14"/>
      <c r="G9195" s="17"/>
      <c r="I9195" s="200"/>
      <c r="K9195" s="202"/>
    </row>
    <row r="9196" spans="4:11" customFormat="1">
      <c r="D9196" s="13"/>
      <c r="E9196" s="14"/>
      <c r="G9196" s="17"/>
      <c r="I9196" s="200"/>
      <c r="K9196" s="202"/>
    </row>
    <row r="9197" spans="4:11" customFormat="1">
      <c r="D9197" s="13"/>
      <c r="E9197" s="14"/>
      <c r="G9197" s="17"/>
      <c r="I9197" s="200"/>
      <c r="K9197" s="202"/>
    </row>
    <row r="9198" spans="4:11" customFormat="1">
      <c r="D9198" s="13"/>
      <c r="E9198" s="14"/>
      <c r="G9198" s="17"/>
      <c r="I9198" s="200"/>
      <c r="K9198" s="202"/>
    </row>
    <row r="9199" spans="4:11" customFormat="1">
      <c r="D9199" s="13"/>
      <c r="E9199" s="14"/>
      <c r="G9199" s="17"/>
      <c r="I9199" s="200"/>
      <c r="K9199" s="202"/>
    </row>
    <row r="9200" spans="4:11" customFormat="1">
      <c r="D9200" s="13"/>
      <c r="E9200" s="14"/>
      <c r="G9200" s="17"/>
      <c r="I9200" s="200"/>
      <c r="K9200" s="202"/>
    </row>
    <row r="9201" spans="4:11" customFormat="1">
      <c r="D9201" s="13"/>
      <c r="E9201" s="14"/>
      <c r="G9201" s="17"/>
      <c r="I9201" s="200"/>
      <c r="K9201" s="202"/>
    </row>
    <row r="9202" spans="4:11" customFormat="1">
      <c r="D9202" s="13"/>
      <c r="E9202" s="14"/>
      <c r="G9202" s="17"/>
      <c r="I9202" s="200"/>
      <c r="K9202" s="202"/>
    </row>
    <row r="9203" spans="4:11" customFormat="1">
      <c r="D9203" s="13"/>
      <c r="E9203" s="14"/>
      <c r="G9203" s="17"/>
      <c r="I9203" s="200"/>
      <c r="K9203" s="202"/>
    </row>
    <row r="9204" spans="4:11" customFormat="1">
      <c r="D9204" s="13"/>
      <c r="E9204" s="14"/>
      <c r="G9204" s="17"/>
      <c r="I9204" s="200"/>
      <c r="K9204" s="202"/>
    </row>
    <row r="9205" spans="4:11" customFormat="1">
      <c r="D9205" s="13"/>
      <c r="E9205" s="14"/>
      <c r="G9205" s="17"/>
      <c r="I9205" s="200"/>
      <c r="K9205" s="202"/>
    </row>
    <row r="9206" spans="4:11" customFormat="1">
      <c r="D9206" s="13"/>
      <c r="E9206" s="14"/>
      <c r="G9206" s="17"/>
      <c r="I9206" s="200"/>
      <c r="K9206" s="202"/>
    </row>
    <row r="9207" spans="4:11" customFormat="1">
      <c r="D9207" s="13"/>
      <c r="E9207" s="14"/>
      <c r="G9207" s="17"/>
      <c r="I9207" s="200"/>
      <c r="K9207" s="202"/>
    </row>
    <row r="9208" spans="4:11" customFormat="1">
      <c r="D9208" s="13"/>
      <c r="E9208" s="14"/>
      <c r="G9208" s="17"/>
      <c r="I9208" s="200"/>
      <c r="K9208" s="202"/>
    </row>
    <row r="9209" spans="4:11" customFormat="1">
      <c r="D9209" s="13"/>
      <c r="E9209" s="14"/>
      <c r="G9209" s="17"/>
      <c r="I9209" s="200"/>
      <c r="K9209" s="202"/>
    </row>
    <row r="9210" spans="4:11" customFormat="1">
      <c r="D9210" s="13"/>
      <c r="E9210" s="14"/>
      <c r="G9210" s="17"/>
      <c r="I9210" s="200"/>
      <c r="K9210" s="202"/>
    </row>
    <row r="9211" spans="4:11" customFormat="1">
      <c r="D9211" s="13"/>
      <c r="E9211" s="14"/>
      <c r="G9211" s="17"/>
      <c r="I9211" s="200"/>
      <c r="K9211" s="202"/>
    </row>
    <row r="9212" spans="4:11" customFormat="1">
      <c r="D9212" s="13"/>
      <c r="E9212" s="14"/>
      <c r="G9212" s="17"/>
      <c r="I9212" s="200"/>
      <c r="K9212" s="202"/>
    </row>
    <row r="9213" spans="4:11" customFormat="1">
      <c r="D9213" s="13"/>
      <c r="E9213" s="14"/>
      <c r="G9213" s="17"/>
      <c r="I9213" s="200"/>
      <c r="K9213" s="202"/>
    </row>
    <row r="9214" spans="4:11" customFormat="1">
      <c r="D9214" s="13"/>
      <c r="E9214" s="14"/>
      <c r="G9214" s="17"/>
      <c r="I9214" s="200"/>
      <c r="K9214" s="202"/>
    </row>
    <row r="9215" spans="4:11" customFormat="1">
      <c r="D9215" s="13"/>
      <c r="E9215" s="14"/>
      <c r="G9215" s="17"/>
      <c r="I9215" s="200"/>
      <c r="K9215" s="202"/>
    </row>
    <row r="9216" spans="4:11" customFormat="1">
      <c r="D9216" s="13"/>
      <c r="E9216" s="14"/>
      <c r="G9216" s="17"/>
      <c r="I9216" s="200"/>
      <c r="K9216" s="202"/>
    </row>
    <row r="9217" spans="4:11" customFormat="1">
      <c r="D9217" s="13"/>
      <c r="E9217" s="14"/>
      <c r="G9217" s="17"/>
      <c r="I9217" s="200"/>
      <c r="K9217" s="202"/>
    </row>
    <row r="9218" spans="4:11" customFormat="1">
      <c r="D9218" s="13"/>
      <c r="E9218" s="14"/>
      <c r="G9218" s="17"/>
      <c r="I9218" s="200"/>
      <c r="K9218" s="202"/>
    </row>
    <row r="9219" spans="4:11" customFormat="1">
      <c r="D9219" s="13"/>
      <c r="E9219" s="14"/>
      <c r="G9219" s="17"/>
      <c r="I9219" s="200"/>
      <c r="K9219" s="202"/>
    </row>
    <row r="9220" spans="4:11" customFormat="1">
      <c r="D9220" s="13"/>
      <c r="E9220" s="14"/>
      <c r="G9220" s="17"/>
      <c r="I9220" s="200"/>
      <c r="K9220" s="202"/>
    </row>
    <row r="9221" spans="4:11" customFormat="1">
      <c r="D9221" s="13"/>
      <c r="E9221" s="14"/>
      <c r="G9221" s="17"/>
      <c r="I9221" s="200"/>
      <c r="K9221" s="202"/>
    </row>
    <row r="9222" spans="4:11" customFormat="1">
      <c r="D9222" s="13"/>
      <c r="E9222" s="14"/>
      <c r="G9222" s="17"/>
      <c r="I9222" s="200"/>
      <c r="K9222" s="202"/>
    </row>
    <row r="9223" spans="4:11" customFormat="1">
      <c r="D9223" s="13"/>
      <c r="E9223" s="14"/>
      <c r="G9223" s="17"/>
      <c r="I9223" s="200"/>
      <c r="K9223" s="202"/>
    </row>
    <row r="9224" spans="4:11" customFormat="1">
      <c r="D9224" s="13"/>
      <c r="E9224" s="14"/>
      <c r="G9224" s="17"/>
      <c r="I9224" s="200"/>
      <c r="K9224" s="202"/>
    </row>
    <row r="9225" spans="4:11" customFormat="1">
      <c r="D9225" s="13"/>
      <c r="E9225" s="14"/>
      <c r="G9225" s="17"/>
      <c r="I9225" s="200"/>
      <c r="K9225" s="202"/>
    </row>
    <row r="9226" spans="4:11" customFormat="1">
      <c r="D9226" s="13"/>
      <c r="E9226" s="14"/>
      <c r="G9226" s="17"/>
      <c r="I9226" s="200"/>
      <c r="K9226" s="202"/>
    </row>
    <row r="9227" spans="4:11" customFormat="1">
      <c r="D9227" s="13"/>
      <c r="E9227" s="14"/>
      <c r="G9227" s="17"/>
      <c r="I9227" s="200"/>
      <c r="K9227" s="202"/>
    </row>
    <row r="9228" spans="4:11" customFormat="1">
      <c r="D9228" s="13"/>
      <c r="E9228" s="14"/>
      <c r="G9228" s="17"/>
      <c r="I9228" s="200"/>
      <c r="K9228" s="202"/>
    </row>
    <row r="9229" spans="4:11" customFormat="1">
      <c r="D9229" s="13"/>
      <c r="E9229" s="14"/>
      <c r="G9229" s="17"/>
      <c r="I9229" s="200"/>
      <c r="K9229" s="202"/>
    </row>
    <row r="9230" spans="4:11" customFormat="1">
      <c r="D9230" s="13"/>
      <c r="E9230" s="14"/>
      <c r="G9230" s="17"/>
      <c r="I9230" s="200"/>
      <c r="K9230" s="202"/>
    </row>
    <row r="9231" spans="4:11" customFormat="1">
      <c r="D9231" s="13"/>
      <c r="E9231" s="14"/>
      <c r="G9231" s="17"/>
      <c r="I9231" s="200"/>
      <c r="K9231" s="202"/>
    </row>
    <row r="9232" spans="4:11" customFormat="1">
      <c r="D9232" s="13"/>
      <c r="E9232" s="14"/>
      <c r="G9232" s="17"/>
      <c r="I9232" s="200"/>
      <c r="K9232" s="202"/>
    </row>
    <row r="9233" spans="4:11" customFormat="1">
      <c r="D9233" s="13"/>
      <c r="E9233" s="14"/>
      <c r="G9233" s="17"/>
      <c r="I9233" s="200"/>
      <c r="K9233" s="202"/>
    </row>
    <row r="9234" spans="4:11" customFormat="1">
      <c r="D9234" s="13"/>
      <c r="E9234" s="14"/>
      <c r="G9234" s="17"/>
      <c r="I9234" s="200"/>
      <c r="K9234" s="202"/>
    </row>
    <row r="9235" spans="4:11" customFormat="1">
      <c r="D9235" s="13"/>
      <c r="E9235" s="14"/>
      <c r="G9235" s="17"/>
      <c r="I9235" s="200"/>
      <c r="K9235" s="202"/>
    </row>
    <row r="9236" spans="4:11" customFormat="1">
      <c r="D9236" s="13"/>
      <c r="E9236" s="14"/>
      <c r="G9236" s="17"/>
      <c r="I9236" s="200"/>
      <c r="K9236" s="202"/>
    </row>
    <row r="9237" spans="4:11" customFormat="1">
      <c r="D9237" s="13"/>
      <c r="E9237" s="14"/>
      <c r="G9237" s="17"/>
      <c r="I9237" s="200"/>
      <c r="K9237" s="202"/>
    </row>
    <row r="9238" spans="4:11" customFormat="1">
      <c r="D9238" s="13"/>
      <c r="E9238" s="14"/>
      <c r="G9238" s="17"/>
      <c r="I9238" s="200"/>
      <c r="K9238" s="202"/>
    </row>
    <row r="9239" spans="4:11" customFormat="1">
      <c r="D9239" s="13"/>
      <c r="E9239" s="14"/>
      <c r="G9239" s="17"/>
      <c r="I9239" s="200"/>
      <c r="K9239" s="202"/>
    </row>
    <row r="9240" spans="4:11" customFormat="1">
      <c r="D9240" s="13"/>
      <c r="E9240" s="14"/>
      <c r="G9240" s="17"/>
      <c r="I9240" s="200"/>
      <c r="K9240" s="202"/>
    </row>
    <row r="9241" spans="4:11" customFormat="1">
      <c r="D9241" s="13"/>
      <c r="E9241" s="14"/>
      <c r="G9241" s="17"/>
      <c r="I9241" s="200"/>
      <c r="K9241" s="202"/>
    </row>
    <row r="9242" spans="4:11" customFormat="1">
      <c r="D9242" s="13"/>
      <c r="E9242" s="14"/>
      <c r="G9242" s="17"/>
      <c r="I9242" s="200"/>
      <c r="K9242" s="202"/>
    </row>
    <row r="9243" spans="4:11" customFormat="1">
      <c r="D9243" s="13"/>
      <c r="E9243" s="14"/>
      <c r="G9243" s="17"/>
      <c r="I9243" s="200"/>
      <c r="K9243" s="202"/>
    </row>
    <row r="9244" spans="4:11" customFormat="1">
      <c r="D9244" s="13"/>
      <c r="E9244" s="14"/>
      <c r="G9244" s="17"/>
      <c r="I9244" s="200"/>
      <c r="K9244" s="202"/>
    </row>
    <row r="9245" spans="4:11" customFormat="1">
      <c r="D9245" s="13"/>
      <c r="E9245" s="14"/>
      <c r="G9245" s="17"/>
      <c r="I9245" s="200"/>
      <c r="K9245" s="202"/>
    </row>
    <row r="9246" spans="4:11" customFormat="1">
      <c r="D9246" s="13"/>
      <c r="E9246" s="14"/>
      <c r="G9246" s="17"/>
      <c r="I9246" s="200"/>
      <c r="K9246" s="202"/>
    </row>
    <row r="9247" spans="4:11" customFormat="1">
      <c r="D9247" s="13"/>
      <c r="E9247" s="14"/>
      <c r="G9247" s="17"/>
      <c r="I9247" s="200"/>
      <c r="K9247" s="202"/>
    </row>
    <row r="9248" spans="4:11" customFormat="1">
      <c r="D9248" s="13"/>
      <c r="E9248" s="14"/>
      <c r="G9248" s="17"/>
      <c r="I9248" s="200"/>
      <c r="K9248" s="202"/>
    </row>
    <row r="9249" spans="4:11" customFormat="1">
      <c r="D9249" s="13"/>
      <c r="E9249" s="14"/>
      <c r="G9249" s="17"/>
      <c r="I9249" s="200"/>
      <c r="K9249" s="202"/>
    </row>
    <row r="9250" spans="4:11" customFormat="1">
      <c r="D9250" s="13"/>
      <c r="E9250" s="14"/>
      <c r="G9250" s="17"/>
      <c r="I9250" s="200"/>
      <c r="K9250" s="202"/>
    </row>
    <row r="9251" spans="4:11" customFormat="1">
      <c r="D9251" s="13"/>
      <c r="E9251" s="14"/>
      <c r="G9251" s="17"/>
      <c r="I9251" s="200"/>
      <c r="K9251" s="202"/>
    </row>
    <row r="9252" spans="4:11" customFormat="1">
      <c r="D9252" s="13"/>
      <c r="E9252" s="14"/>
      <c r="G9252" s="17"/>
      <c r="I9252" s="200"/>
      <c r="K9252" s="202"/>
    </row>
    <row r="9253" spans="4:11" customFormat="1">
      <c r="D9253" s="13"/>
      <c r="E9253" s="14"/>
      <c r="G9253" s="17"/>
      <c r="I9253" s="200"/>
      <c r="K9253" s="202"/>
    </row>
    <row r="9254" spans="4:11" customFormat="1">
      <c r="D9254" s="13"/>
      <c r="E9254" s="14"/>
      <c r="G9254" s="17"/>
      <c r="I9254" s="200"/>
      <c r="K9254" s="202"/>
    </row>
    <row r="9255" spans="4:11" customFormat="1">
      <c r="D9255" s="13"/>
      <c r="E9255" s="14"/>
      <c r="G9255" s="17"/>
      <c r="I9255" s="200"/>
      <c r="K9255" s="202"/>
    </row>
    <row r="9256" spans="4:11" customFormat="1">
      <c r="D9256" s="13"/>
      <c r="E9256" s="14"/>
      <c r="G9256" s="17"/>
      <c r="I9256" s="200"/>
      <c r="K9256" s="202"/>
    </row>
    <row r="9257" spans="4:11" customFormat="1">
      <c r="D9257" s="13"/>
      <c r="E9257" s="14"/>
      <c r="G9257" s="17"/>
      <c r="I9257" s="200"/>
      <c r="K9257" s="202"/>
    </row>
    <row r="9258" spans="4:11" customFormat="1">
      <c r="D9258" s="13"/>
      <c r="E9258" s="14"/>
      <c r="G9258" s="17"/>
      <c r="I9258" s="200"/>
      <c r="K9258" s="202"/>
    </row>
    <row r="9259" spans="4:11" customFormat="1">
      <c r="D9259" s="13"/>
      <c r="E9259" s="14"/>
      <c r="G9259" s="17"/>
      <c r="I9259" s="200"/>
      <c r="K9259" s="202"/>
    </row>
    <row r="9260" spans="4:11" customFormat="1">
      <c r="D9260" s="13"/>
      <c r="E9260" s="14"/>
      <c r="G9260" s="17"/>
      <c r="I9260" s="200"/>
      <c r="K9260" s="202"/>
    </row>
    <row r="9261" spans="4:11" customFormat="1">
      <c r="D9261" s="13"/>
      <c r="E9261" s="14"/>
      <c r="G9261" s="17"/>
      <c r="I9261" s="200"/>
      <c r="K9261" s="202"/>
    </row>
    <row r="9262" spans="4:11" customFormat="1">
      <c r="D9262" s="13"/>
      <c r="E9262" s="14"/>
      <c r="G9262" s="17"/>
      <c r="I9262" s="200"/>
      <c r="K9262" s="202"/>
    </row>
    <row r="9263" spans="4:11" customFormat="1">
      <c r="D9263" s="13"/>
      <c r="E9263" s="14"/>
      <c r="G9263" s="17"/>
      <c r="I9263" s="200"/>
      <c r="K9263" s="202"/>
    </row>
    <row r="9264" spans="4:11" customFormat="1">
      <c r="D9264" s="13"/>
      <c r="E9264" s="14"/>
      <c r="G9264" s="17"/>
      <c r="I9264" s="200"/>
      <c r="K9264" s="202"/>
    </row>
    <row r="9265" spans="4:11" customFormat="1">
      <c r="D9265" s="13"/>
      <c r="E9265" s="14"/>
      <c r="G9265" s="17"/>
      <c r="I9265" s="200"/>
      <c r="K9265" s="202"/>
    </row>
    <row r="9266" spans="4:11" customFormat="1">
      <c r="D9266" s="13"/>
      <c r="E9266" s="14"/>
      <c r="G9266" s="17"/>
      <c r="I9266" s="200"/>
      <c r="K9266" s="202"/>
    </row>
    <row r="9267" spans="4:11" customFormat="1">
      <c r="D9267" s="13"/>
      <c r="E9267" s="14"/>
      <c r="G9267" s="17"/>
      <c r="I9267" s="200"/>
      <c r="K9267" s="202"/>
    </row>
    <row r="9268" spans="4:11" customFormat="1">
      <c r="D9268" s="13"/>
      <c r="E9268" s="14"/>
      <c r="G9268" s="17"/>
      <c r="I9268" s="200"/>
      <c r="K9268" s="202"/>
    </row>
    <row r="9269" spans="4:11" customFormat="1">
      <c r="D9269" s="13"/>
      <c r="E9269" s="14"/>
      <c r="G9269" s="17"/>
      <c r="I9269" s="200"/>
      <c r="K9269" s="202"/>
    </row>
    <row r="9270" spans="4:11" customFormat="1">
      <c r="D9270" s="13"/>
      <c r="E9270" s="14"/>
      <c r="G9270" s="17"/>
      <c r="I9270" s="200"/>
      <c r="K9270" s="202"/>
    </row>
    <row r="9271" spans="4:11" customFormat="1">
      <c r="D9271" s="13"/>
      <c r="E9271" s="14"/>
      <c r="G9271" s="17"/>
      <c r="I9271" s="200"/>
      <c r="K9271" s="202"/>
    </row>
    <row r="9272" spans="4:11" customFormat="1">
      <c r="D9272" s="13"/>
      <c r="E9272" s="14"/>
      <c r="G9272" s="17"/>
      <c r="I9272" s="200"/>
      <c r="K9272" s="202"/>
    </row>
    <row r="9273" spans="4:11" customFormat="1">
      <c r="D9273" s="13"/>
      <c r="E9273" s="14"/>
      <c r="G9273" s="17"/>
      <c r="I9273" s="200"/>
      <c r="K9273" s="202"/>
    </row>
    <row r="9274" spans="4:11" customFormat="1">
      <c r="D9274" s="13"/>
      <c r="E9274" s="14"/>
      <c r="G9274" s="17"/>
      <c r="I9274" s="200"/>
      <c r="K9274" s="202"/>
    </row>
    <row r="9275" spans="4:11" customFormat="1">
      <c r="D9275" s="13"/>
      <c r="E9275" s="14"/>
      <c r="G9275" s="17"/>
      <c r="I9275" s="200"/>
      <c r="K9275" s="202"/>
    </row>
    <row r="9276" spans="4:11" customFormat="1">
      <c r="D9276" s="13"/>
      <c r="E9276" s="14"/>
      <c r="G9276" s="17"/>
      <c r="I9276" s="200"/>
      <c r="K9276" s="202"/>
    </row>
    <row r="9277" spans="4:11" customFormat="1">
      <c r="D9277" s="13"/>
      <c r="E9277" s="14"/>
      <c r="G9277" s="17"/>
      <c r="I9277" s="200"/>
      <c r="K9277" s="202"/>
    </row>
    <row r="9278" spans="4:11" customFormat="1">
      <c r="D9278" s="13"/>
      <c r="E9278" s="14"/>
      <c r="G9278" s="17"/>
      <c r="I9278" s="200"/>
      <c r="K9278" s="202"/>
    </row>
    <row r="9279" spans="4:11" customFormat="1">
      <c r="D9279" s="13"/>
      <c r="E9279" s="14"/>
      <c r="G9279" s="17"/>
      <c r="I9279" s="200"/>
      <c r="K9279" s="202"/>
    </row>
    <row r="9280" spans="4:11" customFormat="1">
      <c r="D9280" s="13"/>
      <c r="E9280" s="14"/>
      <c r="G9280" s="17"/>
      <c r="I9280" s="200"/>
      <c r="K9280" s="202"/>
    </row>
    <row r="9281" spans="4:11" customFormat="1">
      <c r="D9281" s="13"/>
      <c r="E9281" s="14"/>
      <c r="G9281" s="17"/>
      <c r="I9281" s="200"/>
      <c r="K9281" s="202"/>
    </row>
    <row r="9282" spans="4:11" customFormat="1">
      <c r="D9282" s="13"/>
      <c r="E9282" s="14"/>
      <c r="G9282" s="17"/>
      <c r="I9282" s="200"/>
      <c r="K9282" s="202"/>
    </row>
    <row r="9283" spans="4:11" customFormat="1">
      <c r="D9283" s="13"/>
      <c r="E9283" s="14"/>
      <c r="G9283" s="17"/>
      <c r="I9283" s="200"/>
      <c r="K9283" s="202"/>
    </row>
    <row r="9284" spans="4:11" customFormat="1">
      <c r="D9284" s="13"/>
      <c r="E9284" s="14"/>
      <c r="G9284" s="17"/>
      <c r="I9284" s="200"/>
      <c r="K9284" s="202"/>
    </row>
    <row r="9285" spans="4:11" customFormat="1">
      <c r="D9285" s="13"/>
      <c r="E9285" s="14"/>
      <c r="G9285" s="17"/>
      <c r="I9285" s="200"/>
      <c r="K9285" s="202"/>
    </row>
    <row r="9286" spans="4:11" customFormat="1">
      <c r="D9286" s="13"/>
      <c r="E9286" s="14"/>
      <c r="G9286" s="17"/>
      <c r="I9286" s="200"/>
      <c r="K9286" s="202"/>
    </row>
    <row r="9287" spans="4:11" customFormat="1">
      <c r="D9287" s="13"/>
      <c r="E9287" s="14"/>
      <c r="G9287" s="17"/>
      <c r="I9287" s="200"/>
      <c r="K9287" s="202"/>
    </row>
    <row r="9288" spans="4:11" customFormat="1">
      <c r="D9288" s="13"/>
      <c r="E9288" s="14"/>
      <c r="G9288" s="17"/>
      <c r="I9288" s="200"/>
      <c r="K9288" s="202"/>
    </row>
    <row r="9289" spans="4:11" customFormat="1">
      <c r="D9289" s="13"/>
      <c r="E9289" s="14"/>
      <c r="G9289" s="17"/>
      <c r="I9289" s="200"/>
      <c r="K9289" s="202"/>
    </row>
    <row r="9290" spans="4:11" customFormat="1">
      <c r="D9290" s="13"/>
      <c r="E9290" s="14"/>
      <c r="G9290" s="17"/>
      <c r="I9290" s="200"/>
      <c r="K9290" s="202"/>
    </row>
    <row r="9291" spans="4:11" customFormat="1">
      <c r="D9291" s="13"/>
      <c r="E9291" s="14"/>
      <c r="G9291" s="17"/>
      <c r="I9291" s="200"/>
      <c r="K9291" s="202"/>
    </row>
    <row r="9292" spans="4:11" customFormat="1">
      <c r="D9292" s="13"/>
      <c r="E9292" s="14"/>
      <c r="G9292" s="17"/>
      <c r="I9292" s="200"/>
      <c r="K9292" s="202"/>
    </row>
    <row r="9293" spans="4:11" customFormat="1">
      <c r="D9293" s="13"/>
      <c r="E9293" s="14"/>
      <c r="G9293" s="17"/>
      <c r="I9293" s="200"/>
      <c r="K9293" s="202"/>
    </row>
    <row r="9294" spans="4:11" customFormat="1">
      <c r="D9294" s="13"/>
      <c r="E9294" s="14"/>
      <c r="G9294" s="17"/>
      <c r="I9294" s="200"/>
      <c r="K9294" s="202"/>
    </row>
    <row r="9295" spans="4:11" customFormat="1">
      <c r="D9295" s="13"/>
      <c r="E9295" s="14"/>
      <c r="G9295" s="17"/>
      <c r="I9295" s="200"/>
      <c r="K9295" s="202"/>
    </row>
    <row r="9296" spans="4:11" customFormat="1">
      <c r="D9296" s="13"/>
      <c r="E9296" s="14"/>
      <c r="G9296" s="17"/>
      <c r="I9296" s="200"/>
      <c r="K9296" s="202"/>
    </row>
    <row r="9297" spans="4:11" customFormat="1">
      <c r="D9297" s="13"/>
      <c r="E9297" s="14"/>
      <c r="G9297" s="17"/>
      <c r="I9297" s="200"/>
      <c r="K9297" s="202"/>
    </row>
    <row r="9298" spans="4:11" customFormat="1">
      <c r="D9298" s="13"/>
      <c r="E9298" s="14"/>
      <c r="G9298" s="17"/>
      <c r="I9298" s="200"/>
      <c r="K9298" s="202"/>
    </row>
    <row r="9299" spans="4:11" customFormat="1">
      <c r="D9299" s="13"/>
      <c r="E9299" s="14"/>
      <c r="G9299" s="17"/>
      <c r="I9299" s="200"/>
      <c r="K9299" s="202"/>
    </row>
    <row r="9300" spans="4:11" customFormat="1">
      <c r="D9300" s="13"/>
      <c r="E9300" s="14"/>
      <c r="G9300" s="17"/>
      <c r="I9300" s="200"/>
      <c r="K9300" s="202"/>
    </row>
    <row r="9301" spans="4:11" customFormat="1">
      <c r="D9301" s="13"/>
      <c r="E9301" s="14"/>
      <c r="G9301" s="17"/>
      <c r="I9301" s="200"/>
      <c r="K9301" s="202"/>
    </row>
    <row r="9302" spans="4:11" customFormat="1">
      <c r="D9302" s="13"/>
      <c r="E9302" s="14"/>
      <c r="G9302" s="17"/>
      <c r="I9302" s="200"/>
      <c r="K9302" s="202"/>
    </row>
    <row r="9303" spans="4:11" customFormat="1">
      <c r="D9303" s="13"/>
      <c r="E9303" s="14"/>
      <c r="G9303" s="17"/>
      <c r="I9303" s="200"/>
      <c r="K9303" s="202"/>
    </row>
    <row r="9304" spans="4:11" customFormat="1">
      <c r="D9304" s="13"/>
      <c r="E9304" s="14"/>
      <c r="G9304" s="17"/>
      <c r="I9304" s="200"/>
      <c r="K9304" s="202"/>
    </row>
    <row r="9305" spans="4:11" customFormat="1">
      <c r="D9305" s="13"/>
      <c r="E9305" s="14"/>
      <c r="G9305" s="17"/>
      <c r="I9305" s="200"/>
      <c r="K9305" s="202"/>
    </row>
    <row r="9306" spans="4:11" customFormat="1">
      <c r="D9306" s="13"/>
      <c r="E9306" s="14"/>
      <c r="G9306" s="17"/>
      <c r="I9306" s="200"/>
      <c r="K9306" s="202"/>
    </row>
    <row r="9307" spans="4:11" customFormat="1">
      <c r="D9307" s="13"/>
      <c r="E9307" s="14"/>
      <c r="G9307" s="17"/>
      <c r="I9307" s="200"/>
      <c r="K9307" s="202"/>
    </row>
    <row r="9308" spans="4:11" customFormat="1">
      <c r="D9308" s="13"/>
      <c r="E9308" s="14"/>
      <c r="G9308" s="17"/>
      <c r="I9308" s="200"/>
      <c r="K9308" s="202"/>
    </row>
    <row r="9309" spans="4:11" customFormat="1">
      <c r="D9309" s="13"/>
      <c r="E9309" s="14"/>
      <c r="G9309" s="17"/>
      <c r="I9309" s="200"/>
      <c r="K9309" s="202"/>
    </row>
    <row r="9310" spans="4:11" customFormat="1">
      <c r="D9310" s="13"/>
      <c r="E9310" s="14"/>
      <c r="G9310" s="17"/>
      <c r="I9310" s="200"/>
      <c r="K9310" s="202"/>
    </row>
    <row r="9311" spans="4:11" customFormat="1">
      <c r="D9311" s="13"/>
      <c r="E9311" s="14"/>
      <c r="G9311" s="17"/>
      <c r="I9311" s="200"/>
      <c r="K9311" s="202"/>
    </row>
    <row r="9312" spans="4:11" customFormat="1">
      <c r="D9312" s="13"/>
      <c r="E9312" s="14"/>
      <c r="G9312" s="17"/>
      <c r="I9312" s="200"/>
      <c r="K9312" s="202"/>
    </row>
    <row r="9313" spans="4:11" customFormat="1">
      <c r="D9313" s="13"/>
      <c r="E9313" s="14"/>
      <c r="G9313" s="17"/>
      <c r="I9313" s="200"/>
      <c r="K9313" s="202"/>
    </row>
    <row r="9314" spans="4:11" customFormat="1">
      <c r="D9314" s="13"/>
      <c r="E9314" s="14"/>
      <c r="G9314" s="17"/>
      <c r="I9314" s="200"/>
      <c r="K9314" s="202"/>
    </row>
    <row r="9315" spans="4:11" customFormat="1">
      <c r="D9315" s="13"/>
      <c r="E9315" s="14"/>
      <c r="G9315" s="17"/>
      <c r="I9315" s="200"/>
      <c r="K9315" s="202"/>
    </row>
    <row r="9316" spans="4:11" customFormat="1">
      <c r="D9316" s="13"/>
      <c r="E9316" s="14"/>
      <c r="G9316" s="17"/>
      <c r="I9316" s="200"/>
      <c r="K9316" s="202"/>
    </row>
    <row r="9317" spans="4:11" customFormat="1">
      <c r="D9317" s="13"/>
      <c r="E9317" s="14"/>
      <c r="G9317" s="17"/>
      <c r="I9317" s="200"/>
      <c r="K9317" s="202"/>
    </row>
    <row r="9318" spans="4:11" customFormat="1">
      <c r="D9318" s="13"/>
      <c r="E9318" s="14"/>
      <c r="G9318" s="17"/>
      <c r="I9318" s="200"/>
      <c r="K9318" s="202"/>
    </row>
    <row r="9319" spans="4:11" customFormat="1">
      <c r="D9319" s="13"/>
      <c r="E9319" s="14"/>
      <c r="G9319" s="17"/>
      <c r="I9319" s="200"/>
      <c r="K9319" s="202"/>
    </row>
    <row r="9320" spans="4:11" customFormat="1">
      <c r="D9320" s="13"/>
      <c r="E9320" s="14"/>
      <c r="G9320" s="17"/>
      <c r="I9320" s="200"/>
      <c r="K9320" s="202"/>
    </row>
    <row r="9321" spans="4:11" customFormat="1">
      <c r="D9321" s="13"/>
      <c r="E9321" s="14"/>
      <c r="G9321" s="17"/>
      <c r="I9321" s="200"/>
      <c r="K9321" s="202"/>
    </row>
    <row r="9322" spans="4:11" customFormat="1">
      <c r="D9322" s="13"/>
      <c r="E9322" s="14"/>
      <c r="G9322" s="17"/>
      <c r="I9322" s="200"/>
      <c r="K9322" s="202"/>
    </row>
    <row r="9323" spans="4:11" customFormat="1">
      <c r="D9323" s="13"/>
      <c r="E9323" s="14"/>
      <c r="G9323" s="17"/>
      <c r="I9323" s="200"/>
      <c r="K9323" s="202"/>
    </row>
    <row r="9324" spans="4:11" customFormat="1">
      <c r="D9324" s="13"/>
      <c r="E9324" s="14"/>
      <c r="G9324" s="17"/>
      <c r="I9324" s="200"/>
      <c r="K9324" s="202"/>
    </row>
    <row r="9325" spans="4:11" customFormat="1">
      <c r="D9325" s="13"/>
      <c r="E9325" s="14"/>
      <c r="G9325" s="17"/>
      <c r="I9325" s="200"/>
      <c r="K9325" s="202"/>
    </row>
    <row r="9326" spans="4:11" customFormat="1">
      <c r="D9326" s="13"/>
      <c r="E9326" s="14"/>
      <c r="G9326" s="17"/>
      <c r="I9326" s="200"/>
      <c r="K9326" s="202"/>
    </row>
    <row r="9327" spans="4:11" customFormat="1">
      <c r="D9327" s="13"/>
      <c r="E9327" s="14"/>
      <c r="G9327" s="17"/>
      <c r="I9327" s="200"/>
      <c r="K9327" s="202"/>
    </row>
    <row r="9328" spans="4:11" customFormat="1">
      <c r="D9328" s="13"/>
      <c r="E9328" s="14"/>
      <c r="G9328" s="17"/>
      <c r="I9328" s="200"/>
      <c r="K9328" s="202"/>
    </row>
    <row r="9329" spans="4:11" customFormat="1">
      <c r="D9329" s="13"/>
      <c r="E9329" s="14"/>
      <c r="G9329" s="17"/>
      <c r="I9329" s="200"/>
      <c r="K9329" s="202"/>
    </row>
    <row r="9330" spans="4:11" customFormat="1">
      <c r="D9330" s="13"/>
      <c r="E9330" s="14"/>
      <c r="G9330" s="17"/>
      <c r="I9330" s="200"/>
      <c r="K9330" s="202"/>
    </row>
    <row r="9331" spans="4:11" customFormat="1">
      <c r="D9331" s="13"/>
      <c r="E9331" s="14"/>
      <c r="G9331" s="17"/>
      <c r="I9331" s="200"/>
      <c r="K9331" s="202"/>
    </row>
    <row r="9332" spans="4:11" customFormat="1">
      <c r="D9332" s="13"/>
      <c r="E9332" s="14"/>
      <c r="G9332" s="17"/>
      <c r="I9332" s="200"/>
      <c r="K9332" s="202"/>
    </row>
    <row r="9333" spans="4:11" customFormat="1">
      <c r="D9333" s="13"/>
      <c r="E9333" s="14"/>
      <c r="G9333" s="17"/>
      <c r="I9333" s="200"/>
      <c r="K9333" s="202"/>
    </row>
    <row r="9334" spans="4:11" customFormat="1">
      <c r="D9334" s="13"/>
      <c r="E9334" s="14"/>
      <c r="G9334" s="17"/>
      <c r="I9334" s="200"/>
      <c r="K9334" s="202"/>
    </row>
    <row r="9335" spans="4:11" customFormat="1">
      <c r="D9335" s="13"/>
      <c r="E9335" s="14"/>
      <c r="G9335" s="17"/>
      <c r="I9335" s="200"/>
      <c r="K9335" s="202"/>
    </row>
    <row r="9336" spans="4:11" customFormat="1">
      <c r="D9336" s="13"/>
      <c r="E9336" s="14"/>
      <c r="G9336" s="17"/>
      <c r="I9336" s="200"/>
      <c r="K9336" s="202"/>
    </row>
    <row r="9337" spans="4:11" customFormat="1">
      <c r="D9337" s="13"/>
      <c r="E9337" s="14"/>
      <c r="G9337" s="17"/>
      <c r="I9337" s="200"/>
      <c r="K9337" s="202"/>
    </row>
    <row r="9338" spans="4:11" customFormat="1">
      <c r="D9338" s="13"/>
      <c r="E9338" s="14"/>
      <c r="G9338" s="17"/>
      <c r="I9338" s="200"/>
      <c r="K9338" s="202"/>
    </row>
    <row r="9339" spans="4:11" customFormat="1">
      <c r="D9339" s="13"/>
      <c r="E9339" s="14"/>
      <c r="G9339" s="17"/>
      <c r="I9339" s="200"/>
      <c r="K9339" s="202"/>
    </row>
    <row r="9340" spans="4:11" customFormat="1">
      <c r="D9340" s="13"/>
      <c r="E9340" s="14"/>
      <c r="G9340" s="17"/>
      <c r="I9340" s="200"/>
      <c r="K9340" s="202"/>
    </row>
    <row r="9341" spans="4:11" customFormat="1">
      <c r="D9341" s="13"/>
      <c r="E9341" s="14"/>
      <c r="G9341" s="17"/>
      <c r="I9341" s="200"/>
      <c r="K9341" s="202"/>
    </row>
    <row r="9342" spans="4:11" customFormat="1">
      <c r="D9342" s="13"/>
      <c r="E9342" s="14"/>
      <c r="G9342" s="17"/>
      <c r="I9342" s="200"/>
      <c r="K9342" s="202"/>
    </row>
    <row r="9343" spans="4:11" customFormat="1">
      <c r="D9343" s="13"/>
      <c r="E9343" s="14"/>
      <c r="G9343" s="17"/>
      <c r="I9343" s="200"/>
      <c r="K9343" s="202"/>
    </row>
    <row r="9344" spans="4:11" customFormat="1">
      <c r="D9344" s="13"/>
      <c r="E9344" s="14"/>
      <c r="G9344" s="17"/>
      <c r="I9344" s="200"/>
      <c r="K9344" s="202"/>
    </row>
    <row r="9345" spans="4:11" customFormat="1">
      <c r="D9345" s="13"/>
      <c r="E9345" s="14"/>
      <c r="G9345" s="17"/>
      <c r="I9345" s="200"/>
      <c r="K9345" s="202"/>
    </row>
    <row r="9346" spans="4:11" customFormat="1">
      <c r="D9346" s="13"/>
      <c r="E9346" s="14"/>
      <c r="G9346" s="17"/>
      <c r="I9346" s="200"/>
      <c r="K9346" s="202"/>
    </row>
    <row r="9347" spans="4:11" customFormat="1">
      <c r="D9347" s="13"/>
      <c r="E9347" s="14"/>
      <c r="G9347" s="17"/>
      <c r="I9347" s="200"/>
      <c r="K9347" s="202"/>
    </row>
    <row r="9348" spans="4:11" customFormat="1">
      <c r="D9348" s="13"/>
      <c r="E9348" s="14"/>
      <c r="G9348" s="17"/>
      <c r="I9348" s="200"/>
      <c r="K9348" s="202"/>
    </row>
    <row r="9349" spans="4:11" customFormat="1">
      <c r="D9349" s="13"/>
      <c r="E9349" s="14"/>
      <c r="G9349" s="17"/>
      <c r="I9349" s="200"/>
      <c r="K9349" s="202"/>
    </row>
    <row r="9350" spans="4:11" customFormat="1">
      <c r="D9350" s="13"/>
      <c r="E9350" s="14"/>
      <c r="G9350" s="17"/>
      <c r="I9350" s="200"/>
      <c r="K9350" s="202"/>
    </row>
    <row r="9351" spans="4:11" customFormat="1">
      <c r="D9351" s="13"/>
      <c r="E9351" s="14"/>
      <c r="G9351" s="17"/>
      <c r="I9351" s="200"/>
      <c r="K9351" s="202"/>
    </row>
    <row r="9352" spans="4:11" customFormat="1">
      <c r="D9352" s="13"/>
      <c r="E9352" s="14"/>
      <c r="G9352" s="17"/>
      <c r="I9352" s="200"/>
      <c r="K9352" s="202"/>
    </row>
    <row r="9353" spans="4:11" customFormat="1">
      <c r="D9353" s="13"/>
      <c r="E9353" s="14"/>
      <c r="G9353" s="17"/>
      <c r="I9353" s="200"/>
      <c r="K9353" s="202"/>
    </row>
    <row r="9354" spans="4:11" customFormat="1">
      <c r="D9354" s="13"/>
      <c r="E9354" s="14"/>
      <c r="G9354" s="17"/>
      <c r="I9354" s="200"/>
      <c r="K9354" s="202"/>
    </row>
    <row r="9355" spans="4:11" customFormat="1">
      <c r="D9355" s="13"/>
      <c r="E9355" s="14"/>
      <c r="G9355" s="17"/>
      <c r="I9355" s="200"/>
      <c r="K9355" s="202"/>
    </row>
    <row r="9356" spans="4:11" customFormat="1">
      <c r="D9356" s="13"/>
      <c r="E9356" s="14"/>
      <c r="G9356" s="17"/>
      <c r="I9356" s="200"/>
      <c r="K9356" s="202"/>
    </row>
    <row r="9357" spans="4:11" customFormat="1">
      <c r="D9357" s="13"/>
      <c r="E9357" s="14"/>
      <c r="G9357" s="17"/>
      <c r="I9357" s="200"/>
      <c r="K9357" s="202"/>
    </row>
    <row r="9358" spans="4:11" customFormat="1">
      <c r="D9358" s="13"/>
      <c r="E9358" s="14"/>
      <c r="G9358" s="17"/>
      <c r="I9358" s="200"/>
      <c r="K9358" s="202"/>
    </row>
    <row r="9359" spans="4:11" customFormat="1">
      <c r="D9359" s="13"/>
      <c r="E9359" s="14"/>
      <c r="G9359" s="17"/>
      <c r="I9359" s="200"/>
      <c r="K9359" s="202"/>
    </row>
    <row r="9360" spans="4:11" customFormat="1">
      <c r="D9360" s="13"/>
      <c r="E9360" s="14"/>
      <c r="G9360" s="17"/>
      <c r="I9360" s="200"/>
      <c r="K9360" s="202"/>
    </row>
    <row r="9361" spans="4:11" customFormat="1">
      <c r="D9361" s="13"/>
      <c r="E9361" s="14"/>
      <c r="G9361" s="17"/>
      <c r="I9361" s="200"/>
      <c r="K9361" s="202"/>
    </row>
    <row r="9362" spans="4:11" customFormat="1">
      <c r="D9362" s="13"/>
      <c r="E9362" s="14"/>
      <c r="G9362" s="17"/>
      <c r="I9362" s="200"/>
      <c r="K9362" s="202"/>
    </row>
    <row r="9363" spans="4:11" customFormat="1">
      <c r="D9363" s="13"/>
      <c r="E9363" s="14"/>
      <c r="G9363" s="17"/>
      <c r="I9363" s="200"/>
      <c r="K9363" s="202"/>
    </row>
    <row r="9364" spans="4:11" customFormat="1">
      <c r="D9364" s="13"/>
      <c r="E9364" s="14"/>
      <c r="G9364" s="17"/>
      <c r="I9364" s="200"/>
      <c r="K9364" s="202"/>
    </row>
    <row r="9365" spans="4:11" customFormat="1">
      <c r="D9365" s="13"/>
      <c r="E9365" s="14"/>
      <c r="G9365" s="17"/>
      <c r="I9365" s="200"/>
      <c r="K9365" s="202"/>
    </row>
    <row r="9366" spans="4:11" customFormat="1">
      <c r="D9366" s="13"/>
      <c r="E9366" s="14"/>
      <c r="G9366" s="17"/>
      <c r="I9366" s="200"/>
      <c r="K9366" s="202"/>
    </row>
    <row r="9367" spans="4:11" customFormat="1">
      <c r="D9367" s="13"/>
      <c r="E9367" s="14"/>
      <c r="G9367" s="17"/>
      <c r="I9367" s="200"/>
      <c r="K9367" s="202"/>
    </row>
    <row r="9368" spans="4:11" customFormat="1">
      <c r="D9368" s="13"/>
      <c r="E9368" s="14"/>
      <c r="G9368" s="17"/>
      <c r="I9368" s="200"/>
      <c r="K9368" s="202"/>
    </row>
    <row r="9369" spans="4:11" customFormat="1">
      <c r="D9369" s="13"/>
      <c r="E9369" s="14"/>
      <c r="G9369" s="17"/>
      <c r="I9369" s="200"/>
      <c r="K9369" s="202"/>
    </row>
    <row r="9370" spans="4:11" customFormat="1">
      <c r="D9370" s="13"/>
      <c r="E9370" s="14"/>
      <c r="G9370" s="17"/>
      <c r="I9370" s="200"/>
      <c r="K9370" s="202"/>
    </row>
    <row r="9371" spans="4:11" customFormat="1">
      <c r="D9371" s="13"/>
      <c r="E9371" s="14"/>
      <c r="G9371" s="17"/>
      <c r="I9371" s="200"/>
      <c r="K9371" s="202"/>
    </row>
    <row r="9372" spans="4:11" customFormat="1">
      <c r="D9372" s="13"/>
      <c r="E9372" s="14"/>
      <c r="G9372" s="17"/>
      <c r="I9372" s="200"/>
      <c r="K9372" s="202"/>
    </row>
    <row r="9373" spans="4:11" customFormat="1">
      <c r="D9373" s="13"/>
      <c r="E9373" s="14"/>
      <c r="G9373" s="17"/>
      <c r="I9373" s="200"/>
      <c r="K9373" s="202"/>
    </row>
    <row r="9374" spans="4:11" customFormat="1">
      <c r="D9374" s="13"/>
      <c r="E9374" s="14"/>
      <c r="G9374" s="17"/>
      <c r="I9374" s="200"/>
      <c r="K9374" s="202"/>
    </row>
    <row r="9375" spans="4:11" customFormat="1">
      <c r="D9375" s="13"/>
      <c r="E9375" s="14"/>
      <c r="G9375" s="17"/>
      <c r="I9375" s="200"/>
      <c r="K9375" s="202"/>
    </row>
    <row r="9376" spans="4:11" customFormat="1">
      <c r="D9376" s="13"/>
      <c r="E9376" s="14"/>
      <c r="G9376" s="17"/>
      <c r="I9376" s="200"/>
      <c r="K9376" s="202"/>
    </row>
    <row r="9377" spans="4:11" customFormat="1">
      <c r="D9377" s="13"/>
      <c r="E9377" s="14"/>
      <c r="G9377" s="17"/>
      <c r="I9377" s="200"/>
      <c r="K9377" s="202"/>
    </row>
    <row r="9378" spans="4:11" customFormat="1">
      <c r="D9378" s="13"/>
      <c r="E9378" s="14"/>
      <c r="G9378" s="17"/>
      <c r="I9378" s="200"/>
      <c r="K9378" s="202"/>
    </row>
    <row r="9379" spans="4:11" customFormat="1">
      <c r="D9379" s="13"/>
      <c r="E9379" s="14"/>
      <c r="G9379" s="17"/>
      <c r="I9379" s="200"/>
      <c r="K9379" s="202"/>
    </row>
    <row r="9380" spans="4:11" customFormat="1">
      <c r="D9380" s="13"/>
      <c r="E9380" s="14"/>
      <c r="G9380" s="17"/>
      <c r="I9380" s="200"/>
      <c r="K9380" s="202"/>
    </row>
    <row r="9381" spans="4:11" customFormat="1">
      <c r="D9381" s="13"/>
      <c r="E9381" s="14"/>
      <c r="G9381" s="17"/>
      <c r="I9381" s="200"/>
      <c r="K9381" s="202"/>
    </row>
    <row r="9382" spans="4:11" customFormat="1">
      <c r="D9382" s="13"/>
      <c r="E9382" s="14"/>
      <c r="G9382" s="17"/>
      <c r="I9382" s="200"/>
      <c r="K9382" s="202"/>
    </row>
    <row r="9383" spans="4:11" customFormat="1">
      <c r="D9383" s="13"/>
      <c r="E9383" s="14"/>
      <c r="G9383" s="17"/>
      <c r="I9383" s="200"/>
      <c r="K9383" s="202"/>
    </row>
    <row r="9384" spans="4:11" customFormat="1">
      <c r="D9384" s="13"/>
      <c r="E9384" s="14"/>
      <c r="G9384" s="17"/>
      <c r="I9384" s="200"/>
      <c r="K9384" s="202"/>
    </row>
    <row r="9385" spans="4:11" customFormat="1">
      <c r="D9385" s="13"/>
      <c r="E9385" s="14"/>
      <c r="G9385" s="17"/>
      <c r="I9385" s="200"/>
      <c r="K9385" s="202"/>
    </row>
    <row r="9386" spans="4:11" customFormat="1">
      <c r="D9386" s="13"/>
      <c r="E9386" s="14"/>
      <c r="G9386" s="17"/>
      <c r="I9386" s="200"/>
      <c r="K9386" s="202"/>
    </row>
    <row r="9387" spans="4:11" customFormat="1">
      <c r="D9387" s="13"/>
      <c r="E9387" s="14"/>
      <c r="G9387" s="17"/>
      <c r="I9387" s="200"/>
      <c r="K9387" s="202"/>
    </row>
    <row r="9388" spans="4:11" customFormat="1">
      <c r="D9388" s="13"/>
      <c r="E9388" s="14"/>
      <c r="G9388" s="17"/>
      <c r="I9388" s="200"/>
      <c r="K9388" s="202"/>
    </row>
    <row r="9389" spans="4:11" customFormat="1">
      <c r="D9389" s="13"/>
      <c r="E9389" s="14"/>
      <c r="G9389" s="17"/>
      <c r="I9389" s="200"/>
      <c r="K9389" s="202"/>
    </row>
    <row r="9390" spans="4:11" customFormat="1">
      <c r="D9390" s="13"/>
      <c r="E9390" s="14"/>
      <c r="G9390" s="17"/>
      <c r="I9390" s="200"/>
      <c r="K9390" s="202"/>
    </row>
    <row r="9391" spans="4:11" customFormat="1">
      <c r="D9391" s="13"/>
      <c r="E9391" s="14"/>
      <c r="G9391" s="17"/>
      <c r="I9391" s="200"/>
      <c r="K9391" s="202"/>
    </row>
    <row r="9392" spans="4:11" customFormat="1">
      <c r="D9392" s="13"/>
      <c r="E9392" s="14"/>
      <c r="G9392" s="17"/>
      <c r="I9392" s="200"/>
      <c r="K9392" s="202"/>
    </row>
    <row r="9393" spans="4:11" customFormat="1">
      <c r="D9393" s="13"/>
      <c r="E9393" s="14"/>
      <c r="G9393" s="17"/>
      <c r="I9393" s="200"/>
      <c r="K9393" s="202"/>
    </row>
    <row r="9394" spans="4:11" customFormat="1">
      <c r="D9394" s="13"/>
      <c r="E9394" s="14"/>
      <c r="G9394" s="17"/>
      <c r="I9394" s="200"/>
      <c r="K9394" s="202"/>
    </row>
    <row r="9395" spans="4:11" customFormat="1">
      <c r="D9395" s="13"/>
      <c r="E9395" s="14"/>
      <c r="G9395" s="17"/>
      <c r="I9395" s="200"/>
      <c r="K9395" s="202"/>
    </row>
    <row r="9396" spans="4:11" customFormat="1">
      <c r="D9396" s="13"/>
      <c r="E9396" s="14"/>
      <c r="G9396" s="17"/>
      <c r="I9396" s="200"/>
      <c r="K9396" s="202"/>
    </row>
    <row r="9397" spans="4:11" customFormat="1">
      <c r="D9397" s="13"/>
      <c r="E9397" s="14"/>
      <c r="G9397" s="17"/>
      <c r="I9397" s="200"/>
      <c r="K9397" s="202"/>
    </row>
    <row r="9398" spans="4:11" customFormat="1">
      <c r="D9398" s="13"/>
      <c r="E9398" s="14"/>
      <c r="G9398" s="17"/>
      <c r="I9398" s="200"/>
      <c r="K9398" s="202"/>
    </row>
    <row r="9399" spans="4:11" customFormat="1">
      <c r="D9399" s="13"/>
      <c r="E9399" s="14"/>
      <c r="G9399" s="17"/>
      <c r="I9399" s="200"/>
      <c r="K9399" s="202"/>
    </row>
    <row r="9400" spans="4:11" customFormat="1">
      <c r="D9400" s="13"/>
      <c r="E9400" s="14"/>
      <c r="G9400" s="17"/>
      <c r="I9400" s="200"/>
      <c r="K9400" s="202"/>
    </row>
    <row r="9401" spans="4:11" customFormat="1">
      <c r="D9401" s="13"/>
      <c r="E9401" s="14"/>
      <c r="G9401" s="17"/>
      <c r="I9401" s="200"/>
      <c r="K9401" s="202"/>
    </row>
    <row r="9402" spans="4:11" customFormat="1">
      <c r="D9402" s="13"/>
      <c r="E9402" s="14"/>
      <c r="G9402" s="17"/>
      <c r="I9402" s="200"/>
      <c r="K9402" s="202"/>
    </row>
    <row r="9403" spans="4:11" customFormat="1">
      <c r="D9403" s="13"/>
      <c r="E9403" s="14"/>
      <c r="G9403" s="17"/>
      <c r="I9403" s="200"/>
      <c r="K9403" s="202"/>
    </row>
    <row r="9404" spans="4:11" customFormat="1">
      <c r="D9404" s="13"/>
      <c r="E9404" s="14"/>
      <c r="G9404" s="17"/>
      <c r="I9404" s="200"/>
      <c r="K9404" s="202"/>
    </row>
    <row r="9405" spans="4:11" customFormat="1">
      <c r="D9405" s="13"/>
      <c r="E9405" s="14"/>
      <c r="G9405" s="17"/>
      <c r="I9405" s="200"/>
      <c r="K9405" s="202"/>
    </row>
    <row r="9406" spans="4:11" customFormat="1">
      <c r="D9406" s="13"/>
      <c r="E9406" s="14"/>
      <c r="G9406" s="17"/>
      <c r="I9406" s="200"/>
      <c r="K9406" s="202"/>
    </row>
    <row r="9407" spans="4:11" customFormat="1">
      <c r="D9407" s="13"/>
      <c r="E9407" s="14"/>
      <c r="G9407" s="17"/>
      <c r="I9407" s="200"/>
      <c r="K9407" s="202"/>
    </row>
    <row r="9408" spans="4:11" customFormat="1">
      <c r="D9408" s="13"/>
      <c r="E9408" s="14"/>
      <c r="G9408" s="17"/>
      <c r="I9408" s="200"/>
      <c r="K9408" s="202"/>
    </row>
    <row r="9409" spans="4:11" customFormat="1">
      <c r="D9409" s="13"/>
      <c r="E9409" s="14"/>
      <c r="G9409" s="17"/>
      <c r="I9409" s="200"/>
      <c r="K9409" s="202"/>
    </row>
    <row r="9410" spans="4:11" customFormat="1">
      <c r="D9410" s="13"/>
      <c r="E9410" s="14"/>
      <c r="G9410" s="17"/>
      <c r="I9410" s="200"/>
      <c r="K9410" s="202"/>
    </row>
    <row r="9411" spans="4:11" customFormat="1">
      <c r="D9411" s="13"/>
      <c r="E9411" s="14"/>
      <c r="G9411" s="17"/>
      <c r="I9411" s="200"/>
      <c r="K9411" s="202"/>
    </row>
    <row r="9412" spans="4:11" customFormat="1">
      <c r="D9412" s="13"/>
      <c r="E9412" s="14"/>
      <c r="G9412" s="17"/>
      <c r="I9412" s="200"/>
      <c r="K9412" s="202"/>
    </row>
    <row r="9413" spans="4:11" customFormat="1">
      <c r="D9413" s="13"/>
      <c r="E9413" s="14"/>
      <c r="G9413" s="17"/>
      <c r="I9413" s="200"/>
      <c r="K9413" s="202"/>
    </row>
    <row r="9414" spans="4:11" customFormat="1">
      <c r="D9414" s="13"/>
      <c r="E9414" s="14"/>
      <c r="G9414" s="17"/>
      <c r="I9414" s="200"/>
      <c r="K9414" s="202"/>
    </row>
    <row r="9415" spans="4:11" customFormat="1">
      <c r="D9415" s="13"/>
      <c r="E9415" s="14"/>
      <c r="G9415" s="17"/>
      <c r="I9415" s="200"/>
      <c r="K9415" s="202"/>
    </row>
    <row r="9416" spans="4:11" customFormat="1">
      <c r="D9416" s="13"/>
      <c r="E9416" s="14"/>
      <c r="G9416" s="17"/>
      <c r="I9416" s="200"/>
      <c r="K9416" s="202"/>
    </row>
    <row r="9417" spans="4:11" customFormat="1">
      <c r="D9417" s="13"/>
      <c r="E9417" s="14"/>
      <c r="G9417" s="17"/>
      <c r="I9417" s="200"/>
      <c r="K9417" s="202"/>
    </row>
    <row r="9418" spans="4:11" customFormat="1">
      <c r="D9418" s="13"/>
      <c r="E9418" s="14"/>
      <c r="G9418" s="17"/>
      <c r="I9418" s="200"/>
      <c r="K9418" s="202"/>
    </row>
    <row r="9419" spans="4:11" customFormat="1">
      <c r="D9419" s="13"/>
      <c r="E9419" s="14"/>
      <c r="G9419" s="17"/>
      <c r="I9419" s="200"/>
      <c r="K9419" s="202"/>
    </row>
    <row r="9420" spans="4:11" customFormat="1">
      <c r="D9420" s="13"/>
      <c r="E9420" s="14"/>
      <c r="G9420" s="17"/>
      <c r="I9420" s="200"/>
      <c r="K9420" s="202"/>
    </row>
    <row r="9421" spans="4:11" customFormat="1">
      <c r="D9421" s="13"/>
      <c r="E9421" s="14"/>
      <c r="G9421" s="17"/>
      <c r="I9421" s="200"/>
      <c r="K9421" s="202"/>
    </row>
    <row r="9422" spans="4:11" customFormat="1">
      <c r="D9422" s="13"/>
      <c r="E9422" s="14"/>
      <c r="G9422" s="17"/>
      <c r="I9422" s="200"/>
      <c r="K9422" s="202"/>
    </row>
    <row r="9423" spans="4:11" customFormat="1">
      <c r="D9423" s="13"/>
      <c r="E9423" s="14"/>
      <c r="G9423" s="17"/>
      <c r="I9423" s="200"/>
      <c r="K9423" s="202"/>
    </row>
    <row r="9424" spans="4:11" customFormat="1">
      <c r="D9424" s="13"/>
      <c r="E9424" s="14"/>
      <c r="G9424" s="17"/>
      <c r="I9424" s="200"/>
      <c r="K9424" s="202"/>
    </row>
    <row r="9425" spans="4:11" customFormat="1">
      <c r="D9425" s="13"/>
      <c r="E9425" s="14"/>
      <c r="G9425" s="17"/>
      <c r="I9425" s="200"/>
      <c r="K9425" s="202"/>
    </row>
    <row r="9426" spans="4:11" customFormat="1">
      <c r="D9426" s="13"/>
      <c r="E9426" s="14"/>
      <c r="G9426" s="17"/>
      <c r="I9426" s="200"/>
      <c r="K9426" s="202"/>
    </row>
    <row r="9427" spans="4:11" customFormat="1">
      <c r="D9427" s="13"/>
      <c r="E9427" s="14"/>
      <c r="G9427" s="17"/>
      <c r="I9427" s="200"/>
      <c r="K9427" s="202"/>
    </row>
    <row r="9428" spans="4:11" customFormat="1">
      <c r="D9428" s="13"/>
      <c r="E9428" s="14"/>
      <c r="G9428" s="17"/>
      <c r="I9428" s="200"/>
      <c r="K9428" s="202"/>
    </row>
    <row r="9429" spans="4:11" customFormat="1">
      <c r="D9429" s="13"/>
      <c r="E9429" s="14"/>
      <c r="G9429" s="17"/>
      <c r="I9429" s="200"/>
      <c r="K9429" s="202"/>
    </row>
    <row r="9430" spans="4:11" customFormat="1">
      <c r="D9430" s="13"/>
      <c r="E9430" s="14"/>
      <c r="G9430" s="17"/>
      <c r="I9430" s="200"/>
      <c r="K9430" s="202"/>
    </row>
    <row r="9431" spans="4:11" customFormat="1">
      <c r="D9431" s="13"/>
      <c r="E9431" s="14"/>
      <c r="G9431" s="17"/>
      <c r="I9431" s="200"/>
      <c r="K9431" s="202"/>
    </row>
    <row r="9432" spans="4:11" customFormat="1">
      <c r="D9432" s="13"/>
      <c r="E9432" s="14"/>
      <c r="G9432" s="17"/>
      <c r="I9432" s="200"/>
      <c r="K9432" s="202"/>
    </row>
    <row r="9433" spans="4:11" customFormat="1">
      <c r="D9433" s="13"/>
      <c r="E9433" s="14"/>
      <c r="G9433" s="17"/>
      <c r="I9433" s="200"/>
      <c r="K9433" s="202"/>
    </row>
    <row r="9434" spans="4:11" customFormat="1">
      <c r="D9434" s="13"/>
      <c r="E9434" s="14"/>
      <c r="G9434" s="17"/>
      <c r="I9434" s="200"/>
      <c r="K9434" s="202"/>
    </row>
    <row r="9435" spans="4:11" customFormat="1">
      <c r="D9435" s="13"/>
      <c r="E9435" s="14"/>
      <c r="G9435" s="17"/>
      <c r="I9435" s="200"/>
      <c r="K9435" s="202"/>
    </row>
    <row r="9436" spans="4:11" customFormat="1">
      <c r="D9436" s="13"/>
      <c r="E9436" s="14"/>
      <c r="G9436" s="17"/>
      <c r="I9436" s="200"/>
      <c r="K9436" s="202"/>
    </row>
    <row r="9437" spans="4:11" customFormat="1">
      <c r="D9437" s="13"/>
      <c r="E9437" s="14"/>
      <c r="G9437" s="17"/>
      <c r="I9437" s="200"/>
      <c r="K9437" s="202"/>
    </row>
    <row r="9438" spans="4:11" customFormat="1">
      <c r="D9438" s="13"/>
      <c r="E9438" s="14"/>
      <c r="G9438" s="17"/>
      <c r="I9438" s="200"/>
      <c r="K9438" s="202"/>
    </row>
    <row r="9439" spans="4:11" customFormat="1">
      <c r="D9439" s="13"/>
      <c r="E9439" s="14"/>
      <c r="G9439" s="17"/>
      <c r="I9439" s="200"/>
      <c r="K9439" s="202"/>
    </row>
    <row r="9440" spans="4:11" customFormat="1">
      <c r="D9440" s="13"/>
      <c r="E9440" s="14"/>
      <c r="G9440" s="17"/>
      <c r="I9440" s="200"/>
      <c r="K9440" s="202"/>
    </row>
    <row r="9441" spans="4:11" customFormat="1">
      <c r="D9441" s="13"/>
      <c r="E9441" s="14"/>
      <c r="G9441" s="17"/>
      <c r="I9441" s="200"/>
      <c r="K9441" s="202"/>
    </row>
    <row r="9442" spans="4:11" customFormat="1">
      <c r="D9442" s="13"/>
      <c r="E9442" s="14"/>
      <c r="G9442" s="17"/>
      <c r="I9442" s="200"/>
      <c r="K9442" s="202"/>
    </row>
    <row r="9443" spans="4:11" customFormat="1">
      <c r="D9443" s="13"/>
      <c r="E9443" s="14"/>
      <c r="G9443" s="17"/>
      <c r="I9443" s="200"/>
      <c r="K9443" s="202"/>
    </row>
    <row r="9444" spans="4:11" customFormat="1">
      <c r="D9444" s="13"/>
      <c r="E9444" s="14"/>
      <c r="G9444" s="17"/>
      <c r="I9444" s="200"/>
      <c r="K9444" s="202"/>
    </row>
    <row r="9445" spans="4:11" customFormat="1">
      <c r="D9445" s="13"/>
      <c r="E9445" s="14"/>
      <c r="G9445" s="17"/>
      <c r="I9445" s="200"/>
      <c r="K9445" s="202"/>
    </row>
    <row r="9446" spans="4:11" customFormat="1">
      <c r="D9446" s="13"/>
      <c r="E9446" s="14"/>
      <c r="G9446" s="17"/>
      <c r="I9446" s="200"/>
      <c r="K9446" s="202"/>
    </row>
    <row r="9447" spans="4:11" customFormat="1">
      <c r="D9447" s="13"/>
      <c r="E9447" s="14"/>
      <c r="G9447" s="17"/>
      <c r="I9447" s="200"/>
      <c r="K9447" s="202"/>
    </row>
    <row r="9448" spans="4:11" customFormat="1">
      <c r="D9448" s="13"/>
      <c r="E9448" s="14"/>
      <c r="G9448" s="17"/>
      <c r="I9448" s="200"/>
      <c r="K9448" s="202"/>
    </row>
    <row r="9449" spans="4:11" customFormat="1">
      <c r="D9449" s="13"/>
      <c r="E9449" s="14"/>
      <c r="G9449" s="17"/>
      <c r="I9449" s="200"/>
      <c r="K9449" s="202"/>
    </row>
    <row r="9450" spans="4:11" customFormat="1">
      <c r="D9450" s="13"/>
      <c r="E9450" s="14"/>
      <c r="G9450" s="17"/>
      <c r="I9450" s="200"/>
      <c r="K9450" s="202"/>
    </row>
    <row r="9451" spans="4:11" customFormat="1">
      <c r="D9451" s="13"/>
      <c r="E9451" s="14"/>
      <c r="G9451" s="17"/>
      <c r="I9451" s="200"/>
      <c r="K9451" s="202"/>
    </row>
    <row r="9452" spans="4:11" customFormat="1">
      <c r="D9452" s="13"/>
      <c r="E9452" s="14"/>
      <c r="G9452" s="17"/>
      <c r="I9452" s="200"/>
      <c r="K9452" s="202"/>
    </row>
    <row r="9453" spans="4:11" customFormat="1">
      <c r="D9453" s="13"/>
      <c r="E9453" s="14"/>
      <c r="G9453" s="17"/>
      <c r="I9453" s="200"/>
      <c r="K9453" s="202"/>
    </row>
    <row r="9454" spans="4:11" customFormat="1">
      <c r="D9454" s="13"/>
      <c r="E9454" s="14"/>
      <c r="G9454" s="17"/>
      <c r="I9454" s="200"/>
      <c r="K9454" s="202"/>
    </row>
    <row r="9455" spans="4:11" customFormat="1">
      <c r="D9455" s="13"/>
      <c r="E9455" s="14"/>
      <c r="G9455" s="17"/>
      <c r="I9455" s="200"/>
      <c r="K9455" s="202"/>
    </row>
    <row r="9456" spans="4:11" customFormat="1">
      <c r="D9456" s="13"/>
      <c r="E9456" s="14"/>
      <c r="G9456" s="17"/>
      <c r="I9456" s="200"/>
      <c r="K9456" s="202"/>
    </row>
    <row r="9457" spans="4:11" customFormat="1">
      <c r="D9457" s="13"/>
      <c r="E9457" s="14"/>
      <c r="G9457" s="17"/>
      <c r="I9457" s="200"/>
      <c r="K9457" s="202"/>
    </row>
    <row r="9458" spans="4:11" customFormat="1">
      <c r="D9458" s="13"/>
      <c r="E9458" s="14"/>
      <c r="G9458" s="17"/>
      <c r="I9458" s="200"/>
      <c r="K9458" s="202"/>
    </row>
    <row r="9459" spans="4:11" customFormat="1">
      <c r="D9459" s="13"/>
      <c r="E9459" s="14"/>
      <c r="G9459" s="17"/>
      <c r="I9459" s="200"/>
      <c r="K9459" s="202"/>
    </row>
    <row r="9460" spans="4:11" customFormat="1">
      <c r="D9460" s="13"/>
      <c r="E9460" s="14"/>
      <c r="G9460" s="17"/>
      <c r="I9460" s="200"/>
      <c r="K9460" s="202"/>
    </row>
    <row r="9461" spans="4:11" customFormat="1">
      <c r="D9461" s="13"/>
      <c r="E9461" s="14"/>
      <c r="G9461" s="17"/>
      <c r="I9461" s="200"/>
      <c r="K9461" s="202"/>
    </row>
    <row r="9462" spans="4:11" customFormat="1">
      <c r="D9462" s="13"/>
      <c r="E9462" s="14"/>
      <c r="G9462" s="17"/>
      <c r="I9462" s="200"/>
      <c r="K9462" s="202"/>
    </row>
    <row r="9463" spans="4:11" customFormat="1">
      <c r="D9463" s="13"/>
      <c r="E9463" s="14"/>
      <c r="G9463" s="17"/>
      <c r="I9463" s="200"/>
      <c r="K9463" s="202"/>
    </row>
    <row r="9464" spans="4:11" customFormat="1">
      <c r="D9464" s="13"/>
      <c r="E9464" s="14"/>
      <c r="G9464" s="17"/>
      <c r="I9464" s="200"/>
      <c r="K9464" s="202"/>
    </row>
    <row r="9465" spans="4:11" customFormat="1">
      <c r="D9465" s="13"/>
      <c r="E9465" s="14"/>
      <c r="G9465" s="17"/>
      <c r="I9465" s="200"/>
      <c r="K9465" s="202"/>
    </row>
    <row r="9466" spans="4:11" customFormat="1">
      <c r="D9466" s="13"/>
      <c r="E9466" s="14"/>
      <c r="G9466" s="17"/>
      <c r="I9466" s="200"/>
      <c r="K9466" s="202"/>
    </row>
    <row r="9467" spans="4:11" customFormat="1">
      <c r="D9467" s="13"/>
      <c r="E9467" s="14"/>
      <c r="G9467" s="17"/>
      <c r="I9467" s="200"/>
      <c r="K9467" s="202"/>
    </row>
    <row r="9468" spans="4:11" customFormat="1">
      <c r="D9468" s="13"/>
      <c r="E9468" s="14"/>
      <c r="G9468" s="17"/>
      <c r="I9468" s="200"/>
      <c r="K9468" s="202"/>
    </row>
    <row r="9469" spans="4:11" customFormat="1">
      <c r="D9469" s="13"/>
      <c r="E9469" s="14"/>
      <c r="G9469" s="17"/>
      <c r="I9469" s="200"/>
      <c r="K9469" s="202"/>
    </row>
    <row r="9470" spans="4:11" customFormat="1">
      <c r="D9470" s="13"/>
      <c r="E9470" s="14"/>
      <c r="G9470" s="17"/>
      <c r="I9470" s="200"/>
      <c r="K9470" s="202"/>
    </row>
    <row r="9471" spans="4:11" customFormat="1">
      <c r="D9471" s="13"/>
      <c r="E9471" s="14"/>
      <c r="G9471" s="17"/>
      <c r="I9471" s="200"/>
      <c r="K9471" s="202"/>
    </row>
    <row r="9472" spans="4:11" customFormat="1">
      <c r="D9472" s="13"/>
      <c r="E9472" s="14"/>
      <c r="G9472" s="17"/>
      <c r="I9472" s="200"/>
      <c r="K9472" s="202"/>
    </row>
    <row r="9473" spans="4:11" customFormat="1">
      <c r="D9473" s="13"/>
      <c r="E9473" s="14"/>
      <c r="G9473" s="17"/>
      <c r="I9473" s="200"/>
      <c r="K9473" s="202"/>
    </row>
    <row r="9474" spans="4:11" customFormat="1">
      <c r="D9474" s="13"/>
      <c r="E9474" s="14"/>
      <c r="G9474" s="17"/>
      <c r="I9474" s="200"/>
      <c r="K9474" s="202"/>
    </row>
    <row r="9475" spans="4:11" customFormat="1">
      <c r="D9475" s="13"/>
      <c r="E9475" s="14"/>
      <c r="G9475" s="17"/>
      <c r="I9475" s="200"/>
      <c r="K9475" s="202"/>
    </row>
    <row r="9476" spans="4:11" customFormat="1">
      <c r="D9476" s="13"/>
      <c r="E9476" s="14"/>
      <c r="G9476" s="17"/>
      <c r="I9476" s="200"/>
      <c r="K9476" s="202"/>
    </row>
    <row r="9477" spans="4:11" customFormat="1">
      <c r="D9477" s="13"/>
      <c r="E9477" s="14"/>
      <c r="G9477" s="17"/>
      <c r="I9477" s="200"/>
      <c r="K9477" s="202"/>
    </row>
    <row r="9478" spans="4:11" customFormat="1">
      <c r="D9478" s="13"/>
      <c r="E9478" s="14"/>
      <c r="G9478" s="17"/>
      <c r="I9478" s="200"/>
      <c r="K9478" s="202"/>
    </row>
    <row r="9479" spans="4:11" customFormat="1">
      <c r="D9479" s="13"/>
      <c r="E9479" s="14"/>
      <c r="G9479" s="17"/>
      <c r="I9479" s="200"/>
      <c r="K9479" s="202"/>
    </row>
    <row r="9480" spans="4:11" customFormat="1">
      <c r="D9480" s="13"/>
      <c r="E9480" s="14"/>
      <c r="G9480" s="17"/>
      <c r="I9480" s="200"/>
      <c r="K9480" s="202"/>
    </row>
    <row r="9481" spans="4:11" customFormat="1">
      <c r="D9481" s="13"/>
      <c r="E9481" s="14"/>
      <c r="G9481" s="17"/>
      <c r="I9481" s="200"/>
      <c r="K9481" s="202"/>
    </row>
    <row r="9482" spans="4:11" customFormat="1">
      <c r="D9482" s="13"/>
      <c r="E9482" s="14"/>
      <c r="G9482" s="17"/>
      <c r="I9482" s="200"/>
      <c r="K9482" s="202"/>
    </row>
    <row r="9483" spans="4:11" customFormat="1">
      <c r="D9483" s="13"/>
      <c r="E9483" s="14"/>
      <c r="G9483" s="17"/>
      <c r="I9483" s="200"/>
      <c r="K9483" s="202"/>
    </row>
    <row r="9484" spans="4:11" customFormat="1">
      <c r="D9484" s="13"/>
      <c r="E9484" s="14"/>
      <c r="G9484" s="17"/>
      <c r="I9484" s="200"/>
      <c r="K9484" s="202"/>
    </row>
    <row r="9485" spans="4:11" customFormat="1">
      <c r="D9485" s="13"/>
      <c r="E9485" s="14"/>
      <c r="G9485" s="17"/>
      <c r="I9485" s="200"/>
      <c r="K9485" s="202"/>
    </row>
    <row r="9486" spans="4:11" customFormat="1">
      <c r="D9486" s="13"/>
      <c r="E9486" s="14"/>
      <c r="G9486" s="17"/>
      <c r="I9486" s="200"/>
      <c r="K9486" s="202"/>
    </row>
    <row r="9487" spans="4:11" customFormat="1">
      <c r="D9487" s="13"/>
      <c r="E9487" s="14"/>
      <c r="G9487" s="17"/>
      <c r="I9487" s="200"/>
      <c r="K9487" s="202"/>
    </row>
    <row r="9488" spans="4:11" customFormat="1">
      <c r="D9488" s="13"/>
      <c r="E9488" s="14"/>
      <c r="G9488" s="17"/>
      <c r="I9488" s="200"/>
      <c r="K9488" s="202"/>
    </row>
    <row r="9489" spans="4:11" customFormat="1">
      <c r="D9489" s="13"/>
      <c r="E9489" s="14"/>
      <c r="G9489" s="17"/>
      <c r="I9489" s="200"/>
      <c r="K9489" s="202"/>
    </row>
    <row r="9490" spans="4:11" customFormat="1">
      <c r="D9490" s="13"/>
      <c r="E9490" s="14"/>
      <c r="G9490" s="17"/>
      <c r="I9490" s="200"/>
      <c r="K9490" s="202"/>
    </row>
    <row r="9491" spans="4:11" customFormat="1">
      <c r="D9491" s="13"/>
      <c r="E9491" s="14"/>
      <c r="G9491" s="17"/>
      <c r="I9491" s="200"/>
      <c r="K9491" s="202"/>
    </row>
    <row r="9492" spans="4:11" customFormat="1">
      <c r="D9492" s="13"/>
      <c r="E9492" s="14"/>
      <c r="G9492" s="17"/>
      <c r="I9492" s="200"/>
      <c r="K9492" s="202"/>
    </row>
    <row r="9493" spans="4:11" customFormat="1">
      <c r="D9493" s="13"/>
      <c r="E9493" s="14"/>
      <c r="G9493" s="17"/>
      <c r="I9493" s="200"/>
      <c r="K9493" s="202"/>
    </row>
    <row r="9494" spans="4:11" customFormat="1">
      <c r="D9494" s="13"/>
      <c r="E9494" s="14"/>
      <c r="G9494" s="17"/>
      <c r="I9494" s="200"/>
      <c r="K9494" s="202"/>
    </row>
    <row r="9495" spans="4:11" customFormat="1">
      <c r="D9495" s="13"/>
      <c r="E9495" s="14"/>
      <c r="G9495" s="17"/>
      <c r="I9495" s="200"/>
      <c r="K9495" s="202"/>
    </row>
    <row r="9496" spans="4:11" customFormat="1">
      <c r="D9496" s="13"/>
      <c r="E9496" s="14"/>
      <c r="G9496" s="17"/>
      <c r="I9496" s="200"/>
      <c r="K9496" s="202"/>
    </row>
    <row r="9497" spans="4:11" customFormat="1">
      <c r="D9497" s="13"/>
      <c r="E9497" s="14"/>
      <c r="G9497" s="17"/>
      <c r="I9497" s="200"/>
      <c r="K9497" s="202"/>
    </row>
    <row r="9498" spans="4:11" customFormat="1">
      <c r="D9498" s="13"/>
      <c r="E9498" s="14"/>
      <c r="G9498" s="17"/>
      <c r="I9498" s="200"/>
      <c r="K9498" s="202"/>
    </row>
    <row r="9499" spans="4:11" customFormat="1">
      <c r="D9499" s="13"/>
      <c r="E9499" s="14"/>
      <c r="G9499" s="17"/>
      <c r="I9499" s="200"/>
      <c r="K9499" s="202"/>
    </row>
    <row r="9500" spans="4:11" customFormat="1">
      <c r="D9500" s="13"/>
      <c r="E9500" s="14"/>
      <c r="G9500" s="17"/>
      <c r="I9500" s="200"/>
      <c r="K9500" s="202"/>
    </row>
    <row r="9501" spans="4:11" customFormat="1">
      <c r="D9501" s="13"/>
      <c r="E9501" s="14"/>
      <c r="G9501" s="17"/>
      <c r="I9501" s="200"/>
      <c r="K9501" s="202"/>
    </row>
    <row r="9502" spans="4:11" customFormat="1">
      <c r="D9502" s="13"/>
      <c r="E9502" s="14"/>
      <c r="G9502" s="17"/>
      <c r="I9502" s="200"/>
      <c r="K9502" s="202"/>
    </row>
    <row r="9503" spans="4:11" customFormat="1">
      <c r="D9503" s="13"/>
      <c r="E9503" s="14"/>
      <c r="G9503" s="17"/>
      <c r="I9503" s="200"/>
      <c r="K9503" s="202"/>
    </row>
    <row r="9504" spans="4:11" customFormat="1">
      <c r="D9504" s="13"/>
      <c r="E9504" s="14"/>
      <c r="G9504" s="17"/>
      <c r="I9504" s="200"/>
      <c r="K9504" s="202"/>
    </row>
    <row r="9505" spans="4:11" customFormat="1">
      <c r="D9505" s="13"/>
      <c r="E9505" s="14"/>
      <c r="G9505" s="17"/>
      <c r="I9505" s="200"/>
      <c r="K9505" s="202"/>
    </row>
    <row r="9506" spans="4:11" customFormat="1">
      <c r="D9506" s="13"/>
      <c r="E9506" s="14"/>
      <c r="G9506" s="17"/>
      <c r="I9506" s="200"/>
      <c r="K9506" s="202"/>
    </row>
    <row r="9507" spans="4:11" customFormat="1">
      <c r="D9507" s="13"/>
      <c r="E9507" s="14"/>
      <c r="G9507" s="17"/>
      <c r="I9507" s="200"/>
      <c r="K9507" s="202"/>
    </row>
    <row r="9508" spans="4:11" customFormat="1">
      <c r="D9508" s="13"/>
      <c r="E9508" s="14"/>
      <c r="G9508" s="17"/>
      <c r="I9508" s="200"/>
      <c r="K9508" s="202"/>
    </row>
    <row r="9509" spans="4:11" customFormat="1">
      <c r="D9509" s="13"/>
      <c r="E9509" s="14"/>
      <c r="G9509" s="17"/>
      <c r="I9509" s="200"/>
      <c r="K9509" s="202"/>
    </row>
    <row r="9510" spans="4:11" customFormat="1">
      <c r="D9510" s="13"/>
      <c r="E9510" s="14"/>
      <c r="G9510" s="17"/>
      <c r="I9510" s="200"/>
      <c r="K9510" s="202"/>
    </row>
    <row r="9511" spans="4:11" customFormat="1">
      <c r="D9511" s="13"/>
      <c r="E9511" s="14"/>
      <c r="G9511" s="17"/>
      <c r="I9511" s="200"/>
      <c r="K9511" s="202"/>
    </row>
    <row r="9512" spans="4:11" customFormat="1">
      <c r="D9512" s="13"/>
      <c r="E9512" s="14"/>
      <c r="G9512" s="17"/>
      <c r="I9512" s="200"/>
      <c r="K9512" s="202"/>
    </row>
    <row r="9513" spans="4:11" customFormat="1">
      <c r="D9513" s="13"/>
      <c r="E9513" s="14"/>
      <c r="G9513" s="17"/>
      <c r="I9513" s="200"/>
      <c r="K9513" s="202"/>
    </row>
    <row r="9514" spans="4:11" customFormat="1">
      <c r="D9514" s="13"/>
      <c r="E9514" s="14"/>
      <c r="G9514" s="17"/>
      <c r="I9514" s="200"/>
      <c r="K9514" s="202"/>
    </row>
    <row r="9515" spans="4:11" customFormat="1">
      <c r="D9515" s="13"/>
      <c r="E9515" s="14"/>
      <c r="G9515" s="17"/>
      <c r="I9515" s="200"/>
      <c r="K9515" s="202"/>
    </row>
    <row r="9516" spans="4:11" customFormat="1">
      <c r="D9516" s="13"/>
      <c r="E9516" s="14"/>
      <c r="G9516" s="17"/>
      <c r="I9516" s="200"/>
      <c r="K9516" s="202"/>
    </row>
    <row r="9517" spans="4:11" customFormat="1">
      <c r="D9517" s="13"/>
      <c r="E9517" s="14"/>
      <c r="G9517" s="17"/>
      <c r="I9517" s="200"/>
      <c r="K9517" s="202"/>
    </row>
    <row r="9518" spans="4:11" customFormat="1">
      <c r="D9518" s="13"/>
      <c r="E9518" s="14"/>
      <c r="G9518" s="17"/>
      <c r="I9518" s="200"/>
      <c r="K9518" s="202"/>
    </row>
    <row r="9519" spans="4:11" customFormat="1">
      <c r="D9519" s="13"/>
      <c r="E9519" s="14"/>
      <c r="G9519" s="17"/>
      <c r="I9519" s="200"/>
      <c r="K9519" s="202"/>
    </row>
    <row r="9520" spans="4:11" customFormat="1">
      <c r="D9520" s="13"/>
      <c r="E9520" s="14"/>
      <c r="G9520" s="17"/>
      <c r="I9520" s="200"/>
      <c r="K9520" s="202"/>
    </row>
    <row r="9521" spans="4:11" customFormat="1">
      <c r="D9521" s="13"/>
      <c r="E9521" s="14"/>
      <c r="G9521" s="17"/>
      <c r="I9521" s="200"/>
      <c r="K9521" s="202"/>
    </row>
    <row r="9522" spans="4:11" customFormat="1">
      <c r="D9522" s="13"/>
      <c r="E9522" s="14"/>
      <c r="G9522" s="17"/>
      <c r="I9522" s="200"/>
      <c r="K9522" s="202"/>
    </row>
    <row r="9523" spans="4:11" customFormat="1">
      <c r="D9523" s="13"/>
      <c r="E9523" s="14"/>
      <c r="G9523" s="17"/>
      <c r="I9523" s="200"/>
      <c r="K9523" s="202"/>
    </row>
    <row r="9524" spans="4:11" customFormat="1">
      <c r="D9524" s="13"/>
      <c r="E9524" s="14"/>
      <c r="G9524" s="17"/>
      <c r="I9524" s="200"/>
      <c r="K9524" s="202"/>
    </row>
    <row r="9525" spans="4:11" customFormat="1">
      <c r="D9525" s="13"/>
      <c r="E9525" s="14"/>
      <c r="G9525" s="17"/>
      <c r="I9525" s="200"/>
      <c r="K9525" s="202"/>
    </row>
    <row r="9526" spans="4:11" customFormat="1">
      <c r="D9526" s="13"/>
      <c r="E9526" s="14"/>
      <c r="G9526" s="17"/>
      <c r="I9526" s="200"/>
      <c r="K9526" s="202"/>
    </row>
    <row r="9527" spans="4:11" customFormat="1">
      <c r="D9527" s="13"/>
      <c r="E9527" s="14"/>
      <c r="G9527" s="17"/>
      <c r="I9527" s="200"/>
      <c r="K9527" s="202"/>
    </row>
    <row r="9528" spans="4:11" customFormat="1">
      <c r="D9528" s="13"/>
      <c r="E9528" s="14"/>
      <c r="G9528" s="17"/>
      <c r="I9528" s="200"/>
      <c r="K9528" s="202"/>
    </row>
    <row r="9529" spans="4:11" customFormat="1">
      <c r="D9529" s="13"/>
      <c r="E9529" s="14"/>
      <c r="G9529" s="17"/>
      <c r="I9529" s="200"/>
      <c r="K9529" s="202"/>
    </row>
    <row r="9530" spans="4:11" customFormat="1">
      <c r="D9530" s="13"/>
      <c r="E9530" s="14"/>
      <c r="G9530" s="17"/>
      <c r="I9530" s="200"/>
      <c r="K9530" s="202"/>
    </row>
    <row r="9531" spans="4:11" customFormat="1">
      <c r="D9531" s="13"/>
      <c r="E9531" s="14"/>
      <c r="G9531" s="17"/>
      <c r="I9531" s="200"/>
      <c r="K9531" s="202"/>
    </row>
    <row r="9532" spans="4:11" customFormat="1">
      <c r="D9532" s="13"/>
      <c r="E9532" s="14"/>
      <c r="G9532" s="17"/>
      <c r="I9532" s="200"/>
      <c r="K9532" s="202"/>
    </row>
    <row r="9533" spans="4:11" customFormat="1">
      <c r="D9533" s="13"/>
      <c r="E9533" s="14"/>
      <c r="G9533" s="17"/>
      <c r="I9533" s="200"/>
      <c r="K9533" s="202"/>
    </row>
    <row r="9534" spans="4:11" customFormat="1">
      <c r="D9534" s="13"/>
      <c r="E9534" s="14"/>
      <c r="G9534" s="17"/>
      <c r="I9534" s="200"/>
      <c r="K9534" s="202"/>
    </row>
    <row r="9535" spans="4:11" customFormat="1">
      <c r="D9535" s="13"/>
      <c r="E9535" s="14"/>
      <c r="G9535" s="17"/>
      <c r="I9535" s="200"/>
      <c r="K9535" s="202"/>
    </row>
    <row r="9536" spans="4:11" customFormat="1">
      <c r="D9536" s="13"/>
      <c r="E9536" s="14"/>
      <c r="G9536" s="17"/>
      <c r="I9536" s="200"/>
      <c r="K9536" s="202"/>
    </row>
    <row r="9537" spans="4:11" customFormat="1">
      <c r="D9537" s="13"/>
      <c r="E9537" s="14"/>
      <c r="G9537" s="17"/>
      <c r="I9537" s="200"/>
      <c r="K9537" s="202"/>
    </row>
    <row r="9538" spans="4:11" customFormat="1">
      <c r="D9538" s="13"/>
      <c r="E9538" s="14"/>
      <c r="G9538" s="17"/>
      <c r="I9538" s="200"/>
      <c r="K9538" s="202"/>
    </row>
    <row r="9539" spans="4:11" customFormat="1">
      <c r="D9539" s="13"/>
      <c r="E9539" s="14"/>
      <c r="G9539" s="17"/>
      <c r="I9539" s="200"/>
      <c r="K9539" s="202"/>
    </row>
    <row r="9540" spans="4:11" customFormat="1">
      <c r="D9540" s="13"/>
      <c r="E9540" s="14"/>
      <c r="G9540" s="17"/>
      <c r="I9540" s="200"/>
      <c r="K9540" s="202"/>
    </row>
    <row r="9541" spans="4:11" customFormat="1">
      <c r="D9541" s="13"/>
      <c r="E9541" s="14"/>
      <c r="G9541" s="17"/>
      <c r="I9541" s="200"/>
      <c r="K9541" s="202"/>
    </row>
    <row r="9542" spans="4:11" customFormat="1">
      <c r="D9542" s="13"/>
      <c r="E9542" s="14"/>
      <c r="G9542" s="17"/>
      <c r="I9542" s="200"/>
      <c r="K9542" s="202"/>
    </row>
    <row r="9543" spans="4:11" customFormat="1">
      <c r="D9543" s="13"/>
      <c r="E9543" s="14"/>
      <c r="G9543" s="17"/>
      <c r="I9543" s="200"/>
      <c r="K9543" s="202"/>
    </row>
    <row r="9544" spans="4:11" customFormat="1">
      <c r="D9544" s="13"/>
      <c r="E9544" s="14"/>
      <c r="G9544" s="17"/>
      <c r="I9544" s="200"/>
      <c r="K9544" s="202"/>
    </row>
    <row r="9545" spans="4:11" customFormat="1">
      <c r="D9545" s="13"/>
      <c r="E9545" s="14"/>
      <c r="G9545" s="17"/>
      <c r="I9545" s="200"/>
      <c r="K9545" s="202"/>
    </row>
    <row r="9546" spans="4:11" customFormat="1">
      <c r="D9546" s="13"/>
      <c r="E9546" s="14"/>
      <c r="G9546" s="17"/>
      <c r="I9546" s="200"/>
      <c r="K9546" s="202"/>
    </row>
    <row r="9547" spans="4:11" customFormat="1">
      <c r="D9547" s="13"/>
      <c r="E9547" s="14"/>
      <c r="G9547" s="17"/>
      <c r="I9547" s="200"/>
      <c r="K9547" s="202"/>
    </row>
    <row r="9548" spans="4:11" customFormat="1">
      <c r="D9548" s="13"/>
      <c r="E9548" s="14"/>
      <c r="G9548" s="17"/>
      <c r="I9548" s="200"/>
      <c r="K9548" s="202"/>
    </row>
    <row r="9549" spans="4:11" customFormat="1">
      <c r="D9549" s="13"/>
      <c r="E9549" s="14"/>
      <c r="G9549" s="17"/>
      <c r="I9549" s="200"/>
      <c r="K9549" s="202"/>
    </row>
    <row r="9550" spans="4:11" customFormat="1">
      <c r="D9550" s="13"/>
      <c r="E9550" s="14"/>
      <c r="G9550" s="17"/>
      <c r="I9550" s="200"/>
      <c r="K9550" s="202"/>
    </row>
    <row r="9551" spans="4:11" customFormat="1">
      <c r="D9551" s="13"/>
      <c r="E9551" s="14"/>
      <c r="G9551" s="17"/>
      <c r="I9551" s="200"/>
      <c r="K9551" s="202"/>
    </row>
    <row r="9552" spans="4:11" customFormat="1">
      <c r="D9552" s="13"/>
      <c r="E9552" s="14"/>
      <c r="G9552" s="17"/>
      <c r="I9552" s="200"/>
      <c r="K9552" s="202"/>
    </row>
    <row r="9553" spans="4:11" customFormat="1">
      <c r="D9553" s="13"/>
      <c r="E9553" s="14"/>
      <c r="G9553" s="17"/>
      <c r="I9553" s="200"/>
      <c r="K9553" s="202"/>
    </row>
    <row r="9554" spans="4:11" customFormat="1">
      <c r="D9554" s="13"/>
      <c r="E9554" s="14"/>
      <c r="G9554" s="17"/>
      <c r="I9554" s="200"/>
      <c r="K9554" s="202"/>
    </row>
    <row r="9555" spans="4:11" customFormat="1">
      <c r="D9555" s="13"/>
      <c r="E9555" s="14"/>
      <c r="G9555" s="17"/>
      <c r="I9555" s="200"/>
      <c r="K9555" s="202"/>
    </row>
    <row r="9556" spans="4:11" customFormat="1">
      <c r="D9556" s="13"/>
      <c r="E9556" s="14"/>
      <c r="G9556" s="17"/>
      <c r="I9556" s="200"/>
      <c r="K9556" s="202"/>
    </row>
    <row r="9557" spans="4:11" customFormat="1">
      <c r="D9557" s="13"/>
      <c r="E9557" s="14"/>
      <c r="G9557" s="17"/>
      <c r="I9557" s="200"/>
      <c r="K9557" s="202"/>
    </row>
    <row r="9558" spans="4:11" customFormat="1">
      <c r="D9558" s="13"/>
      <c r="E9558" s="14"/>
      <c r="G9558" s="17"/>
      <c r="I9558" s="200"/>
      <c r="K9558" s="202"/>
    </row>
    <row r="9559" spans="4:11" customFormat="1">
      <c r="D9559" s="13"/>
      <c r="E9559" s="14"/>
      <c r="G9559" s="17"/>
      <c r="I9559" s="200"/>
      <c r="K9559" s="202"/>
    </row>
    <row r="9560" spans="4:11" customFormat="1">
      <c r="D9560" s="13"/>
      <c r="E9560" s="14"/>
      <c r="G9560" s="17"/>
      <c r="I9560" s="200"/>
      <c r="K9560" s="202"/>
    </row>
    <row r="9561" spans="4:11" customFormat="1">
      <c r="D9561" s="13"/>
      <c r="E9561" s="14"/>
      <c r="G9561" s="17"/>
      <c r="I9561" s="200"/>
      <c r="K9561" s="202"/>
    </row>
    <row r="9562" spans="4:11" customFormat="1">
      <c r="D9562" s="13"/>
      <c r="E9562" s="14"/>
      <c r="G9562" s="17"/>
      <c r="I9562" s="200"/>
      <c r="K9562" s="202"/>
    </row>
    <row r="9563" spans="4:11" customFormat="1">
      <c r="D9563" s="13"/>
      <c r="E9563" s="14"/>
      <c r="G9563" s="17"/>
      <c r="I9563" s="200"/>
      <c r="K9563" s="202"/>
    </row>
    <row r="9564" spans="4:11" customFormat="1">
      <c r="D9564" s="13"/>
      <c r="E9564" s="14"/>
      <c r="G9564" s="17"/>
      <c r="I9564" s="200"/>
      <c r="K9564" s="202"/>
    </row>
    <row r="9565" spans="4:11" customFormat="1">
      <c r="D9565" s="13"/>
      <c r="E9565" s="14"/>
      <c r="G9565" s="17"/>
      <c r="I9565" s="200"/>
      <c r="K9565" s="202"/>
    </row>
    <row r="9566" spans="4:11" customFormat="1">
      <c r="D9566" s="13"/>
      <c r="E9566" s="14"/>
      <c r="G9566" s="17"/>
      <c r="I9566" s="200"/>
      <c r="K9566" s="202"/>
    </row>
    <row r="9567" spans="4:11" customFormat="1">
      <c r="D9567" s="13"/>
      <c r="E9567" s="14"/>
      <c r="G9567" s="17"/>
      <c r="I9567" s="200"/>
      <c r="K9567" s="202"/>
    </row>
    <row r="9568" spans="4:11" customFormat="1">
      <c r="D9568" s="13"/>
      <c r="E9568" s="14"/>
      <c r="G9568" s="17"/>
      <c r="I9568" s="200"/>
      <c r="K9568" s="202"/>
    </row>
    <row r="9569" spans="4:11" customFormat="1">
      <c r="D9569" s="13"/>
      <c r="E9569" s="14"/>
      <c r="G9569" s="17"/>
      <c r="I9569" s="200"/>
      <c r="K9569" s="202"/>
    </row>
    <row r="9570" spans="4:11" customFormat="1">
      <c r="D9570" s="13"/>
      <c r="E9570" s="14"/>
      <c r="G9570" s="17"/>
      <c r="I9570" s="200"/>
      <c r="K9570" s="202"/>
    </row>
    <row r="9571" spans="4:11" customFormat="1">
      <c r="D9571" s="13"/>
      <c r="E9571" s="14"/>
      <c r="G9571" s="17"/>
      <c r="I9571" s="200"/>
      <c r="K9571" s="202"/>
    </row>
    <row r="9572" spans="4:11" customFormat="1">
      <c r="D9572" s="13"/>
      <c r="E9572" s="14"/>
      <c r="G9572" s="17"/>
      <c r="I9572" s="200"/>
      <c r="K9572" s="202"/>
    </row>
    <row r="9573" spans="4:11" customFormat="1">
      <c r="D9573" s="13"/>
      <c r="E9573" s="14"/>
      <c r="G9573" s="17"/>
      <c r="I9573" s="200"/>
      <c r="K9573" s="202"/>
    </row>
    <row r="9574" spans="4:11" customFormat="1">
      <c r="D9574" s="13"/>
      <c r="E9574" s="14"/>
      <c r="G9574" s="17"/>
      <c r="I9574" s="200"/>
      <c r="K9574" s="202"/>
    </row>
    <row r="9575" spans="4:11" customFormat="1">
      <c r="D9575" s="13"/>
      <c r="E9575" s="14"/>
      <c r="G9575" s="17"/>
      <c r="I9575" s="200"/>
      <c r="K9575" s="202"/>
    </row>
    <row r="9576" spans="4:11" customFormat="1">
      <c r="D9576" s="13"/>
      <c r="E9576" s="14"/>
      <c r="G9576" s="17"/>
      <c r="I9576" s="200"/>
      <c r="K9576" s="202"/>
    </row>
    <row r="9577" spans="4:11" customFormat="1">
      <c r="D9577" s="13"/>
      <c r="E9577" s="14"/>
      <c r="G9577" s="17"/>
      <c r="I9577" s="200"/>
      <c r="K9577" s="202"/>
    </row>
    <row r="9578" spans="4:11" customFormat="1">
      <c r="D9578" s="13"/>
      <c r="E9578" s="14"/>
      <c r="G9578" s="17"/>
      <c r="I9578" s="200"/>
      <c r="K9578" s="202"/>
    </row>
    <row r="9579" spans="4:11" customFormat="1">
      <c r="D9579" s="13"/>
      <c r="E9579" s="14"/>
      <c r="G9579" s="17"/>
      <c r="I9579" s="200"/>
      <c r="K9579" s="202"/>
    </row>
    <row r="9580" spans="4:11" customFormat="1">
      <c r="D9580" s="13"/>
      <c r="E9580" s="14"/>
      <c r="G9580" s="17"/>
      <c r="I9580" s="200"/>
      <c r="K9580" s="202"/>
    </row>
    <row r="9581" spans="4:11" customFormat="1">
      <c r="D9581" s="13"/>
      <c r="E9581" s="14"/>
      <c r="G9581" s="17"/>
      <c r="I9581" s="200"/>
      <c r="K9581" s="202"/>
    </row>
    <row r="9582" spans="4:11" customFormat="1">
      <c r="D9582" s="13"/>
      <c r="E9582" s="14"/>
      <c r="G9582" s="17"/>
      <c r="I9582" s="200"/>
      <c r="K9582" s="202"/>
    </row>
    <row r="9583" spans="4:11" customFormat="1">
      <c r="D9583" s="13"/>
      <c r="E9583" s="14"/>
      <c r="G9583" s="17"/>
      <c r="I9583" s="200"/>
      <c r="K9583" s="202"/>
    </row>
    <row r="9584" spans="4:11" customFormat="1">
      <c r="D9584" s="13"/>
      <c r="E9584" s="14"/>
      <c r="G9584" s="17"/>
      <c r="I9584" s="200"/>
      <c r="K9584" s="202"/>
    </row>
    <row r="9585" spans="4:11" customFormat="1">
      <c r="D9585" s="13"/>
      <c r="E9585" s="14"/>
      <c r="G9585" s="17"/>
      <c r="I9585" s="200"/>
      <c r="K9585" s="202"/>
    </row>
    <row r="9586" spans="4:11" customFormat="1">
      <c r="D9586" s="13"/>
      <c r="E9586" s="14"/>
      <c r="G9586" s="17"/>
      <c r="I9586" s="200"/>
      <c r="K9586" s="202"/>
    </row>
    <row r="9587" spans="4:11" customFormat="1">
      <c r="D9587" s="13"/>
      <c r="E9587" s="14"/>
      <c r="G9587" s="17"/>
      <c r="I9587" s="200"/>
      <c r="K9587" s="202"/>
    </row>
    <row r="9588" spans="4:11" customFormat="1">
      <c r="D9588" s="13"/>
      <c r="E9588" s="14"/>
      <c r="G9588" s="17"/>
      <c r="I9588" s="200"/>
      <c r="K9588" s="202"/>
    </row>
    <row r="9589" spans="4:11" customFormat="1">
      <c r="D9589" s="13"/>
      <c r="E9589" s="14"/>
      <c r="G9589" s="17"/>
      <c r="I9589" s="200"/>
      <c r="K9589" s="202"/>
    </row>
    <row r="9590" spans="4:11" customFormat="1">
      <c r="D9590" s="13"/>
      <c r="E9590" s="14"/>
      <c r="G9590" s="17"/>
      <c r="I9590" s="200"/>
      <c r="K9590" s="202"/>
    </row>
    <row r="9591" spans="4:11" customFormat="1">
      <c r="D9591" s="13"/>
      <c r="E9591" s="14"/>
      <c r="G9591" s="17"/>
      <c r="I9591" s="200"/>
      <c r="K9591" s="202"/>
    </row>
    <row r="9592" spans="4:11" customFormat="1">
      <c r="D9592" s="13"/>
      <c r="E9592" s="14"/>
      <c r="G9592" s="17"/>
      <c r="I9592" s="200"/>
      <c r="K9592" s="202"/>
    </row>
    <row r="9593" spans="4:11" customFormat="1">
      <c r="D9593" s="13"/>
      <c r="E9593" s="14"/>
      <c r="G9593" s="17"/>
      <c r="I9593" s="200"/>
      <c r="K9593" s="202"/>
    </row>
    <row r="9594" spans="4:11" customFormat="1">
      <c r="D9594" s="13"/>
      <c r="E9594" s="14"/>
      <c r="G9594" s="17"/>
      <c r="I9594" s="200"/>
      <c r="K9594" s="202"/>
    </row>
    <row r="9595" spans="4:11" customFormat="1">
      <c r="D9595" s="13"/>
      <c r="E9595" s="14"/>
      <c r="G9595" s="17"/>
      <c r="I9595" s="200"/>
      <c r="K9595" s="202"/>
    </row>
    <row r="9596" spans="4:11" customFormat="1">
      <c r="D9596" s="13"/>
      <c r="E9596" s="14"/>
      <c r="G9596" s="17"/>
      <c r="I9596" s="200"/>
      <c r="K9596" s="202"/>
    </row>
    <row r="9597" spans="4:11" customFormat="1">
      <c r="D9597" s="13"/>
      <c r="E9597" s="14"/>
      <c r="G9597" s="17"/>
      <c r="I9597" s="200"/>
      <c r="K9597" s="202"/>
    </row>
    <row r="9598" spans="4:11" customFormat="1">
      <c r="D9598" s="13"/>
      <c r="E9598" s="14"/>
      <c r="G9598" s="17"/>
      <c r="I9598" s="200"/>
      <c r="K9598" s="202"/>
    </row>
    <row r="9599" spans="4:11" customFormat="1">
      <c r="D9599" s="13"/>
      <c r="E9599" s="14"/>
      <c r="G9599" s="17"/>
      <c r="I9599" s="200"/>
      <c r="K9599" s="202"/>
    </row>
    <row r="9600" spans="4:11" customFormat="1">
      <c r="D9600" s="13"/>
      <c r="E9600" s="14"/>
      <c r="G9600" s="17"/>
      <c r="I9600" s="200"/>
      <c r="K9600" s="202"/>
    </row>
    <row r="9601" spans="4:11" customFormat="1">
      <c r="D9601" s="13"/>
      <c r="E9601" s="14"/>
      <c r="G9601" s="17"/>
      <c r="I9601" s="200"/>
      <c r="K9601" s="202"/>
    </row>
    <row r="9602" spans="4:11" customFormat="1">
      <c r="D9602" s="13"/>
      <c r="E9602" s="14"/>
      <c r="G9602" s="17"/>
      <c r="I9602" s="200"/>
      <c r="K9602" s="202"/>
    </row>
    <row r="9603" spans="4:11" customFormat="1">
      <c r="D9603" s="13"/>
      <c r="E9603" s="14"/>
      <c r="G9603" s="17"/>
      <c r="I9603" s="200"/>
      <c r="K9603" s="202"/>
    </row>
    <row r="9604" spans="4:11" customFormat="1">
      <c r="D9604" s="13"/>
      <c r="E9604" s="14"/>
      <c r="G9604" s="17"/>
      <c r="I9604" s="200"/>
      <c r="K9604" s="202"/>
    </row>
    <row r="9605" spans="4:11" customFormat="1">
      <c r="D9605" s="13"/>
      <c r="E9605" s="14"/>
      <c r="G9605" s="17"/>
      <c r="I9605" s="200"/>
      <c r="K9605" s="202"/>
    </row>
    <row r="9606" spans="4:11" customFormat="1">
      <c r="D9606" s="13"/>
      <c r="E9606" s="14"/>
      <c r="G9606" s="17"/>
      <c r="I9606" s="200"/>
      <c r="K9606" s="202"/>
    </row>
    <row r="9607" spans="4:11" customFormat="1">
      <c r="D9607" s="13"/>
      <c r="E9607" s="14"/>
      <c r="G9607" s="17"/>
      <c r="I9607" s="200"/>
      <c r="K9607" s="202"/>
    </row>
    <row r="9608" spans="4:11" customFormat="1">
      <c r="D9608" s="13"/>
      <c r="E9608" s="14"/>
      <c r="G9608" s="17"/>
      <c r="I9608" s="200"/>
      <c r="K9608" s="202"/>
    </row>
    <row r="9609" spans="4:11" customFormat="1">
      <c r="D9609" s="13"/>
      <c r="E9609" s="14"/>
      <c r="G9609" s="17"/>
      <c r="I9609" s="200"/>
      <c r="K9609" s="202"/>
    </row>
    <row r="9610" spans="4:11" customFormat="1">
      <c r="D9610" s="13"/>
      <c r="E9610" s="14"/>
      <c r="G9610" s="17"/>
      <c r="I9610" s="200"/>
      <c r="K9610" s="202"/>
    </row>
    <row r="9611" spans="4:11" customFormat="1">
      <c r="D9611" s="13"/>
      <c r="E9611" s="14"/>
      <c r="G9611" s="17"/>
      <c r="I9611" s="200"/>
      <c r="K9611" s="202"/>
    </row>
    <row r="9612" spans="4:11" customFormat="1">
      <c r="D9612" s="13"/>
      <c r="E9612" s="14"/>
      <c r="G9612" s="17"/>
      <c r="I9612" s="200"/>
      <c r="K9612" s="202"/>
    </row>
    <row r="9613" spans="4:11" customFormat="1">
      <c r="D9613" s="13"/>
      <c r="E9613" s="14"/>
      <c r="G9613" s="17"/>
      <c r="I9613" s="200"/>
      <c r="K9613" s="202"/>
    </row>
    <row r="9614" spans="4:11" customFormat="1">
      <c r="D9614" s="13"/>
      <c r="E9614" s="14"/>
      <c r="G9614" s="17"/>
      <c r="I9614" s="200"/>
      <c r="K9614" s="202"/>
    </row>
    <row r="9615" spans="4:11" customFormat="1">
      <c r="D9615" s="13"/>
      <c r="E9615" s="14"/>
      <c r="G9615" s="17"/>
      <c r="I9615" s="200"/>
      <c r="K9615" s="202"/>
    </row>
    <row r="9616" spans="4:11" customFormat="1">
      <c r="D9616" s="13"/>
      <c r="E9616" s="14"/>
      <c r="G9616" s="17"/>
      <c r="I9616" s="200"/>
      <c r="K9616" s="202"/>
    </row>
    <row r="9617" spans="4:11" customFormat="1">
      <c r="D9617" s="13"/>
      <c r="E9617" s="14"/>
      <c r="G9617" s="17"/>
      <c r="I9617" s="200"/>
      <c r="K9617" s="202"/>
    </row>
    <row r="9618" spans="4:11" customFormat="1">
      <c r="D9618" s="13"/>
      <c r="E9618" s="14"/>
      <c r="G9618" s="17"/>
      <c r="I9618" s="200"/>
      <c r="K9618" s="202"/>
    </row>
    <row r="9619" spans="4:11" customFormat="1">
      <c r="D9619" s="13"/>
      <c r="E9619" s="14"/>
      <c r="G9619" s="17"/>
      <c r="I9619" s="200"/>
      <c r="K9619" s="202"/>
    </row>
    <row r="9620" spans="4:11" customFormat="1">
      <c r="D9620" s="13"/>
      <c r="E9620" s="14"/>
      <c r="G9620" s="17"/>
      <c r="I9620" s="200"/>
      <c r="K9620" s="202"/>
    </row>
    <row r="9621" spans="4:11" customFormat="1">
      <c r="D9621" s="13"/>
      <c r="E9621" s="14"/>
      <c r="G9621" s="17"/>
      <c r="I9621" s="200"/>
      <c r="K9621" s="202"/>
    </row>
    <row r="9622" spans="4:11" customFormat="1">
      <c r="D9622" s="13"/>
      <c r="E9622" s="14"/>
      <c r="G9622" s="17"/>
      <c r="I9622" s="200"/>
      <c r="K9622" s="202"/>
    </row>
    <row r="9623" spans="4:11" customFormat="1">
      <c r="D9623" s="13"/>
      <c r="E9623" s="14"/>
      <c r="G9623" s="17"/>
      <c r="I9623" s="200"/>
      <c r="K9623" s="202"/>
    </row>
    <row r="9624" spans="4:11" customFormat="1">
      <c r="D9624" s="13"/>
      <c r="E9624" s="14"/>
      <c r="G9624" s="17"/>
      <c r="I9624" s="200"/>
      <c r="K9624" s="202"/>
    </row>
    <row r="9625" spans="4:11" customFormat="1">
      <c r="D9625" s="13"/>
      <c r="E9625" s="14"/>
      <c r="G9625" s="17"/>
      <c r="I9625" s="200"/>
      <c r="K9625" s="202"/>
    </row>
    <row r="9626" spans="4:11" customFormat="1">
      <c r="D9626" s="13"/>
      <c r="E9626" s="14"/>
      <c r="G9626" s="17"/>
      <c r="I9626" s="200"/>
      <c r="K9626" s="202"/>
    </row>
    <row r="9627" spans="4:11" customFormat="1">
      <c r="D9627" s="13"/>
      <c r="E9627" s="14"/>
      <c r="G9627" s="17"/>
      <c r="I9627" s="200"/>
      <c r="K9627" s="202"/>
    </row>
    <row r="9628" spans="4:11" customFormat="1">
      <c r="D9628" s="13"/>
      <c r="E9628" s="14"/>
      <c r="G9628" s="17"/>
      <c r="I9628" s="200"/>
      <c r="K9628" s="202"/>
    </row>
    <row r="9629" spans="4:11" customFormat="1">
      <c r="D9629" s="13"/>
      <c r="E9629" s="14"/>
      <c r="G9629" s="17"/>
      <c r="I9629" s="200"/>
      <c r="K9629" s="202"/>
    </row>
    <row r="9630" spans="4:11" customFormat="1">
      <c r="D9630" s="13"/>
      <c r="E9630" s="14"/>
      <c r="G9630" s="17"/>
      <c r="I9630" s="200"/>
      <c r="K9630" s="202"/>
    </row>
    <row r="9631" spans="4:11" customFormat="1">
      <c r="D9631" s="13"/>
      <c r="E9631" s="14"/>
      <c r="G9631" s="17"/>
      <c r="I9631" s="200"/>
      <c r="K9631" s="202"/>
    </row>
    <row r="9632" spans="4:11" customFormat="1">
      <c r="D9632" s="13"/>
      <c r="E9632" s="14"/>
      <c r="G9632" s="17"/>
      <c r="I9632" s="200"/>
      <c r="K9632" s="202"/>
    </row>
    <row r="9633" spans="4:11" customFormat="1">
      <c r="D9633" s="13"/>
      <c r="E9633" s="14"/>
      <c r="G9633" s="17"/>
      <c r="I9633" s="200"/>
      <c r="K9633" s="202"/>
    </row>
    <row r="9634" spans="4:11" customFormat="1">
      <c r="D9634" s="13"/>
      <c r="E9634" s="14"/>
      <c r="G9634" s="17"/>
      <c r="I9634" s="200"/>
      <c r="K9634" s="202"/>
    </row>
    <row r="9635" spans="4:11" customFormat="1">
      <c r="D9635" s="13"/>
      <c r="E9635" s="14"/>
      <c r="G9635" s="17"/>
      <c r="I9635" s="200"/>
      <c r="K9635" s="202"/>
    </row>
    <row r="9636" spans="4:11" customFormat="1">
      <c r="D9636" s="13"/>
      <c r="E9636" s="14"/>
      <c r="G9636" s="17"/>
      <c r="I9636" s="200"/>
      <c r="K9636" s="202"/>
    </row>
    <row r="9637" spans="4:11" customFormat="1">
      <c r="D9637" s="13"/>
      <c r="E9637" s="14"/>
      <c r="G9637" s="17"/>
      <c r="I9637" s="200"/>
      <c r="K9637" s="202"/>
    </row>
    <row r="9638" spans="4:11" customFormat="1">
      <c r="D9638" s="13"/>
      <c r="E9638" s="14"/>
      <c r="G9638" s="17"/>
      <c r="I9638" s="200"/>
      <c r="K9638" s="202"/>
    </row>
    <row r="9639" spans="4:11" customFormat="1">
      <c r="D9639" s="13"/>
      <c r="E9639" s="14"/>
      <c r="G9639" s="17"/>
      <c r="I9639" s="200"/>
      <c r="K9639" s="202"/>
    </row>
    <row r="9640" spans="4:11" customFormat="1">
      <c r="D9640" s="13"/>
      <c r="E9640" s="14"/>
      <c r="G9640" s="17"/>
      <c r="I9640" s="200"/>
      <c r="K9640" s="202"/>
    </row>
    <row r="9641" spans="4:11" customFormat="1">
      <c r="D9641" s="13"/>
      <c r="E9641" s="14"/>
      <c r="G9641" s="17"/>
      <c r="I9641" s="200"/>
      <c r="K9641" s="202"/>
    </row>
    <row r="9642" spans="4:11" customFormat="1">
      <c r="D9642" s="13"/>
      <c r="E9642" s="14"/>
      <c r="G9642" s="17"/>
      <c r="I9642" s="200"/>
      <c r="K9642" s="202"/>
    </row>
    <row r="9643" spans="4:11" customFormat="1">
      <c r="D9643" s="13"/>
      <c r="E9643" s="14"/>
      <c r="G9643" s="17"/>
      <c r="I9643" s="200"/>
      <c r="K9643" s="202"/>
    </row>
    <row r="9644" spans="4:11" customFormat="1">
      <c r="D9644" s="13"/>
      <c r="E9644" s="14"/>
      <c r="G9644" s="17"/>
      <c r="I9644" s="200"/>
      <c r="K9644" s="202"/>
    </row>
    <row r="9645" spans="4:11" customFormat="1">
      <c r="D9645" s="13"/>
      <c r="E9645" s="14"/>
      <c r="G9645" s="17"/>
      <c r="I9645" s="200"/>
      <c r="K9645" s="202"/>
    </row>
    <row r="9646" spans="4:11" customFormat="1">
      <c r="D9646" s="13"/>
      <c r="E9646" s="14"/>
      <c r="G9646" s="17"/>
      <c r="I9646" s="200"/>
      <c r="K9646" s="202"/>
    </row>
    <row r="9647" spans="4:11" customFormat="1">
      <c r="D9647" s="13"/>
      <c r="E9647" s="14"/>
      <c r="G9647" s="17"/>
      <c r="I9647" s="200"/>
      <c r="K9647" s="202"/>
    </row>
    <row r="9648" spans="4:11" customFormat="1">
      <c r="D9648" s="13"/>
      <c r="E9648" s="14"/>
      <c r="G9648" s="17"/>
      <c r="I9648" s="200"/>
      <c r="K9648" s="202"/>
    </row>
    <row r="9649" spans="4:11" customFormat="1">
      <c r="D9649" s="13"/>
      <c r="E9649" s="14"/>
      <c r="G9649" s="17"/>
      <c r="I9649" s="200"/>
      <c r="K9649" s="202"/>
    </row>
    <row r="9650" spans="4:11" customFormat="1">
      <c r="D9650" s="13"/>
      <c r="E9650" s="14"/>
      <c r="G9650" s="17"/>
      <c r="I9650" s="200"/>
      <c r="K9650" s="202"/>
    </row>
    <row r="9651" spans="4:11" customFormat="1">
      <c r="D9651" s="13"/>
      <c r="E9651" s="14"/>
      <c r="G9651" s="17"/>
      <c r="I9651" s="200"/>
      <c r="K9651" s="202"/>
    </row>
    <row r="9652" spans="4:11" customFormat="1">
      <c r="D9652" s="13"/>
      <c r="E9652" s="14"/>
      <c r="G9652" s="17"/>
      <c r="I9652" s="200"/>
      <c r="K9652" s="202"/>
    </row>
    <row r="9653" spans="4:11" customFormat="1">
      <c r="D9653" s="13"/>
      <c r="E9653" s="14"/>
      <c r="G9653" s="17"/>
      <c r="I9653" s="200"/>
      <c r="K9653" s="202"/>
    </row>
    <row r="9654" spans="4:11" customFormat="1">
      <c r="D9654" s="13"/>
      <c r="E9654" s="14"/>
      <c r="G9654" s="17"/>
      <c r="I9654" s="200"/>
      <c r="K9654" s="202"/>
    </row>
    <row r="9655" spans="4:11" customFormat="1">
      <c r="D9655" s="13"/>
      <c r="E9655" s="14"/>
      <c r="G9655" s="17"/>
      <c r="I9655" s="200"/>
      <c r="K9655" s="202"/>
    </row>
    <row r="9656" spans="4:11" customFormat="1">
      <c r="D9656" s="13"/>
      <c r="E9656" s="14"/>
      <c r="G9656" s="17"/>
      <c r="I9656" s="200"/>
      <c r="K9656" s="202"/>
    </row>
    <row r="9657" spans="4:11" customFormat="1">
      <c r="D9657" s="13"/>
      <c r="E9657" s="14"/>
      <c r="G9657" s="17"/>
      <c r="I9657" s="200"/>
      <c r="K9657" s="202"/>
    </row>
    <row r="9658" spans="4:11" customFormat="1">
      <c r="D9658" s="13"/>
      <c r="E9658" s="14"/>
      <c r="G9658" s="17"/>
      <c r="I9658" s="200"/>
      <c r="K9658" s="202"/>
    </row>
    <row r="9659" spans="4:11" customFormat="1">
      <c r="D9659" s="13"/>
      <c r="E9659" s="14"/>
      <c r="G9659" s="17"/>
      <c r="I9659" s="200"/>
      <c r="K9659" s="202"/>
    </row>
    <row r="9660" spans="4:11" customFormat="1">
      <c r="D9660" s="13"/>
      <c r="E9660" s="14"/>
      <c r="G9660" s="17"/>
      <c r="I9660" s="200"/>
      <c r="K9660" s="202"/>
    </row>
    <row r="9661" spans="4:11" customFormat="1">
      <c r="D9661" s="13"/>
      <c r="E9661" s="14"/>
      <c r="G9661" s="17"/>
      <c r="I9661" s="200"/>
      <c r="K9661" s="202"/>
    </row>
    <row r="9662" spans="4:11" customFormat="1">
      <c r="D9662" s="13"/>
      <c r="E9662" s="14"/>
      <c r="G9662" s="17"/>
      <c r="I9662" s="200"/>
      <c r="K9662" s="202"/>
    </row>
    <row r="9663" spans="4:11" customFormat="1">
      <c r="D9663" s="13"/>
      <c r="E9663" s="14"/>
      <c r="G9663" s="17"/>
      <c r="I9663" s="200"/>
      <c r="K9663" s="202"/>
    </row>
    <row r="9664" spans="4:11" customFormat="1">
      <c r="D9664" s="13"/>
      <c r="E9664" s="14"/>
      <c r="G9664" s="17"/>
      <c r="I9664" s="200"/>
      <c r="K9664" s="202"/>
    </row>
    <row r="9665" spans="4:11" customFormat="1">
      <c r="D9665" s="13"/>
      <c r="E9665" s="14"/>
      <c r="G9665" s="17"/>
      <c r="I9665" s="200"/>
      <c r="K9665" s="202"/>
    </row>
    <row r="9666" spans="4:11" customFormat="1">
      <c r="D9666" s="13"/>
      <c r="E9666" s="14"/>
      <c r="G9666" s="17"/>
      <c r="I9666" s="200"/>
      <c r="K9666" s="202"/>
    </row>
    <row r="9667" spans="4:11" customFormat="1">
      <c r="D9667" s="13"/>
      <c r="E9667" s="14"/>
      <c r="G9667" s="17"/>
      <c r="I9667" s="200"/>
      <c r="K9667" s="202"/>
    </row>
    <row r="9668" spans="4:11" customFormat="1">
      <c r="D9668" s="13"/>
      <c r="E9668" s="14"/>
      <c r="G9668" s="17"/>
      <c r="I9668" s="200"/>
      <c r="K9668" s="202"/>
    </row>
    <row r="9669" spans="4:11" customFormat="1">
      <c r="D9669" s="13"/>
      <c r="E9669" s="14"/>
      <c r="G9669" s="17"/>
      <c r="I9669" s="200"/>
      <c r="K9669" s="202"/>
    </row>
    <row r="9670" spans="4:11" customFormat="1">
      <c r="D9670" s="13"/>
      <c r="E9670" s="14"/>
      <c r="G9670" s="17"/>
      <c r="I9670" s="200"/>
      <c r="K9670" s="202"/>
    </row>
    <row r="9671" spans="4:11" customFormat="1">
      <c r="D9671" s="13"/>
      <c r="E9671" s="14"/>
      <c r="G9671" s="17"/>
      <c r="I9671" s="200"/>
      <c r="K9671" s="202"/>
    </row>
    <row r="9672" spans="4:11" customFormat="1">
      <c r="D9672" s="13"/>
      <c r="E9672" s="14"/>
      <c r="G9672" s="17"/>
      <c r="I9672" s="200"/>
      <c r="K9672" s="202"/>
    </row>
    <row r="9673" spans="4:11" customFormat="1">
      <c r="D9673" s="13"/>
      <c r="E9673" s="14"/>
      <c r="G9673" s="17"/>
      <c r="I9673" s="200"/>
      <c r="K9673" s="202"/>
    </row>
    <row r="9674" spans="4:11" customFormat="1">
      <c r="D9674" s="13"/>
      <c r="E9674" s="14"/>
      <c r="G9674" s="17"/>
      <c r="I9674" s="200"/>
      <c r="K9674" s="202"/>
    </row>
    <row r="9675" spans="4:11" customFormat="1">
      <c r="D9675" s="13"/>
      <c r="E9675" s="14"/>
      <c r="G9675" s="17"/>
      <c r="I9675" s="200"/>
      <c r="K9675" s="202"/>
    </row>
    <row r="9676" spans="4:11" customFormat="1">
      <c r="D9676" s="13"/>
      <c r="E9676" s="14"/>
      <c r="G9676" s="17"/>
      <c r="I9676" s="200"/>
      <c r="K9676" s="202"/>
    </row>
    <row r="9677" spans="4:11" customFormat="1">
      <c r="D9677" s="13"/>
      <c r="E9677" s="14"/>
      <c r="G9677" s="17"/>
      <c r="I9677" s="200"/>
      <c r="K9677" s="202"/>
    </row>
    <row r="9678" spans="4:11" customFormat="1">
      <c r="D9678" s="13"/>
      <c r="E9678" s="14"/>
      <c r="G9678" s="17"/>
      <c r="I9678" s="200"/>
      <c r="K9678" s="202"/>
    </row>
    <row r="9679" spans="4:11" customFormat="1">
      <c r="D9679" s="13"/>
      <c r="E9679" s="14"/>
      <c r="G9679" s="17"/>
      <c r="I9679" s="200"/>
      <c r="K9679" s="202"/>
    </row>
    <row r="9680" spans="4:11" customFormat="1">
      <c r="D9680" s="13"/>
      <c r="E9680" s="14"/>
      <c r="G9680" s="17"/>
      <c r="I9680" s="200"/>
      <c r="K9680" s="202"/>
    </row>
    <row r="9681" spans="4:11" customFormat="1">
      <c r="D9681" s="13"/>
      <c r="E9681" s="14"/>
      <c r="G9681" s="17"/>
      <c r="I9681" s="200"/>
      <c r="K9681" s="202"/>
    </row>
    <row r="9682" spans="4:11" customFormat="1">
      <c r="D9682" s="13"/>
      <c r="E9682" s="14"/>
      <c r="G9682" s="17"/>
      <c r="I9682" s="200"/>
      <c r="K9682" s="202"/>
    </row>
    <row r="9683" spans="4:11" customFormat="1">
      <c r="D9683" s="13"/>
      <c r="E9683" s="14"/>
      <c r="G9683" s="17"/>
      <c r="I9683" s="200"/>
      <c r="K9683" s="202"/>
    </row>
    <row r="9684" spans="4:11" customFormat="1">
      <c r="D9684" s="13"/>
      <c r="E9684" s="14"/>
      <c r="G9684" s="17"/>
      <c r="I9684" s="200"/>
      <c r="K9684" s="202"/>
    </row>
    <row r="9685" spans="4:11" customFormat="1">
      <c r="D9685" s="13"/>
      <c r="E9685" s="14"/>
      <c r="G9685" s="17"/>
      <c r="I9685" s="200"/>
      <c r="K9685" s="202"/>
    </row>
    <row r="9686" spans="4:11" customFormat="1">
      <c r="D9686" s="13"/>
      <c r="E9686" s="14"/>
      <c r="G9686" s="17"/>
      <c r="I9686" s="200"/>
      <c r="K9686" s="202"/>
    </row>
    <row r="9687" spans="4:11" customFormat="1">
      <c r="D9687" s="13"/>
      <c r="E9687" s="14"/>
      <c r="G9687" s="17"/>
      <c r="I9687" s="200"/>
      <c r="K9687" s="202"/>
    </row>
    <row r="9688" spans="4:11" customFormat="1">
      <c r="D9688" s="13"/>
      <c r="E9688" s="14"/>
      <c r="G9688" s="17"/>
      <c r="I9688" s="200"/>
      <c r="K9688" s="202"/>
    </row>
    <row r="9689" spans="4:11" customFormat="1">
      <c r="D9689" s="13"/>
      <c r="E9689" s="14"/>
      <c r="G9689" s="17"/>
      <c r="I9689" s="200"/>
      <c r="K9689" s="202"/>
    </row>
    <row r="9690" spans="4:11" customFormat="1">
      <c r="D9690" s="13"/>
      <c r="E9690" s="14"/>
      <c r="G9690" s="17"/>
      <c r="I9690" s="200"/>
      <c r="K9690" s="202"/>
    </row>
    <row r="9691" spans="4:11" customFormat="1">
      <c r="D9691" s="13"/>
      <c r="E9691" s="14"/>
      <c r="G9691" s="17"/>
      <c r="I9691" s="200"/>
      <c r="K9691" s="202"/>
    </row>
    <row r="9692" spans="4:11" customFormat="1">
      <c r="D9692" s="13"/>
      <c r="E9692" s="14"/>
      <c r="G9692" s="17"/>
      <c r="I9692" s="200"/>
      <c r="K9692" s="202"/>
    </row>
    <row r="9693" spans="4:11" customFormat="1">
      <c r="D9693" s="13"/>
      <c r="E9693" s="14"/>
      <c r="G9693" s="17"/>
      <c r="I9693" s="200"/>
      <c r="K9693" s="202"/>
    </row>
    <row r="9694" spans="4:11" customFormat="1">
      <c r="D9694" s="13"/>
      <c r="E9694" s="14"/>
      <c r="G9694" s="17"/>
      <c r="I9694" s="200"/>
      <c r="K9694" s="202"/>
    </row>
    <row r="9695" spans="4:11" customFormat="1">
      <c r="D9695" s="13"/>
      <c r="E9695" s="14"/>
      <c r="G9695" s="17"/>
      <c r="I9695" s="200"/>
      <c r="K9695" s="202"/>
    </row>
    <row r="9696" spans="4:11" customFormat="1">
      <c r="D9696" s="13"/>
      <c r="E9696" s="14"/>
      <c r="G9696" s="17"/>
      <c r="I9696" s="200"/>
      <c r="K9696" s="202"/>
    </row>
    <row r="9697" spans="4:11" customFormat="1">
      <c r="D9697" s="13"/>
      <c r="E9697" s="14"/>
      <c r="G9697" s="17"/>
      <c r="I9697" s="200"/>
      <c r="K9697" s="202"/>
    </row>
    <row r="9698" spans="4:11" customFormat="1">
      <c r="D9698" s="13"/>
      <c r="E9698" s="14"/>
      <c r="G9698" s="17"/>
      <c r="I9698" s="200"/>
      <c r="K9698" s="202"/>
    </row>
    <row r="9699" spans="4:11" customFormat="1">
      <c r="D9699" s="13"/>
      <c r="E9699" s="14"/>
      <c r="G9699" s="17"/>
      <c r="I9699" s="200"/>
      <c r="K9699" s="202"/>
    </row>
    <row r="9700" spans="4:11" customFormat="1">
      <c r="D9700" s="13"/>
      <c r="E9700" s="14"/>
      <c r="G9700" s="17"/>
      <c r="I9700" s="200"/>
      <c r="K9700" s="202"/>
    </row>
    <row r="9701" spans="4:11" customFormat="1">
      <c r="D9701" s="13"/>
      <c r="E9701" s="14"/>
      <c r="G9701" s="17"/>
      <c r="I9701" s="200"/>
      <c r="K9701" s="202"/>
    </row>
    <row r="9702" spans="4:11" customFormat="1">
      <c r="D9702" s="13"/>
      <c r="E9702" s="14"/>
      <c r="G9702" s="17"/>
      <c r="I9702" s="200"/>
      <c r="K9702" s="202"/>
    </row>
    <row r="9703" spans="4:11" customFormat="1">
      <c r="D9703" s="13"/>
      <c r="E9703" s="14"/>
      <c r="G9703" s="17"/>
      <c r="I9703" s="200"/>
      <c r="K9703" s="202"/>
    </row>
    <row r="9704" spans="4:11" customFormat="1">
      <c r="D9704" s="13"/>
      <c r="E9704" s="14"/>
      <c r="G9704" s="17"/>
      <c r="I9704" s="200"/>
      <c r="K9704" s="202"/>
    </row>
    <row r="9705" spans="4:11" customFormat="1">
      <c r="D9705" s="13"/>
      <c r="E9705" s="14"/>
      <c r="G9705" s="17"/>
      <c r="I9705" s="200"/>
      <c r="K9705" s="202"/>
    </row>
    <row r="9706" spans="4:11" customFormat="1">
      <c r="D9706" s="13"/>
      <c r="E9706" s="14"/>
      <c r="G9706" s="17"/>
      <c r="I9706" s="200"/>
      <c r="K9706" s="202"/>
    </row>
    <row r="9707" spans="4:11" customFormat="1">
      <c r="D9707" s="13"/>
      <c r="E9707" s="14"/>
      <c r="G9707" s="17"/>
      <c r="I9707" s="200"/>
      <c r="K9707" s="202"/>
    </row>
    <row r="9708" spans="4:11" customFormat="1">
      <c r="D9708" s="13"/>
      <c r="E9708" s="14"/>
      <c r="G9708" s="17"/>
      <c r="I9708" s="200"/>
      <c r="K9708" s="202"/>
    </row>
    <row r="9709" spans="4:11" customFormat="1">
      <c r="D9709" s="13"/>
      <c r="E9709" s="14"/>
      <c r="G9709" s="17"/>
      <c r="I9709" s="200"/>
      <c r="K9709" s="202"/>
    </row>
    <row r="9710" spans="4:11" customFormat="1">
      <c r="D9710" s="13"/>
      <c r="E9710" s="14"/>
      <c r="G9710" s="17"/>
      <c r="I9710" s="200"/>
      <c r="K9710" s="202"/>
    </row>
    <row r="9711" spans="4:11" customFormat="1">
      <c r="D9711" s="13"/>
      <c r="E9711" s="14"/>
      <c r="G9711" s="17"/>
      <c r="I9711" s="200"/>
      <c r="K9711" s="202"/>
    </row>
    <row r="9712" spans="4:11" customFormat="1">
      <c r="D9712" s="13"/>
      <c r="E9712" s="14"/>
      <c r="G9712" s="17"/>
      <c r="I9712" s="200"/>
      <c r="K9712" s="202"/>
    </row>
    <row r="9713" spans="4:11" customFormat="1">
      <c r="D9713" s="13"/>
      <c r="E9713" s="14"/>
      <c r="G9713" s="17"/>
      <c r="I9713" s="200"/>
      <c r="K9713" s="202"/>
    </row>
    <row r="9714" spans="4:11" customFormat="1">
      <c r="D9714" s="13"/>
      <c r="E9714" s="14"/>
      <c r="G9714" s="17"/>
      <c r="I9714" s="200"/>
      <c r="K9714" s="202"/>
    </row>
    <row r="9715" spans="4:11" customFormat="1">
      <c r="D9715" s="13"/>
      <c r="E9715" s="14"/>
      <c r="G9715" s="17"/>
      <c r="I9715" s="200"/>
      <c r="K9715" s="202"/>
    </row>
    <row r="9716" spans="4:11" customFormat="1">
      <c r="D9716" s="13"/>
      <c r="E9716" s="14"/>
      <c r="G9716" s="17"/>
      <c r="I9716" s="200"/>
      <c r="K9716" s="202"/>
    </row>
    <row r="9717" spans="4:11" customFormat="1">
      <c r="D9717" s="13"/>
      <c r="E9717" s="14"/>
      <c r="G9717" s="17"/>
      <c r="I9717" s="200"/>
      <c r="K9717" s="202"/>
    </row>
    <row r="9718" spans="4:11" customFormat="1">
      <c r="D9718" s="13"/>
      <c r="E9718" s="14"/>
      <c r="G9718" s="17"/>
      <c r="I9718" s="200"/>
      <c r="K9718" s="202"/>
    </row>
    <row r="9719" spans="4:11" customFormat="1">
      <c r="D9719" s="13"/>
      <c r="E9719" s="14"/>
      <c r="G9719" s="17"/>
      <c r="I9719" s="200"/>
      <c r="K9719" s="202"/>
    </row>
    <row r="9720" spans="4:11" customFormat="1">
      <c r="D9720" s="13"/>
      <c r="E9720" s="14"/>
      <c r="G9720" s="17"/>
      <c r="I9720" s="200"/>
      <c r="K9720" s="202"/>
    </row>
    <row r="9721" spans="4:11" customFormat="1">
      <c r="D9721" s="13"/>
      <c r="E9721" s="14"/>
      <c r="G9721" s="17"/>
      <c r="I9721" s="200"/>
      <c r="K9721" s="202"/>
    </row>
    <row r="9722" spans="4:11" customFormat="1">
      <c r="D9722" s="13"/>
      <c r="E9722" s="14"/>
      <c r="G9722" s="17"/>
      <c r="I9722" s="200"/>
      <c r="K9722" s="202"/>
    </row>
    <row r="9723" spans="4:11" customFormat="1">
      <c r="D9723" s="13"/>
      <c r="E9723" s="14"/>
      <c r="G9723" s="17"/>
      <c r="I9723" s="200"/>
      <c r="K9723" s="202"/>
    </row>
    <row r="9724" spans="4:11" customFormat="1">
      <c r="D9724" s="13"/>
      <c r="E9724" s="14"/>
      <c r="G9724" s="17"/>
      <c r="I9724" s="200"/>
      <c r="K9724" s="202"/>
    </row>
    <row r="9725" spans="4:11" customFormat="1">
      <c r="D9725" s="13"/>
      <c r="E9725" s="14"/>
      <c r="G9725" s="17"/>
      <c r="I9725" s="200"/>
      <c r="K9725" s="202"/>
    </row>
    <row r="9726" spans="4:11" customFormat="1">
      <c r="D9726" s="13"/>
      <c r="E9726" s="14"/>
      <c r="G9726" s="17"/>
      <c r="I9726" s="200"/>
      <c r="K9726" s="202"/>
    </row>
    <row r="9727" spans="4:11" customFormat="1">
      <c r="D9727" s="13"/>
      <c r="E9727" s="14"/>
      <c r="G9727" s="17"/>
      <c r="I9727" s="200"/>
      <c r="K9727" s="202"/>
    </row>
    <row r="9728" spans="4:11" customFormat="1">
      <c r="D9728" s="13"/>
      <c r="E9728" s="14"/>
      <c r="G9728" s="17"/>
      <c r="I9728" s="200"/>
      <c r="K9728" s="202"/>
    </row>
    <row r="9729" spans="4:11" customFormat="1">
      <c r="D9729" s="13"/>
      <c r="E9729" s="14"/>
      <c r="G9729" s="17"/>
      <c r="I9729" s="200"/>
      <c r="K9729" s="202"/>
    </row>
    <row r="9730" spans="4:11" customFormat="1">
      <c r="D9730" s="13"/>
      <c r="E9730" s="14"/>
      <c r="G9730" s="17"/>
      <c r="I9730" s="200"/>
      <c r="K9730" s="202"/>
    </row>
    <row r="9731" spans="4:11" customFormat="1">
      <c r="D9731" s="13"/>
      <c r="E9731" s="14"/>
      <c r="G9731" s="17"/>
      <c r="I9731" s="200"/>
      <c r="K9731" s="202"/>
    </row>
    <row r="9732" spans="4:11" customFormat="1">
      <c r="D9732" s="13"/>
      <c r="E9732" s="14"/>
      <c r="G9732" s="17"/>
      <c r="I9732" s="200"/>
      <c r="K9732" s="202"/>
    </row>
    <row r="9733" spans="4:11" customFormat="1">
      <c r="D9733" s="13"/>
      <c r="E9733" s="14"/>
      <c r="G9733" s="17"/>
      <c r="I9733" s="200"/>
      <c r="K9733" s="202"/>
    </row>
    <row r="9734" spans="4:11" customFormat="1">
      <c r="D9734" s="13"/>
      <c r="E9734" s="14"/>
      <c r="G9734" s="17"/>
      <c r="I9734" s="200"/>
      <c r="K9734" s="202"/>
    </row>
    <row r="9735" spans="4:11" customFormat="1">
      <c r="D9735" s="13"/>
      <c r="E9735" s="14"/>
      <c r="G9735" s="17"/>
      <c r="I9735" s="200"/>
      <c r="K9735" s="202"/>
    </row>
    <row r="9736" spans="4:11" customFormat="1">
      <c r="D9736" s="13"/>
      <c r="E9736" s="14"/>
      <c r="G9736" s="17"/>
      <c r="I9736" s="200"/>
      <c r="K9736" s="202"/>
    </row>
    <row r="9737" spans="4:11" customFormat="1">
      <c r="D9737" s="13"/>
      <c r="E9737" s="14"/>
      <c r="G9737" s="17"/>
      <c r="I9737" s="200"/>
      <c r="K9737" s="202"/>
    </row>
    <row r="9738" spans="4:11" customFormat="1">
      <c r="D9738" s="13"/>
      <c r="E9738" s="14"/>
      <c r="G9738" s="17"/>
      <c r="I9738" s="200"/>
      <c r="K9738" s="202"/>
    </row>
    <row r="9739" spans="4:11" customFormat="1">
      <c r="D9739" s="13"/>
      <c r="E9739" s="14"/>
      <c r="G9739" s="17"/>
      <c r="I9739" s="200"/>
      <c r="K9739" s="202"/>
    </row>
    <row r="9740" spans="4:11" customFormat="1">
      <c r="D9740" s="13"/>
      <c r="E9740" s="14"/>
      <c r="G9740" s="17"/>
      <c r="I9740" s="200"/>
      <c r="K9740" s="202"/>
    </row>
    <row r="9741" spans="4:11" customFormat="1">
      <c r="D9741" s="13"/>
      <c r="E9741" s="14"/>
      <c r="G9741" s="17"/>
      <c r="I9741" s="200"/>
      <c r="K9741" s="202"/>
    </row>
    <row r="9742" spans="4:11" customFormat="1">
      <c r="D9742" s="13"/>
      <c r="E9742" s="14"/>
      <c r="G9742" s="17"/>
      <c r="I9742" s="200"/>
      <c r="K9742" s="202"/>
    </row>
    <row r="9743" spans="4:11" customFormat="1">
      <c r="D9743" s="13"/>
      <c r="E9743" s="14"/>
      <c r="G9743" s="17"/>
      <c r="I9743" s="200"/>
      <c r="K9743" s="202"/>
    </row>
    <row r="9744" spans="4:11" customFormat="1">
      <c r="D9744" s="13"/>
      <c r="E9744" s="14"/>
      <c r="G9744" s="17"/>
      <c r="I9744" s="200"/>
      <c r="K9744" s="202"/>
    </row>
    <row r="9745" spans="4:11" customFormat="1">
      <c r="D9745" s="13"/>
      <c r="E9745" s="14"/>
      <c r="G9745" s="17"/>
      <c r="I9745" s="200"/>
      <c r="K9745" s="202"/>
    </row>
    <row r="9746" spans="4:11" customFormat="1">
      <c r="D9746" s="13"/>
      <c r="E9746" s="14"/>
      <c r="G9746" s="17"/>
      <c r="I9746" s="200"/>
      <c r="K9746" s="202"/>
    </row>
    <row r="9747" spans="4:11" customFormat="1">
      <c r="D9747" s="13"/>
      <c r="E9747" s="14"/>
      <c r="G9747" s="17"/>
      <c r="I9747" s="200"/>
      <c r="K9747" s="202"/>
    </row>
    <row r="9748" spans="4:11" customFormat="1">
      <c r="D9748" s="13"/>
      <c r="E9748" s="14"/>
      <c r="G9748" s="17"/>
      <c r="I9748" s="200"/>
      <c r="K9748" s="202"/>
    </row>
    <row r="9749" spans="4:11" customFormat="1">
      <c r="D9749" s="13"/>
      <c r="E9749" s="14"/>
      <c r="G9749" s="17"/>
      <c r="I9749" s="200"/>
      <c r="K9749" s="202"/>
    </row>
    <row r="9750" spans="4:11" customFormat="1">
      <c r="D9750" s="13"/>
      <c r="E9750" s="14"/>
      <c r="G9750" s="17"/>
      <c r="I9750" s="200"/>
      <c r="K9750" s="202"/>
    </row>
    <row r="9751" spans="4:11" customFormat="1">
      <c r="D9751" s="13"/>
      <c r="E9751" s="14"/>
      <c r="G9751" s="17"/>
      <c r="I9751" s="200"/>
      <c r="K9751" s="202"/>
    </row>
    <row r="9752" spans="4:11" customFormat="1">
      <c r="D9752" s="13"/>
      <c r="E9752" s="14"/>
      <c r="G9752" s="17"/>
      <c r="I9752" s="200"/>
      <c r="K9752" s="202"/>
    </row>
    <row r="9753" spans="4:11" customFormat="1">
      <c r="D9753" s="13"/>
      <c r="E9753" s="14"/>
      <c r="G9753" s="17"/>
      <c r="I9753" s="200"/>
      <c r="K9753" s="202"/>
    </row>
    <row r="9754" spans="4:11" customFormat="1">
      <c r="D9754" s="13"/>
      <c r="E9754" s="14"/>
      <c r="G9754" s="17"/>
      <c r="I9754" s="200"/>
      <c r="K9754" s="202"/>
    </row>
    <row r="9755" spans="4:11" customFormat="1">
      <c r="D9755" s="13"/>
      <c r="E9755" s="14"/>
      <c r="G9755" s="17"/>
      <c r="I9755" s="200"/>
      <c r="K9755" s="202"/>
    </row>
    <row r="9756" spans="4:11" customFormat="1">
      <c r="D9756" s="13"/>
      <c r="E9756" s="14"/>
      <c r="G9756" s="17"/>
      <c r="I9756" s="200"/>
      <c r="K9756" s="202"/>
    </row>
    <row r="9757" spans="4:11" customFormat="1">
      <c r="D9757" s="13"/>
      <c r="E9757" s="14"/>
      <c r="G9757" s="17"/>
      <c r="I9757" s="200"/>
      <c r="K9757" s="202"/>
    </row>
    <row r="9758" spans="4:11" customFormat="1">
      <c r="D9758" s="13"/>
      <c r="E9758" s="14"/>
      <c r="G9758" s="17"/>
      <c r="I9758" s="200"/>
      <c r="K9758" s="202"/>
    </row>
    <row r="9759" spans="4:11" customFormat="1">
      <c r="D9759" s="13"/>
      <c r="E9759" s="14"/>
      <c r="G9759" s="17"/>
      <c r="I9759" s="200"/>
      <c r="K9759" s="202"/>
    </row>
    <row r="9760" spans="4:11" customFormat="1">
      <c r="D9760" s="13"/>
      <c r="E9760" s="14"/>
      <c r="G9760" s="17"/>
      <c r="I9760" s="200"/>
      <c r="K9760" s="202"/>
    </row>
    <row r="9761" spans="4:11" customFormat="1">
      <c r="D9761" s="13"/>
      <c r="E9761" s="14"/>
      <c r="G9761" s="17"/>
      <c r="I9761" s="200"/>
      <c r="K9761" s="202"/>
    </row>
    <row r="9762" spans="4:11" customFormat="1">
      <c r="D9762" s="13"/>
      <c r="E9762" s="14"/>
      <c r="G9762" s="17"/>
      <c r="I9762" s="200"/>
      <c r="K9762" s="202"/>
    </row>
    <row r="9763" spans="4:11" customFormat="1">
      <c r="D9763" s="13"/>
      <c r="E9763" s="14"/>
      <c r="G9763" s="17"/>
      <c r="I9763" s="200"/>
      <c r="K9763" s="202"/>
    </row>
    <row r="9764" spans="4:11" customFormat="1">
      <c r="D9764" s="13"/>
      <c r="E9764" s="14"/>
      <c r="G9764" s="17"/>
      <c r="I9764" s="200"/>
      <c r="K9764" s="202"/>
    </row>
    <row r="9765" spans="4:11" customFormat="1">
      <c r="D9765" s="13"/>
      <c r="E9765" s="14"/>
      <c r="G9765" s="17"/>
      <c r="I9765" s="200"/>
      <c r="K9765" s="202"/>
    </row>
    <row r="9766" spans="4:11" customFormat="1">
      <c r="D9766" s="13"/>
      <c r="E9766" s="14"/>
      <c r="G9766" s="17"/>
      <c r="I9766" s="200"/>
      <c r="K9766" s="202"/>
    </row>
    <row r="9767" spans="4:11" customFormat="1">
      <c r="D9767" s="13"/>
      <c r="E9767" s="14"/>
      <c r="G9767" s="17"/>
      <c r="I9767" s="200"/>
      <c r="K9767" s="202"/>
    </row>
    <row r="9768" spans="4:11" customFormat="1">
      <c r="D9768" s="13"/>
      <c r="E9768" s="14"/>
      <c r="G9768" s="17"/>
      <c r="I9768" s="200"/>
      <c r="K9768" s="202"/>
    </row>
    <row r="9769" spans="4:11" customFormat="1">
      <c r="D9769" s="13"/>
      <c r="E9769" s="14"/>
      <c r="G9769" s="17"/>
      <c r="I9769" s="200"/>
      <c r="K9769" s="202"/>
    </row>
    <row r="9770" spans="4:11" customFormat="1">
      <c r="D9770" s="13"/>
      <c r="E9770" s="14"/>
      <c r="G9770" s="17"/>
      <c r="I9770" s="200"/>
      <c r="K9770" s="202"/>
    </row>
    <row r="9771" spans="4:11" customFormat="1">
      <c r="D9771" s="13"/>
      <c r="E9771" s="14"/>
      <c r="G9771" s="17"/>
      <c r="I9771" s="200"/>
      <c r="K9771" s="202"/>
    </row>
    <row r="9772" spans="4:11" customFormat="1">
      <c r="D9772" s="13"/>
      <c r="E9772" s="14"/>
      <c r="G9772" s="17"/>
      <c r="I9772" s="200"/>
      <c r="K9772" s="202"/>
    </row>
    <row r="9773" spans="4:11" customFormat="1">
      <c r="D9773" s="13"/>
      <c r="E9773" s="14"/>
      <c r="G9773" s="17"/>
      <c r="I9773" s="200"/>
      <c r="K9773" s="202"/>
    </row>
    <row r="9774" spans="4:11" customFormat="1">
      <c r="D9774" s="13"/>
      <c r="E9774" s="14"/>
      <c r="G9774" s="17"/>
      <c r="I9774" s="200"/>
      <c r="K9774" s="202"/>
    </row>
    <row r="9775" spans="4:11" customFormat="1">
      <c r="D9775" s="13"/>
      <c r="E9775" s="14"/>
      <c r="G9775" s="17"/>
      <c r="I9775" s="200"/>
      <c r="K9775" s="202"/>
    </row>
    <row r="9776" spans="4:11" customFormat="1">
      <c r="D9776" s="13"/>
      <c r="E9776" s="14"/>
      <c r="G9776" s="17"/>
      <c r="I9776" s="200"/>
      <c r="K9776" s="202"/>
    </row>
    <row r="9777" spans="4:11" customFormat="1">
      <c r="D9777" s="13"/>
      <c r="E9777" s="14"/>
      <c r="G9777" s="17"/>
      <c r="I9777" s="200"/>
      <c r="K9777" s="202"/>
    </row>
    <row r="9778" spans="4:11" customFormat="1">
      <c r="D9778" s="13"/>
      <c r="E9778" s="14"/>
      <c r="G9778" s="17"/>
      <c r="I9778" s="200"/>
      <c r="K9778" s="202"/>
    </row>
    <row r="9779" spans="4:11" customFormat="1">
      <c r="D9779" s="13"/>
      <c r="E9779" s="14"/>
      <c r="G9779" s="17"/>
      <c r="I9779" s="200"/>
      <c r="K9779" s="202"/>
    </row>
    <row r="9780" spans="4:11" customFormat="1">
      <c r="D9780" s="13"/>
      <c r="E9780" s="14"/>
      <c r="G9780" s="17"/>
      <c r="I9780" s="200"/>
      <c r="K9780" s="202"/>
    </row>
    <row r="9781" spans="4:11" customFormat="1">
      <c r="D9781" s="13"/>
      <c r="E9781" s="14"/>
      <c r="G9781" s="17"/>
      <c r="I9781" s="200"/>
      <c r="K9781" s="202"/>
    </row>
    <row r="9782" spans="4:11" customFormat="1">
      <c r="D9782" s="13"/>
      <c r="E9782" s="14"/>
      <c r="G9782" s="17"/>
      <c r="I9782" s="200"/>
      <c r="K9782" s="202"/>
    </row>
    <row r="9783" spans="4:11" customFormat="1">
      <c r="D9783" s="13"/>
      <c r="E9783" s="14"/>
      <c r="G9783" s="17"/>
      <c r="I9783" s="200"/>
      <c r="K9783" s="202"/>
    </row>
    <row r="9784" spans="4:11" customFormat="1">
      <c r="D9784" s="13"/>
      <c r="E9784" s="14"/>
      <c r="G9784" s="17"/>
      <c r="I9784" s="200"/>
      <c r="K9784" s="202"/>
    </row>
    <row r="9785" spans="4:11" customFormat="1">
      <c r="D9785" s="13"/>
      <c r="E9785" s="14"/>
      <c r="G9785" s="17"/>
      <c r="I9785" s="200"/>
      <c r="K9785" s="202"/>
    </row>
    <row r="9786" spans="4:11" customFormat="1">
      <c r="D9786" s="13"/>
      <c r="E9786" s="14"/>
      <c r="G9786" s="17"/>
      <c r="I9786" s="200"/>
      <c r="K9786" s="202"/>
    </row>
    <row r="9787" spans="4:11" customFormat="1">
      <c r="D9787" s="13"/>
      <c r="E9787" s="14"/>
      <c r="G9787" s="17"/>
      <c r="I9787" s="200"/>
      <c r="K9787" s="202"/>
    </row>
    <row r="9788" spans="4:11" customFormat="1">
      <c r="D9788" s="13"/>
      <c r="E9788" s="14"/>
      <c r="G9788" s="17"/>
      <c r="I9788" s="200"/>
      <c r="K9788" s="202"/>
    </row>
    <row r="9789" spans="4:11" customFormat="1">
      <c r="D9789" s="13"/>
      <c r="E9789" s="14"/>
      <c r="G9789" s="17"/>
      <c r="I9789" s="200"/>
      <c r="K9789" s="202"/>
    </row>
    <row r="9790" spans="4:11" customFormat="1">
      <c r="D9790" s="13"/>
      <c r="E9790" s="14"/>
      <c r="G9790" s="17"/>
      <c r="I9790" s="200"/>
      <c r="K9790" s="202"/>
    </row>
    <row r="9791" spans="4:11" customFormat="1">
      <c r="D9791" s="13"/>
      <c r="E9791" s="14"/>
      <c r="G9791" s="17"/>
      <c r="I9791" s="200"/>
      <c r="K9791" s="202"/>
    </row>
    <row r="9792" spans="4:11" customFormat="1">
      <c r="D9792" s="13"/>
      <c r="E9792" s="14"/>
      <c r="G9792" s="17"/>
      <c r="I9792" s="200"/>
      <c r="K9792" s="202"/>
    </row>
    <row r="9793" spans="4:11" customFormat="1">
      <c r="D9793" s="13"/>
      <c r="E9793" s="14"/>
      <c r="G9793" s="17"/>
      <c r="I9793" s="200"/>
      <c r="K9793" s="202"/>
    </row>
    <row r="9794" spans="4:11" customFormat="1">
      <c r="D9794" s="13"/>
      <c r="E9794" s="14"/>
      <c r="G9794" s="17"/>
      <c r="I9794" s="200"/>
      <c r="K9794" s="202"/>
    </row>
    <row r="9795" spans="4:11" customFormat="1">
      <c r="D9795" s="13"/>
      <c r="E9795" s="14"/>
      <c r="G9795" s="17"/>
      <c r="I9795" s="200"/>
      <c r="K9795" s="202"/>
    </row>
    <row r="9796" spans="4:11" customFormat="1">
      <c r="D9796" s="13"/>
      <c r="E9796" s="14"/>
      <c r="G9796" s="17"/>
      <c r="I9796" s="200"/>
      <c r="K9796" s="202"/>
    </row>
    <row r="9797" spans="4:11" customFormat="1">
      <c r="D9797" s="13"/>
      <c r="E9797" s="14"/>
      <c r="G9797" s="17"/>
      <c r="I9797" s="200"/>
      <c r="K9797" s="202"/>
    </row>
    <row r="9798" spans="4:11" customFormat="1">
      <c r="D9798" s="13"/>
      <c r="E9798" s="14"/>
      <c r="G9798" s="17"/>
      <c r="I9798" s="200"/>
      <c r="K9798" s="202"/>
    </row>
    <row r="9799" spans="4:11" customFormat="1">
      <c r="D9799" s="13"/>
      <c r="E9799" s="14"/>
      <c r="G9799" s="17"/>
      <c r="I9799" s="200"/>
      <c r="K9799" s="202"/>
    </row>
    <row r="9800" spans="4:11" customFormat="1">
      <c r="D9800" s="13"/>
      <c r="E9800" s="14"/>
      <c r="G9800" s="17"/>
      <c r="I9800" s="200"/>
      <c r="K9800" s="202"/>
    </row>
    <row r="9801" spans="4:11" customFormat="1">
      <c r="D9801" s="13"/>
      <c r="E9801" s="14"/>
      <c r="G9801" s="17"/>
      <c r="I9801" s="200"/>
      <c r="K9801" s="202"/>
    </row>
    <row r="9802" spans="4:11" customFormat="1">
      <c r="D9802" s="13"/>
      <c r="E9802" s="14"/>
      <c r="G9802" s="17"/>
      <c r="I9802" s="200"/>
      <c r="K9802" s="202"/>
    </row>
    <row r="9803" spans="4:11" customFormat="1">
      <c r="D9803" s="13"/>
      <c r="E9803" s="14"/>
      <c r="G9803" s="17"/>
      <c r="I9803" s="200"/>
      <c r="K9803" s="202"/>
    </row>
    <row r="9804" spans="4:11" customFormat="1">
      <c r="D9804" s="13"/>
      <c r="E9804" s="14"/>
      <c r="G9804" s="17"/>
      <c r="I9804" s="200"/>
      <c r="K9804" s="202"/>
    </row>
    <row r="9805" spans="4:11" customFormat="1">
      <c r="D9805" s="13"/>
      <c r="E9805" s="14"/>
      <c r="G9805" s="17"/>
      <c r="I9805" s="200"/>
      <c r="K9805" s="202"/>
    </row>
    <row r="9806" spans="4:11" customFormat="1">
      <c r="D9806" s="13"/>
      <c r="E9806" s="14"/>
      <c r="G9806" s="17"/>
      <c r="I9806" s="200"/>
      <c r="K9806" s="202"/>
    </row>
    <row r="9807" spans="4:11" customFormat="1">
      <c r="D9807" s="13"/>
      <c r="E9807" s="14"/>
      <c r="G9807" s="17"/>
      <c r="I9807" s="200"/>
      <c r="K9807" s="202"/>
    </row>
    <row r="9808" spans="4:11" customFormat="1">
      <c r="D9808" s="13"/>
      <c r="E9808" s="14"/>
      <c r="G9808" s="17"/>
      <c r="I9808" s="200"/>
      <c r="K9808" s="202"/>
    </row>
    <row r="9809" spans="4:11" customFormat="1">
      <c r="D9809" s="13"/>
      <c r="E9809" s="14"/>
      <c r="G9809" s="17"/>
      <c r="I9809" s="200"/>
      <c r="K9809" s="202"/>
    </row>
    <row r="9810" spans="4:11" customFormat="1">
      <c r="D9810" s="13"/>
      <c r="E9810" s="14"/>
      <c r="G9810" s="17"/>
      <c r="I9810" s="200"/>
      <c r="K9810" s="202"/>
    </row>
    <row r="9811" spans="4:11" customFormat="1">
      <c r="D9811" s="13"/>
      <c r="E9811" s="14"/>
      <c r="G9811" s="17"/>
      <c r="I9811" s="200"/>
      <c r="K9811" s="202"/>
    </row>
    <row r="9812" spans="4:11" customFormat="1">
      <c r="D9812" s="13"/>
      <c r="E9812" s="14"/>
      <c r="G9812" s="17"/>
      <c r="I9812" s="200"/>
      <c r="K9812" s="202"/>
    </row>
    <row r="9813" spans="4:11" customFormat="1">
      <c r="D9813" s="13"/>
      <c r="E9813" s="14"/>
      <c r="G9813" s="17"/>
      <c r="I9813" s="200"/>
      <c r="K9813" s="202"/>
    </row>
    <row r="9814" spans="4:11" customFormat="1">
      <c r="D9814" s="13"/>
      <c r="E9814" s="14"/>
      <c r="G9814" s="17"/>
      <c r="I9814" s="200"/>
      <c r="K9814" s="202"/>
    </row>
    <row r="9815" spans="4:11" customFormat="1">
      <c r="D9815" s="13"/>
      <c r="E9815" s="14"/>
      <c r="G9815" s="17"/>
      <c r="I9815" s="200"/>
      <c r="K9815" s="202"/>
    </row>
    <row r="9816" spans="4:11" customFormat="1">
      <c r="D9816" s="13"/>
      <c r="E9816" s="14"/>
      <c r="G9816" s="17"/>
      <c r="I9816" s="200"/>
      <c r="K9816" s="202"/>
    </row>
    <row r="9817" spans="4:11" customFormat="1">
      <c r="D9817" s="13"/>
      <c r="E9817" s="14"/>
      <c r="G9817" s="17"/>
      <c r="I9817" s="200"/>
      <c r="K9817" s="202"/>
    </row>
    <row r="9818" spans="4:11" customFormat="1">
      <c r="D9818" s="13"/>
      <c r="E9818" s="14"/>
      <c r="G9818" s="17"/>
      <c r="I9818" s="200"/>
      <c r="K9818" s="202"/>
    </row>
    <row r="9819" spans="4:11" customFormat="1">
      <c r="D9819" s="13"/>
      <c r="E9819" s="14"/>
      <c r="G9819" s="17"/>
      <c r="I9819" s="200"/>
      <c r="K9819" s="202"/>
    </row>
    <row r="9820" spans="4:11" customFormat="1">
      <c r="D9820" s="13"/>
      <c r="E9820" s="14"/>
      <c r="G9820" s="17"/>
      <c r="I9820" s="200"/>
      <c r="K9820" s="202"/>
    </row>
    <row r="9821" spans="4:11" customFormat="1">
      <c r="D9821" s="13"/>
      <c r="E9821" s="14"/>
      <c r="G9821" s="17"/>
      <c r="I9821" s="200"/>
      <c r="K9821" s="202"/>
    </row>
    <row r="9822" spans="4:11" customFormat="1">
      <c r="D9822" s="13"/>
      <c r="E9822" s="14"/>
      <c r="G9822" s="17"/>
      <c r="I9822" s="200"/>
      <c r="K9822" s="202"/>
    </row>
    <row r="9823" spans="4:11" customFormat="1">
      <c r="D9823" s="13"/>
      <c r="E9823" s="14"/>
      <c r="G9823" s="17"/>
      <c r="I9823" s="200"/>
      <c r="K9823" s="202"/>
    </row>
    <row r="9824" spans="4:11" customFormat="1">
      <c r="D9824" s="13"/>
      <c r="E9824" s="14"/>
      <c r="G9824" s="17"/>
      <c r="I9824" s="200"/>
      <c r="K9824" s="202"/>
    </row>
    <row r="9825" spans="4:11" customFormat="1">
      <c r="D9825" s="13"/>
      <c r="E9825" s="14"/>
      <c r="G9825" s="17"/>
      <c r="I9825" s="200"/>
      <c r="K9825" s="202"/>
    </row>
    <row r="9826" spans="4:11" customFormat="1">
      <c r="D9826" s="13"/>
      <c r="E9826" s="14"/>
      <c r="G9826" s="17"/>
      <c r="I9826" s="200"/>
      <c r="K9826" s="202"/>
    </row>
    <row r="9827" spans="4:11" customFormat="1">
      <c r="D9827" s="13"/>
      <c r="E9827" s="14"/>
      <c r="G9827" s="17"/>
      <c r="I9827" s="200"/>
      <c r="K9827" s="202"/>
    </row>
    <row r="9828" spans="4:11" customFormat="1">
      <c r="D9828" s="13"/>
      <c r="E9828" s="14"/>
      <c r="G9828" s="17"/>
      <c r="I9828" s="200"/>
      <c r="K9828" s="202"/>
    </row>
    <row r="9829" spans="4:11" customFormat="1">
      <c r="D9829" s="13"/>
      <c r="E9829" s="14"/>
      <c r="G9829" s="17"/>
      <c r="I9829" s="200"/>
      <c r="K9829" s="202"/>
    </row>
    <row r="9830" spans="4:11" customFormat="1">
      <c r="D9830" s="13"/>
      <c r="E9830" s="14"/>
      <c r="G9830" s="17"/>
      <c r="I9830" s="200"/>
      <c r="K9830" s="202"/>
    </row>
    <row r="9831" spans="4:11" customFormat="1">
      <c r="D9831" s="13"/>
      <c r="E9831" s="14"/>
      <c r="G9831" s="17"/>
      <c r="I9831" s="200"/>
      <c r="K9831" s="202"/>
    </row>
    <row r="9832" spans="4:11" customFormat="1">
      <c r="D9832" s="13"/>
      <c r="E9832" s="14"/>
      <c r="G9832" s="17"/>
      <c r="I9832" s="200"/>
      <c r="K9832" s="202"/>
    </row>
    <row r="9833" spans="4:11" customFormat="1">
      <c r="D9833" s="13"/>
      <c r="E9833" s="14"/>
      <c r="G9833" s="17"/>
      <c r="I9833" s="200"/>
      <c r="K9833" s="202"/>
    </row>
    <row r="9834" spans="4:11" customFormat="1">
      <c r="D9834" s="13"/>
      <c r="E9834" s="14"/>
      <c r="G9834" s="17"/>
      <c r="I9834" s="200"/>
      <c r="K9834" s="202"/>
    </row>
    <row r="9835" spans="4:11" customFormat="1">
      <c r="D9835" s="13"/>
      <c r="E9835" s="14"/>
      <c r="G9835" s="17"/>
      <c r="I9835" s="200"/>
      <c r="K9835" s="202"/>
    </row>
    <row r="9836" spans="4:11" customFormat="1">
      <c r="D9836" s="13"/>
      <c r="E9836" s="14"/>
      <c r="G9836" s="17"/>
      <c r="I9836" s="200"/>
      <c r="K9836" s="202"/>
    </row>
    <row r="9837" spans="4:11" customFormat="1">
      <c r="D9837" s="13"/>
      <c r="E9837" s="14"/>
      <c r="G9837" s="17"/>
      <c r="I9837" s="200"/>
      <c r="K9837" s="202"/>
    </row>
    <row r="9838" spans="4:11" customFormat="1">
      <c r="D9838" s="13"/>
      <c r="E9838" s="14"/>
      <c r="G9838" s="17"/>
      <c r="I9838" s="200"/>
      <c r="K9838" s="202"/>
    </row>
    <row r="9839" spans="4:11" customFormat="1">
      <c r="D9839" s="13"/>
      <c r="E9839" s="14"/>
      <c r="G9839" s="17"/>
      <c r="I9839" s="200"/>
      <c r="K9839" s="202"/>
    </row>
    <row r="9840" spans="4:11" customFormat="1">
      <c r="D9840" s="13"/>
      <c r="E9840" s="14"/>
      <c r="G9840" s="17"/>
      <c r="I9840" s="200"/>
      <c r="K9840" s="202"/>
    </row>
    <row r="9841" spans="4:11" customFormat="1">
      <c r="D9841" s="13"/>
      <c r="E9841" s="14"/>
      <c r="G9841" s="17"/>
      <c r="I9841" s="200"/>
      <c r="K9841" s="202"/>
    </row>
    <row r="9842" spans="4:11" customFormat="1">
      <c r="D9842" s="13"/>
      <c r="E9842" s="14"/>
      <c r="G9842" s="17"/>
      <c r="I9842" s="200"/>
      <c r="K9842" s="202"/>
    </row>
    <row r="9843" spans="4:11" customFormat="1">
      <c r="D9843" s="13"/>
      <c r="E9843" s="14"/>
      <c r="G9843" s="17"/>
      <c r="I9843" s="200"/>
      <c r="K9843" s="202"/>
    </row>
    <row r="9844" spans="4:11" customFormat="1">
      <c r="D9844" s="13"/>
      <c r="E9844" s="14"/>
      <c r="G9844" s="17"/>
      <c r="I9844" s="200"/>
      <c r="K9844" s="202"/>
    </row>
    <row r="9845" spans="4:11" customFormat="1">
      <c r="D9845" s="13"/>
      <c r="E9845" s="14"/>
      <c r="G9845" s="17"/>
      <c r="I9845" s="200"/>
      <c r="K9845" s="202"/>
    </row>
    <row r="9846" spans="4:11" customFormat="1">
      <c r="D9846" s="13"/>
      <c r="E9846" s="14"/>
      <c r="G9846" s="17"/>
      <c r="I9846" s="200"/>
      <c r="K9846" s="202"/>
    </row>
    <row r="9847" spans="4:11" customFormat="1">
      <c r="D9847" s="13"/>
      <c r="E9847" s="14"/>
      <c r="G9847" s="17"/>
      <c r="I9847" s="200"/>
      <c r="K9847" s="202"/>
    </row>
    <row r="9848" spans="4:11" customFormat="1">
      <c r="D9848" s="13"/>
      <c r="E9848" s="14"/>
      <c r="G9848" s="17"/>
      <c r="I9848" s="200"/>
      <c r="K9848" s="202"/>
    </row>
    <row r="9849" spans="4:11" customFormat="1">
      <c r="D9849" s="13"/>
      <c r="E9849" s="14"/>
      <c r="G9849" s="17"/>
      <c r="I9849" s="200"/>
      <c r="K9849" s="202"/>
    </row>
    <row r="9850" spans="4:11" customFormat="1">
      <c r="D9850" s="13"/>
      <c r="E9850" s="14"/>
      <c r="G9850" s="17"/>
      <c r="I9850" s="200"/>
      <c r="K9850" s="202"/>
    </row>
    <row r="9851" spans="4:11" customFormat="1">
      <c r="D9851" s="13"/>
      <c r="E9851" s="14"/>
      <c r="G9851" s="17"/>
      <c r="I9851" s="200"/>
      <c r="K9851" s="202"/>
    </row>
    <row r="9852" spans="4:11" customFormat="1">
      <c r="D9852" s="13"/>
      <c r="E9852" s="14"/>
      <c r="G9852" s="17"/>
      <c r="I9852" s="200"/>
      <c r="K9852" s="202"/>
    </row>
    <row r="9853" spans="4:11" customFormat="1">
      <c r="D9853" s="13"/>
      <c r="E9853" s="14"/>
      <c r="G9853" s="17"/>
      <c r="I9853" s="200"/>
      <c r="K9853" s="202"/>
    </row>
    <row r="9854" spans="4:11" customFormat="1">
      <c r="D9854" s="13"/>
      <c r="E9854" s="14"/>
      <c r="G9854" s="17"/>
      <c r="I9854" s="200"/>
      <c r="K9854" s="202"/>
    </row>
    <row r="9855" spans="4:11" customFormat="1">
      <c r="D9855" s="13"/>
      <c r="E9855" s="14"/>
      <c r="G9855" s="17"/>
      <c r="I9855" s="200"/>
      <c r="K9855" s="202"/>
    </row>
    <row r="9856" spans="4:11" customFormat="1">
      <c r="D9856" s="13"/>
      <c r="E9856" s="14"/>
      <c r="G9856" s="17"/>
      <c r="I9856" s="200"/>
      <c r="K9856" s="202"/>
    </row>
    <row r="9857" spans="4:11" customFormat="1">
      <c r="D9857" s="13"/>
      <c r="E9857" s="14"/>
      <c r="G9857" s="17"/>
      <c r="I9857" s="200"/>
      <c r="K9857" s="202"/>
    </row>
    <row r="9858" spans="4:11" customFormat="1">
      <c r="D9858" s="13"/>
      <c r="E9858" s="14"/>
      <c r="G9858" s="17"/>
      <c r="I9858" s="200"/>
      <c r="K9858" s="202"/>
    </row>
    <row r="9859" spans="4:11" customFormat="1">
      <c r="D9859" s="13"/>
      <c r="E9859" s="14"/>
      <c r="G9859" s="17"/>
      <c r="I9859" s="200"/>
      <c r="K9859" s="202"/>
    </row>
    <row r="9860" spans="4:11" customFormat="1">
      <c r="D9860" s="13"/>
      <c r="E9860" s="14"/>
      <c r="G9860" s="17"/>
      <c r="I9860" s="200"/>
      <c r="K9860" s="202"/>
    </row>
    <row r="9861" spans="4:11" customFormat="1">
      <c r="D9861" s="13"/>
      <c r="E9861" s="14"/>
      <c r="G9861" s="17"/>
      <c r="I9861" s="200"/>
      <c r="K9861" s="202"/>
    </row>
    <row r="9862" spans="4:11" customFormat="1">
      <c r="D9862" s="13"/>
      <c r="E9862" s="14"/>
      <c r="G9862" s="17"/>
      <c r="I9862" s="200"/>
      <c r="K9862" s="202"/>
    </row>
    <row r="9863" spans="4:11" customFormat="1">
      <c r="D9863" s="13"/>
      <c r="E9863" s="14"/>
      <c r="G9863" s="17"/>
      <c r="I9863" s="200"/>
      <c r="K9863" s="202"/>
    </row>
    <row r="9864" spans="4:11" customFormat="1">
      <c r="D9864" s="13"/>
      <c r="E9864" s="14"/>
      <c r="G9864" s="17"/>
      <c r="I9864" s="200"/>
      <c r="K9864" s="202"/>
    </row>
    <row r="9865" spans="4:11" customFormat="1">
      <c r="D9865" s="13"/>
      <c r="E9865" s="14"/>
      <c r="G9865" s="17"/>
      <c r="I9865" s="200"/>
      <c r="K9865" s="202"/>
    </row>
    <row r="9866" spans="4:11" customFormat="1">
      <c r="D9866" s="13"/>
      <c r="E9866" s="14"/>
      <c r="G9866" s="17"/>
      <c r="I9866" s="200"/>
      <c r="K9866" s="202"/>
    </row>
    <row r="9867" spans="4:11" customFormat="1">
      <c r="D9867" s="13"/>
      <c r="E9867" s="14"/>
      <c r="G9867" s="17"/>
      <c r="I9867" s="200"/>
      <c r="K9867" s="202"/>
    </row>
    <row r="9868" spans="4:11" customFormat="1">
      <c r="D9868" s="13"/>
      <c r="E9868" s="14"/>
      <c r="G9868" s="17"/>
      <c r="I9868" s="200"/>
      <c r="K9868" s="202"/>
    </row>
    <row r="9869" spans="4:11" customFormat="1">
      <c r="D9869" s="13"/>
      <c r="E9869" s="14"/>
      <c r="G9869" s="17"/>
      <c r="I9869" s="200"/>
      <c r="K9869" s="202"/>
    </row>
    <row r="9870" spans="4:11" customFormat="1">
      <c r="D9870" s="13"/>
      <c r="E9870" s="14"/>
      <c r="G9870" s="17"/>
      <c r="I9870" s="200"/>
      <c r="K9870" s="202"/>
    </row>
    <row r="9871" spans="4:11" customFormat="1">
      <c r="D9871" s="13"/>
      <c r="E9871" s="14"/>
      <c r="G9871" s="17"/>
      <c r="I9871" s="200"/>
      <c r="K9871" s="202"/>
    </row>
    <row r="9872" spans="4:11" customFormat="1">
      <c r="D9872" s="13"/>
      <c r="E9872" s="14"/>
      <c r="G9872" s="17"/>
      <c r="I9872" s="200"/>
      <c r="K9872" s="202"/>
    </row>
    <row r="9873" spans="4:11" customFormat="1">
      <c r="D9873" s="13"/>
      <c r="E9873" s="14"/>
      <c r="G9873" s="17"/>
      <c r="I9873" s="200"/>
      <c r="K9873" s="202"/>
    </row>
    <row r="9874" spans="4:11" customFormat="1">
      <c r="D9874" s="13"/>
      <c r="E9874" s="14"/>
      <c r="G9874" s="17"/>
      <c r="I9874" s="200"/>
      <c r="K9874" s="202"/>
    </row>
    <row r="9875" spans="4:11" customFormat="1">
      <c r="D9875" s="13"/>
      <c r="E9875" s="14"/>
      <c r="G9875" s="17"/>
      <c r="I9875" s="200"/>
      <c r="K9875" s="202"/>
    </row>
    <row r="9876" spans="4:11" customFormat="1">
      <c r="D9876" s="13"/>
      <c r="E9876" s="14"/>
      <c r="G9876" s="17"/>
      <c r="I9876" s="200"/>
      <c r="K9876" s="202"/>
    </row>
    <row r="9877" spans="4:11" customFormat="1">
      <c r="D9877" s="13"/>
      <c r="E9877" s="14"/>
      <c r="G9877" s="17"/>
      <c r="I9877" s="200"/>
      <c r="K9877" s="202"/>
    </row>
    <row r="9878" spans="4:11" customFormat="1">
      <c r="D9878" s="13"/>
      <c r="E9878" s="14"/>
      <c r="G9878" s="17"/>
      <c r="I9878" s="200"/>
      <c r="K9878" s="202"/>
    </row>
    <row r="9879" spans="4:11" customFormat="1">
      <c r="D9879" s="13"/>
      <c r="E9879" s="14"/>
      <c r="G9879" s="17"/>
      <c r="I9879" s="200"/>
      <c r="K9879" s="202"/>
    </row>
    <row r="9880" spans="4:11" customFormat="1">
      <c r="D9880" s="13"/>
      <c r="E9880" s="14"/>
      <c r="G9880" s="17"/>
      <c r="I9880" s="200"/>
      <c r="K9880" s="202"/>
    </row>
    <row r="9881" spans="4:11" customFormat="1">
      <c r="D9881" s="13"/>
      <c r="E9881" s="14"/>
      <c r="G9881" s="17"/>
      <c r="I9881" s="200"/>
      <c r="K9881" s="202"/>
    </row>
    <row r="9882" spans="4:11" customFormat="1">
      <c r="D9882" s="13"/>
      <c r="E9882" s="14"/>
      <c r="G9882" s="17"/>
      <c r="I9882" s="200"/>
      <c r="K9882" s="202"/>
    </row>
    <row r="9883" spans="4:11" customFormat="1">
      <c r="D9883" s="13"/>
      <c r="E9883" s="14"/>
      <c r="G9883" s="17"/>
      <c r="I9883" s="200"/>
      <c r="K9883" s="202"/>
    </row>
    <row r="9884" spans="4:11" customFormat="1">
      <c r="D9884" s="13"/>
      <c r="E9884" s="14"/>
      <c r="G9884" s="17"/>
      <c r="I9884" s="200"/>
      <c r="K9884" s="202"/>
    </row>
    <row r="9885" spans="4:11" customFormat="1">
      <c r="D9885" s="13"/>
      <c r="E9885" s="14"/>
      <c r="G9885" s="17"/>
      <c r="I9885" s="200"/>
      <c r="K9885" s="202"/>
    </row>
    <row r="9886" spans="4:11" customFormat="1">
      <c r="D9886" s="13"/>
      <c r="E9886" s="14"/>
      <c r="G9886" s="17"/>
      <c r="I9886" s="200"/>
      <c r="K9886" s="202"/>
    </row>
    <row r="9887" spans="4:11" customFormat="1">
      <c r="D9887" s="13"/>
      <c r="E9887" s="14"/>
      <c r="G9887" s="17"/>
      <c r="I9887" s="200"/>
      <c r="K9887" s="202"/>
    </row>
    <row r="9888" spans="4:11" customFormat="1">
      <c r="D9888" s="13"/>
      <c r="E9888" s="14"/>
      <c r="G9888" s="17"/>
      <c r="I9888" s="200"/>
      <c r="K9888" s="202"/>
    </row>
    <row r="9889" spans="4:11" customFormat="1">
      <c r="D9889" s="13"/>
      <c r="E9889" s="14"/>
      <c r="G9889" s="17"/>
      <c r="I9889" s="200"/>
      <c r="K9889" s="202"/>
    </row>
    <row r="9890" spans="4:11" customFormat="1">
      <c r="D9890" s="13"/>
      <c r="E9890" s="14"/>
      <c r="G9890" s="17"/>
      <c r="I9890" s="200"/>
      <c r="K9890" s="202"/>
    </row>
    <row r="9891" spans="4:11" customFormat="1">
      <c r="D9891" s="13"/>
      <c r="E9891" s="14"/>
      <c r="G9891" s="17"/>
      <c r="I9891" s="200"/>
      <c r="K9891" s="202"/>
    </row>
    <row r="9892" spans="4:11" customFormat="1">
      <c r="D9892" s="13"/>
      <c r="E9892" s="14"/>
      <c r="G9892" s="17"/>
      <c r="I9892" s="200"/>
      <c r="K9892" s="202"/>
    </row>
    <row r="9893" spans="4:11" customFormat="1">
      <c r="D9893" s="13"/>
      <c r="E9893" s="14"/>
      <c r="G9893" s="17"/>
      <c r="I9893" s="200"/>
      <c r="K9893" s="202"/>
    </row>
    <row r="9894" spans="4:11" customFormat="1">
      <c r="D9894" s="13"/>
      <c r="E9894" s="14"/>
      <c r="G9894" s="17"/>
      <c r="I9894" s="200"/>
      <c r="K9894" s="202"/>
    </row>
    <row r="9895" spans="4:11" customFormat="1">
      <c r="D9895" s="13"/>
      <c r="E9895" s="14"/>
      <c r="G9895" s="17"/>
      <c r="I9895" s="200"/>
      <c r="K9895" s="202"/>
    </row>
    <row r="9896" spans="4:11" customFormat="1">
      <c r="D9896" s="13"/>
      <c r="E9896" s="14"/>
      <c r="G9896" s="17"/>
      <c r="I9896" s="200"/>
      <c r="K9896" s="202"/>
    </row>
    <row r="9897" spans="4:11" customFormat="1">
      <c r="D9897" s="13"/>
      <c r="E9897" s="14"/>
      <c r="G9897" s="17"/>
      <c r="I9897" s="200"/>
      <c r="K9897" s="202"/>
    </row>
    <row r="9898" spans="4:11" customFormat="1">
      <c r="D9898" s="13"/>
      <c r="E9898" s="14"/>
      <c r="G9898" s="17"/>
      <c r="I9898" s="200"/>
      <c r="K9898" s="202"/>
    </row>
    <row r="9899" spans="4:11" customFormat="1">
      <c r="D9899" s="13"/>
      <c r="E9899" s="14"/>
      <c r="G9899" s="17"/>
      <c r="I9899" s="200"/>
      <c r="K9899" s="202"/>
    </row>
    <row r="9900" spans="4:11" customFormat="1">
      <c r="D9900" s="13"/>
      <c r="E9900" s="14"/>
      <c r="G9900" s="17"/>
      <c r="I9900" s="200"/>
      <c r="K9900" s="202"/>
    </row>
    <row r="9901" spans="4:11" customFormat="1">
      <c r="D9901" s="13"/>
      <c r="E9901" s="14"/>
      <c r="G9901" s="17"/>
      <c r="I9901" s="200"/>
      <c r="K9901" s="202"/>
    </row>
    <row r="9902" spans="4:11" customFormat="1">
      <c r="D9902" s="13"/>
      <c r="E9902" s="14"/>
      <c r="G9902" s="17"/>
      <c r="I9902" s="200"/>
      <c r="K9902" s="202"/>
    </row>
    <row r="9903" spans="4:11" customFormat="1">
      <c r="D9903" s="13"/>
      <c r="E9903" s="14"/>
      <c r="G9903" s="17"/>
      <c r="I9903" s="200"/>
      <c r="K9903" s="202"/>
    </row>
    <row r="9904" spans="4:11" customFormat="1">
      <c r="D9904" s="13"/>
      <c r="E9904" s="14"/>
      <c r="G9904" s="17"/>
      <c r="I9904" s="200"/>
      <c r="K9904" s="202"/>
    </row>
    <row r="9905" spans="4:11" customFormat="1">
      <c r="D9905" s="13"/>
      <c r="E9905" s="14"/>
      <c r="G9905" s="17"/>
      <c r="I9905" s="200"/>
      <c r="K9905" s="202"/>
    </row>
    <row r="9906" spans="4:11" customFormat="1">
      <c r="D9906" s="13"/>
      <c r="E9906" s="14"/>
      <c r="G9906" s="17"/>
      <c r="I9906" s="200"/>
      <c r="K9906" s="202"/>
    </row>
    <row r="9907" spans="4:11" customFormat="1">
      <c r="D9907" s="13"/>
      <c r="E9907" s="14"/>
      <c r="G9907" s="17"/>
      <c r="I9907" s="200"/>
      <c r="K9907" s="202"/>
    </row>
    <row r="9908" spans="4:11" customFormat="1">
      <c r="D9908" s="13"/>
      <c r="E9908" s="14"/>
      <c r="G9908" s="17"/>
      <c r="I9908" s="200"/>
      <c r="K9908" s="202"/>
    </row>
    <row r="9909" spans="4:11" customFormat="1">
      <c r="D9909" s="13"/>
      <c r="E9909" s="14"/>
      <c r="G9909" s="17"/>
      <c r="I9909" s="200"/>
      <c r="K9909" s="202"/>
    </row>
    <row r="9910" spans="4:11" customFormat="1">
      <c r="D9910" s="13"/>
      <c r="E9910" s="14"/>
      <c r="G9910" s="17"/>
      <c r="I9910" s="200"/>
      <c r="K9910" s="202"/>
    </row>
    <row r="9911" spans="4:11" customFormat="1">
      <c r="D9911" s="13"/>
      <c r="E9911" s="14"/>
      <c r="G9911" s="17"/>
      <c r="I9911" s="200"/>
      <c r="K9911" s="202"/>
    </row>
    <row r="9912" spans="4:11" customFormat="1">
      <c r="D9912" s="13"/>
      <c r="E9912" s="14"/>
      <c r="G9912" s="17"/>
      <c r="I9912" s="200"/>
      <c r="K9912" s="202"/>
    </row>
    <row r="9913" spans="4:11" customFormat="1">
      <c r="D9913" s="13"/>
      <c r="E9913" s="14"/>
      <c r="G9913" s="17"/>
      <c r="I9913" s="200"/>
      <c r="K9913" s="202"/>
    </row>
    <row r="9914" spans="4:11" customFormat="1">
      <c r="D9914" s="13"/>
      <c r="E9914" s="14"/>
      <c r="G9914" s="17"/>
      <c r="I9914" s="200"/>
      <c r="K9914" s="202"/>
    </row>
    <row r="9915" spans="4:11" customFormat="1">
      <c r="D9915" s="13"/>
      <c r="E9915" s="14"/>
      <c r="G9915" s="17"/>
      <c r="I9915" s="200"/>
      <c r="K9915" s="202"/>
    </row>
    <row r="9916" spans="4:11" customFormat="1">
      <c r="D9916" s="13"/>
      <c r="E9916" s="14"/>
      <c r="G9916" s="17"/>
      <c r="I9916" s="200"/>
      <c r="K9916" s="202"/>
    </row>
    <row r="9917" spans="4:11" customFormat="1">
      <c r="D9917" s="13"/>
      <c r="E9917" s="14"/>
      <c r="G9917" s="17"/>
      <c r="I9917" s="200"/>
      <c r="K9917" s="202"/>
    </row>
    <row r="9918" spans="4:11" customFormat="1">
      <c r="D9918" s="13"/>
      <c r="E9918" s="14"/>
      <c r="G9918" s="17"/>
      <c r="I9918" s="200"/>
      <c r="K9918" s="202"/>
    </row>
    <row r="9919" spans="4:11" customFormat="1">
      <c r="D9919" s="13"/>
      <c r="E9919" s="14"/>
      <c r="G9919" s="17"/>
      <c r="I9919" s="200"/>
      <c r="K9919" s="202"/>
    </row>
    <row r="9920" spans="4:11" customFormat="1">
      <c r="D9920" s="13"/>
      <c r="E9920" s="14"/>
      <c r="G9920" s="17"/>
      <c r="I9920" s="200"/>
      <c r="K9920" s="202"/>
    </row>
    <row r="9921" spans="4:11" customFormat="1">
      <c r="D9921" s="13"/>
      <c r="E9921" s="14"/>
      <c r="G9921" s="17"/>
      <c r="I9921" s="200"/>
      <c r="K9921" s="202"/>
    </row>
    <row r="9922" spans="4:11" customFormat="1">
      <c r="D9922" s="13"/>
      <c r="E9922" s="14"/>
      <c r="G9922" s="17"/>
      <c r="I9922" s="200"/>
      <c r="K9922" s="202"/>
    </row>
    <row r="9923" spans="4:11" customFormat="1">
      <c r="D9923" s="13"/>
      <c r="E9923" s="14"/>
      <c r="G9923" s="17"/>
      <c r="I9923" s="200"/>
      <c r="K9923" s="202"/>
    </row>
    <row r="9924" spans="4:11" customFormat="1">
      <c r="D9924" s="13"/>
      <c r="E9924" s="14"/>
      <c r="G9924" s="17"/>
      <c r="I9924" s="200"/>
      <c r="K9924" s="202"/>
    </row>
    <row r="9925" spans="4:11" customFormat="1">
      <c r="D9925" s="13"/>
      <c r="E9925" s="14"/>
      <c r="G9925" s="17"/>
      <c r="I9925" s="200"/>
      <c r="K9925" s="202"/>
    </row>
    <row r="9926" spans="4:11" customFormat="1">
      <c r="D9926" s="13"/>
      <c r="E9926" s="14"/>
      <c r="G9926" s="17"/>
      <c r="I9926" s="200"/>
      <c r="K9926" s="202"/>
    </row>
    <row r="9927" spans="4:11" customFormat="1">
      <c r="D9927" s="13"/>
      <c r="E9927" s="14"/>
      <c r="G9927" s="17"/>
      <c r="I9927" s="200"/>
      <c r="K9927" s="202"/>
    </row>
    <row r="9928" spans="4:11" customFormat="1">
      <c r="D9928" s="13"/>
      <c r="E9928" s="14"/>
      <c r="G9928" s="17"/>
      <c r="I9928" s="200"/>
      <c r="K9928" s="202"/>
    </row>
    <row r="9929" spans="4:11" customFormat="1">
      <c r="D9929" s="13"/>
      <c r="E9929" s="14"/>
      <c r="G9929" s="17"/>
      <c r="I9929" s="200"/>
      <c r="K9929" s="202"/>
    </row>
    <row r="9930" spans="4:11" customFormat="1">
      <c r="D9930" s="13"/>
      <c r="E9930" s="14"/>
      <c r="G9930" s="17"/>
      <c r="I9930" s="200"/>
      <c r="K9930" s="202"/>
    </row>
    <row r="9931" spans="4:11" customFormat="1">
      <c r="D9931" s="13"/>
      <c r="E9931" s="14"/>
      <c r="G9931" s="17"/>
      <c r="I9931" s="200"/>
      <c r="K9931" s="202"/>
    </row>
    <row r="9932" spans="4:11" customFormat="1">
      <c r="D9932" s="13"/>
      <c r="E9932" s="14"/>
      <c r="G9932" s="17"/>
      <c r="I9932" s="200"/>
      <c r="K9932" s="202"/>
    </row>
    <row r="9933" spans="4:11" customFormat="1">
      <c r="D9933" s="13"/>
      <c r="E9933" s="14"/>
      <c r="G9933" s="17"/>
      <c r="I9933" s="200"/>
      <c r="K9933" s="202"/>
    </row>
    <row r="9934" spans="4:11" customFormat="1">
      <c r="D9934" s="13"/>
      <c r="E9934" s="14"/>
      <c r="G9934" s="17"/>
      <c r="I9934" s="200"/>
      <c r="K9934" s="202"/>
    </row>
    <row r="9935" spans="4:11" customFormat="1">
      <c r="D9935" s="13"/>
      <c r="E9935" s="14"/>
      <c r="G9935" s="17"/>
      <c r="I9935" s="200"/>
      <c r="K9935" s="202"/>
    </row>
    <row r="9936" spans="4:11" customFormat="1">
      <c r="D9936" s="13"/>
      <c r="E9936" s="14"/>
      <c r="G9936" s="17"/>
      <c r="I9936" s="200"/>
      <c r="K9936" s="202"/>
    </row>
    <row r="9937" spans="4:11" customFormat="1">
      <c r="D9937" s="13"/>
      <c r="E9937" s="14"/>
      <c r="G9937" s="17"/>
      <c r="I9937" s="200"/>
      <c r="K9937" s="202"/>
    </row>
    <row r="9938" spans="4:11" customFormat="1">
      <c r="D9938" s="13"/>
      <c r="E9938" s="14"/>
      <c r="G9938" s="17"/>
      <c r="I9938" s="200"/>
      <c r="K9938" s="202"/>
    </row>
    <row r="9939" spans="4:11" customFormat="1">
      <c r="D9939" s="13"/>
      <c r="E9939" s="14"/>
      <c r="G9939" s="17"/>
      <c r="I9939" s="200"/>
      <c r="K9939" s="202"/>
    </row>
    <row r="9940" spans="4:11" customFormat="1">
      <c r="D9940" s="13"/>
      <c r="E9940" s="14"/>
      <c r="G9940" s="17"/>
      <c r="I9940" s="200"/>
      <c r="K9940" s="202"/>
    </row>
    <row r="9941" spans="4:11" customFormat="1">
      <c r="D9941" s="13"/>
      <c r="E9941" s="14"/>
      <c r="G9941" s="17"/>
      <c r="I9941" s="200"/>
      <c r="K9941" s="202"/>
    </row>
    <row r="9942" spans="4:11" customFormat="1">
      <c r="D9942" s="13"/>
      <c r="E9942" s="14"/>
      <c r="G9942" s="17"/>
      <c r="I9942" s="200"/>
      <c r="K9942" s="202"/>
    </row>
    <row r="9943" spans="4:11" customFormat="1">
      <c r="D9943" s="13"/>
      <c r="E9943" s="14"/>
      <c r="G9943" s="17"/>
      <c r="I9943" s="200"/>
      <c r="K9943" s="202"/>
    </row>
    <row r="9944" spans="4:11" customFormat="1">
      <c r="D9944" s="13"/>
      <c r="E9944" s="14"/>
      <c r="G9944" s="17"/>
      <c r="I9944" s="200"/>
      <c r="K9944" s="202"/>
    </row>
    <row r="9945" spans="4:11" customFormat="1">
      <c r="D9945" s="13"/>
      <c r="E9945" s="14"/>
      <c r="G9945" s="17"/>
      <c r="I9945" s="200"/>
      <c r="K9945" s="202"/>
    </row>
    <row r="9946" spans="4:11" customFormat="1">
      <c r="D9946" s="13"/>
      <c r="E9946" s="14"/>
      <c r="G9946" s="17"/>
      <c r="I9946" s="200"/>
      <c r="K9946" s="202"/>
    </row>
    <row r="9947" spans="4:11" customFormat="1">
      <c r="D9947" s="13"/>
      <c r="E9947" s="14"/>
      <c r="G9947" s="17"/>
      <c r="I9947" s="200"/>
      <c r="K9947" s="202"/>
    </row>
    <row r="9948" spans="4:11" customFormat="1">
      <c r="D9948" s="13"/>
      <c r="E9948" s="14"/>
      <c r="G9948" s="17"/>
      <c r="I9948" s="200"/>
      <c r="K9948" s="202"/>
    </row>
    <row r="9949" spans="4:11" customFormat="1">
      <c r="D9949" s="13"/>
      <c r="E9949" s="14"/>
      <c r="G9949" s="17"/>
      <c r="I9949" s="200"/>
      <c r="K9949" s="202"/>
    </row>
    <row r="9950" spans="4:11" customFormat="1">
      <c r="D9950" s="13"/>
      <c r="E9950" s="14"/>
      <c r="G9950" s="17"/>
      <c r="I9950" s="200"/>
      <c r="K9950" s="202"/>
    </row>
    <row r="9951" spans="4:11" customFormat="1">
      <c r="D9951" s="13"/>
      <c r="E9951" s="14"/>
      <c r="G9951" s="17"/>
      <c r="I9951" s="200"/>
      <c r="K9951" s="202"/>
    </row>
    <row r="9952" spans="4:11" customFormat="1">
      <c r="D9952" s="13"/>
      <c r="E9952" s="14"/>
      <c r="G9952" s="17"/>
      <c r="I9952" s="200"/>
      <c r="K9952" s="202"/>
    </row>
    <row r="9953" spans="4:11" customFormat="1">
      <c r="D9953" s="13"/>
      <c r="E9953" s="14"/>
      <c r="G9953" s="17"/>
      <c r="I9953" s="200"/>
      <c r="K9953" s="202"/>
    </row>
    <row r="9954" spans="4:11" customFormat="1">
      <c r="D9954" s="13"/>
      <c r="E9954" s="14"/>
      <c r="G9954" s="17"/>
      <c r="I9954" s="200"/>
      <c r="K9954" s="202"/>
    </row>
    <row r="9955" spans="4:11" customFormat="1">
      <c r="D9955" s="13"/>
      <c r="E9955" s="14"/>
      <c r="G9955" s="17"/>
      <c r="I9955" s="200"/>
      <c r="K9955" s="202"/>
    </row>
    <row r="9956" spans="4:11" customFormat="1">
      <c r="D9956" s="13"/>
      <c r="E9956" s="14"/>
      <c r="G9956" s="17"/>
      <c r="I9956" s="200"/>
      <c r="K9956" s="202"/>
    </row>
    <row r="9957" spans="4:11" customFormat="1">
      <c r="D9957" s="13"/>
      <c r="E9957" s="14"/>
      <c r="G9957" s="17"/>
      <c r="I9957" s="200"/>
      <c r="K9957" s="202"/>
    </row>
    <row r="9958" spans="4:11" customFormat="1">
      <c r="D9958" s="13"/>
      <c r="E9958" s="14"/>
      <c r="G9958" s="17"/>
      <c r="I9958" s="200"/>
      <c r="K9958" s="202"/>
    </row>
    <row r="9959" spans="4:11" customFormat="1">
      <c r="D9959" s="13"/>
      <c r="E9959" s="14"/>
      <c r="G9959" s="17"/>
      <c r="I9959" s="200"/>
      <c r="K9959" s="202"/>
    </row>
    <row r="9960" spans="4:11" customFormat="1">
      <c r="D9960" s="13"/>
      <c r="E9960" s="14"/>
      <c r="G9960" s="17"/>
      <c r="I9960" s="200"/>
      <c r="K9960" s="202"/>
    </row>
    <row r="9961" spans="4:11" customFormat="1">
      <c r="D9961" s="13"/>
      <c r="E9961" s="14"/>
      <c r="G9961" s="17"/>
      <c r="I9961" s="200"/>
      <c r="K9961" s="202"/>
    </row>
    <row r="9962" spans="4:11" customFormat="1">
      <c r="D9962" s="13"/>
      <c r="E9962" s="14"/>
      <c r="G9962" s="17"/>
      <c r="I9962" s="200"/>
      <c r="K9962" s="202"/>
    </row>
    <row r="9963" spans="4:11" customFormat="1">
      <c r="D9963" s="13"/>
      <c r="E9963" s="14"/>
      <c r="G9963" s="17"/>
      <c r="I9963" s="200"/>
      <c r="K9963" s="202"/>
    </row>
    <row r="9964" spans="4:11" customFormat="1">
      <c r="D9964" s="13"/>
      <c r="E9964" s="14"/>
      <c r="G9964" s="17"/>
      <c r="I9964" s="200"/>
      <c r="K9964" s="202"/>
    </row>
    <row r="9965" spans="4:11" customFormat="1">
      <c r="D9965" s="13"/>
      <c r="E9965" s="14"/>
      <c r="G9965" s="17"/>
      <c r="I9965" s="200"/>
      <c r="K9965" s="202"/>
    </row>
    <row r="9966" spans="4:11" customFormat="1">
      <c r="D9966" s="13"/>
      <c r="E9966" s="14"/>
      <c r="G9966" s="17"/>
      <c r="I9966" s="200"/>
      <c r="K9966" s="202"/>
    </row>
    <row r="9967" spans="4:11" customFormat="1">
      <c r="D9967" s="13"/>
      <c r="E9967" s="14"/>
      <c r="G9967" s="17"/>
      <c r="I9967" s="200"/>
      <c r="K9967" s="202"/>
    </row>
    <row r="9968" spans="4:11" customFormat="1">
      <c r="D9968" s="13"/>
      <c r="E9968" s="14"/>
      <c r="G9968" s="17"/>
      <c r="I9968" s="200"/>
      <c r="K9968" s="202"/>
    </row>
    <row r="9969" spans="4:11" customFormat="1">
      <c r="D9969" s="13"/>
      <c r="E9969" s="14"/>
      <c r="G9969" s="17"/>
      <c r="I9969" s="200"/>
      <c r="K9969" s="202"/>
    </row>
    <row r="9970" spans="4:11" customFormat="1">
      <c r="D9970" s="13"/>
      <c r="E9970" s="14"/>
      <c r="G9970" s="17"/>
      <c r="I9970" s="200"/>
      <c r="K9970" s="202"/>
    </row>
    <row r="9971" spans="4:11" customFormat="1">
      <c r="D9971" s="13"/>
      <c r="E9971" s="14"/>
      <c r="G9971" s="17"/>
      <c r="I9971" s="200"/>
      <c r="K9971" s="202"/>
    </row>
    <row r="9972" spans="4:11" customFormat="1">
      <c r="D9972" s="13"/>
      <c r="E9972" s="14"/>
      <c r="G9972" s="17"/>
      <c r="I9972" s="200"/>
      <c r="K9972" s="202"/>
    </row>
    <row r="9973" spans="4:11" customFormat="1">
      <c r="D9973" s="13"/>
      <c r="E9973" s="14"/>
      <c r="G9973" s="17"/>
      <c r="I9973" s="200"/>
      <c r="K9973" s="202"/>
    </row>
    <row r="9974" spans="4:11" customFormat="1">
      <c r="D9974" s="13"/>
      <c r="E9974" s="14"/>
      <c r="G9974" s="17"/>
      <c r="I9974" s="200"/>
      <c r="K9974" s="202"/>
    </row>
    <row r="9975" spans="4:11" customFormat="1">
      <c r="D9975" s="13"/>
      <c r="E9975" s="14"/>
      <c r="G9975" s="17"/>
      <c r="I9975" s="200"/>
      <c r="K9975" s="202"/>
    </row>
    <row r="9976" spans="4:11" customFormat="1">
      <c r="D9976" s="13"/>
      <c r="E9976" s="14"/>
      <c r="G9976" s="17"/>
      <c r="I9976" s="200"/>
      <c r="K9976" s="202"/>
    </row>
    <row r="9977" spans="4:11" customFormat="1">
      <c r="D9977" s="13"/>
      <c r="E9977" s="14"/>
      <c r="G9977" s="17"/>
      <c r="I9977" s="200"/>
      <c r="K9977" s="202"/>
    </row>
    <row r="9978" spans="4:11" customFormat="1">
      <c r="D9978" s="13"/>
      <c r="E9978" s="14"/>
      <c r="G9978" s="17"/>
      <c r="I9978" s="200"/>
      <c r="K9978" s="202"/>
    </row>
    <row r="9979" spans="4:11" customFormat="1">
      <c r="D9979" s="13"/>
      <c r="E9979" s="14"/>
      <c r="G9979" s="17"/>
      <c r="I9979" s="200"/>
      <c r="K9979" s="202"/>
    </row>
    <row r="9980" spans="4:11" customFormat="1">
      <c r="D9980" s="13"/>
      <c r="E9980" s="14"/>
      <c r="G9980" s="17"/>
      <c r="I9980" s="200"/>
      <c r="K9980" s="202"/>
    </row>
    <row r="9981" spans="4:11" customFormat="1">
      <c r="D9981" s="13"/>
      <c r="E9981" s="14"/>
      <c r="G9981" s="17"/>
      <c r="I9981" s="200"/>
      <c r="K9981" s="202"/>
    </row>
    <row r="9982" spans="4:11" customFormat="1">
      <c r="D9982" s="13"/>
      <c r="E9982" s="14"/>
      <c r="G9982" s="17"/>
      <c r="I9982" s="200"/>
      <c r="K9982" s="202"/>
    </row>
    <row r="9983" spans="4:11" customFormat="1">
      <c r="D9983" s="13"/>
      <c r="E9983" s="14"/>
      <c r="G9983" s="17"/>
      <c r="I9983" s="200"/>
      <c r="K9983" s="202"/>
    </row>
    <row r="9984" spans="4:11" customFormat="1">
      <c r="D9984" s="13"/>
      <c r="E9984" s="14"/>
      <c r="G9984" s="17"/>
      <c r="I9984" s="200"/>
      <c r="K9984" s="202"/>
    </row>
    <row r="9985" spans="4:11" customFormat="1">
      <c r="D9985" s="13"/>
      <c r="E9985" s="14"/>
      <c r="G9985" s="17"/>
      <c r="I9985" s="200"/>
      <c r="K9985" s="202"/>
    </row>
    <row r="9986" spans="4:11" customFormat="1">
      <c r="D9986" s="13"/>
      <c r="E9986" s="14"/>
      <c r="G9986" s="17"/>
      <c r="I9986" s="200"/>
      <c r="K9986" s="202"/>
    </row>
    <row r="9987" spans="4:11" customFormat="1">
      <c r="D9987" s="13"/>
      <c r="E9987" s="14"/>
      <c r="G9987" s="17"/>
      <c r="I9987" s="200"/>
      <c r="K9987" s="202"/>
    </row>
    <row r="9988" spans="4:11" customFormat="1">
      <c r="D9988" s="13"/>
      <c r="E9988" s="14"/>
      <c r="G9988" s="17"/>
      <c r="I9988" s="200"/>
      <c r="K9988" s="202"/>
    </row>
    <row r="9989" spans="4:11" customFormat="1">
      <c r="D9989" s="13"/>
      <c r="E9989" s="14"/>
      <c r="G9989" s="17"/>
      <c r="I9989" s="200"/>
      <c r="K9989" s="202"/>
    </row>
    <row r="9990" spans="4:11" customFormat="1">
      <c r="D9990" s="13"/>
      <c r="E9990" s="14"/>
      <c r="G9990" s="17"/>
      <c r="I9990" s="200"/>
      <c r="K9990" s="202"/>
    </row>
    <row r="9991" spans="4:11" customFormat="1">
      <c r="D9991" s="13"/>
      <c r="E9991" s="14"/>
      <c r="G9991" s="17"/>
      <c r="I9991" s="200"/>
      <c r="K9991" s="202"/>
    </row>
    <row r="9992" spans="4:11" customFormat="1">
      <c r="D9992" s="13"/>
      <c r="E9992" s="14"/>
      <c r="G9992" s="17"/>
      <c r="I9992" s="200"/>
      <c r="K9992" s="202"/>
    </row>
    <row r="9993" spans="4:11" customFormat="1">
      <c r="D9993" s="13"/>
      <c r="E9993" s="14"/>
      <c r="G9993" s="17"/>
      <c r="I9993" s="200"/>
      <c r="K9993" s="202"/>
    </row>
    <row r="9994" spans="4:11" customFormat="1">
      <c r="D9994" s="13"/>
      <c r="E9994" s="14"/>
      <c r="G9994" s="17"/>
      <c r="I9994" s="200"/>
      <c r="K9994" s="202"/>
    </row>
    <row r="9995" spans="4:11" customFormat="1">
      <c r="D9995" s="13"/>
      <c r="E9995" s="14"/>
      <c r="G9995" s="17"/>
      <c r="I9995" s="200"/>
      <c r="K9995" s="202"/>
    </row>
    <row r="9996" spans="4:11" customFormat="1">
      <c r="D9996" s="13"/>
      <c r="E9996" s="14"/>
      <c r="G9996" s="17"/>
      <c r="I9996" s="200"/>
      <c r="K9996" s="202"/>
    </row>
    <row r="9997" spans="4:11" customFormat="1">
      <c r="D9997" s="13"/>
      <c r="E9997" s="14"/>
      <c r="G9997" s="17"/>
      <c r="I9997" s="200"/>
      <c r="K9997" s="202"/>
    </row>
    <row r="9998" spans="4:11" customFormat="1">
      <c r="D9998" s="13"/>
      <c r="E9998" s="14"/>
      <c r="G9998" s="17"/>
      <c r="I9998" s="200"/>
      <c r="K9998" s="202"/>
    </row>
    <row r="9999" spans="4:11" customFormat="1">
      <c r="D9999" s="13"/>
      <c r="E9999" s="14"/>
      <c r="G9999" s="17"/>
      <c r="I9999" s="200"/>
      <c r="K9999" s="202"/>
    </row>
    <row r="10000" spans="4:11" customFormat="1">
      <c r="D10000" s="13"/>
      <c r="E10000" s="14"/>
      <c r="G10000" s="17"/>
      <c r="I10000" s="200"/>
      <c r="K10000" s="202"/>
    </row>
    <row r="10001" spans="4:11" customFormat="1">
      <c r="D10001" s="13"/>
      <c r="E10001" s="14"/>
      <c r="G10001" s="17"/>
      <c r="I10001" s="200"/>
      <c r="K10001" s="202"/>
    </row>
    <row r="10002" spans="4:11" customFormat="1">
      <c r="D10002" s="13"/>
      <c r="E10002" s="14"/>
      <c r="G10002" s="17"/>
      <c r="I10002" s="200"/>
      <c r="K10002" s="202"/>
    </row>
    <row r="10003" spans="4:11" customFormat="1">
      <c r="D10003" s="13"/>
      <c r="E10003" s="14"/>
      <c r="G10003" s="17"/>
      <c r="I10003" s="200"/>
      <c r="K10003" s="202"/>
    </row>
    <row r="10004" spans="4:11" customFormat="1">
      <c r="D10004" s="13"/>
      <c r="E10004" s="14"/>
      <c r="G10004" s="17"/>
      <c r="I10004" s="200"/>
      <c r="K10004" s="202"/>
    </row>
    <row r="10005" spans="4:11" customFormat="1">
      <c r="D10005" s="13"/>
      <c r="E10005" s="14"/>
      <c r="G10005" s="17"/>
      <c r="I10005" s="200"/>
      <c r="K10005" s="202"/>
    </row>
    <row r="10006" spans="4:11" customFormat="1">
      <c r="D10006" s="13"/>
      <c r="E10006" s="14"/>
      <c r="G10006" s="17"/>
      <c r="I10006" s="200"/>
      <c r="K10006" s="202"/>
    </row>
    <row r="10007" spans="4:11" customFormat="1">
      <c r="D10007" s="13"/>
      <c r="E10007" s="14"/>
      <c r="G10007" s="17"/>
      <c r="I10007" s="200"/>
      <c r="K10007" s="202"/>
    </row>
    <row r="10008" spans="4:11" customFormat="1">
      <c r="D10008" s="13"/>
      <c r="E10008" s="14"/>
      <c r="G10008" s="17"/>
      <c r="I10008" s="200"/>
      <c r="K10008" s="202"/>
    </row>
    <row r="10009" spans="4:11" customFormat="1">
      <c r="D10009" s="13"/>
      <c r="E10009" s="14"/>
      <c r="G10009" s="17"/>
      <c r="I10009" s="200"/>
      <c r="K10009" s="202"/>
    </row>
    <row r="10010" spans="4:11" customFormat="1">
      <c r="D10010" s="13"/>
      <c r="E10010" s="14"/>
      <c r="G10010" s="17"/>
      <c r="I10010" s="200"/>
      <c r="K10010" s="202"/>
    </row>
    <row r="10011" spans="4:11" customFormat="1">
      <c r="D10011" s="13"/>
      <c r="E10011" s="14"/>
      <c r="G10011" s="17"/>
      <c r="I10011" s="200"/>
      <c r="K10011" s="202"/>
    </row>
    <row r="10012" spans="4:11" customFormat="1">
      <c r="D10012" s="13"/>
      <c r="E10012" s="14"/>
      <c r="G10012" s="17"/>
      <c r="I10012" s="200"/>
      <c r="K10012" s="202"/>
    </row>
    <row r="10013" spans="4:11" customFormat="1">
      <c r="D10013" s="13"/>
      <c r="E10013" s="14"/>
      <c r="G10013" s="17"/>
      <c r="I10013" s="200"/>
      <c r="K10013" s="202"/>
    </row>
    <row r="10014" spans="4:11" customFormat="1">
      <c r="D10014" s="13"/>
      <c r="E10014" s="14"/>
      <c r="G10014" s="17"/>
      <c r="I10014" s="200"/>
      <c r="K10014" s="202"/>
    </row>
    <row r="10015" spans="4:11" customFormat="1">
      <c r="D10015" s="13"/>
      <c r="E10015" s="14"/>
      <c r="G10015" s="17"/>
      <c r="I10015" s="200"/>
      <c r="K10015" s="202"/>
    </row>
    <row r="10016" spans="4:11" customFormat="1">
      <c r="D10016" s="13"/>
      <c r="E10016" s="14"/>
      <c r="G10016" s="17"/>
      <c r="I10016" s="200"/>
      <c r="K10016" s="202"/>
    </row>
    <row r="10017" spans="4:11" customFormat="1">
      <c r="D10017" s="13"/>
      <c r="E10017" s="14"/>
      <c r="G10017" s="17"/>
      <c r="I10017" s="200"/>
      <c r="K10017" s="202"/>
    </row>
    <row r="10018" spans="4:11" customFormat="1">
      <c r="D10018" s="13"/>
      <c r="E10018" s="14"/>
      <c r="G10018" s="17"/>
      <c r="I10018" s="200"/>
      <c r="K10018" s="202"/>
    </row>
    <row r="10019" spans="4:11" customFormat="1">
      <c r="D10019" s="13"/>
      <c r="E10019" s="14"/>
      <c r="G10019" s="17"/>
      <c r="I10019" s="200"/>
      <c r="K10019" s="202"/>
    </row>
    <row r="10020" spans="4:11" customFormat="1">
      <c r="D10020" s="13"/>
      <c r="E10020" s="14"/>
      <c r="G10020" s="17"/>
      <c r="I10020" s="200"/>
      <c r="K10020" s="202"/>
    </row>
    <row r="10021" spans="4:11" customFormat="1">
      <c r="D10021" s="13"/>
      <c r="E10021" s="14"/>
      <c r="G10021" s="17"/>
      <c r="I10021" s="200"/>
      <c r="K10021" s="202"/>
    </row>
    <row r="10022" spans="4:11" customFormat="1">
      <c r="D10022" s="13"/>
      <c r="E10022" s="14"/>
      <c r="G10022" s="17"/>
      <c r="I10022" s="200"/>
      <c r="K10022" s="202"/>
    </row>
    <row r="10023" spans="4:11" customFormat="1">
      <c r="D10023" s="13"/>
      <c r="E10023" s="14"/>
      <c r="G10023" s="17"/>
      <c r="I10023" s="200"/>
      <c r="K10023" s="202"/>
    </row>
    <row r="10024" spans="4:11" customFormat="1">
      <c r="D10024" s="13"/>
      <c r="E10024" s="14"/>
      <c r="G10024" s="17"/>
      <c r="I10024" s="200"/>
      <c r="K10024" s="202"/>
    </row>
    <row r="10025" spans="4:11" customFormat="1">
      <c r="D10025" s="13"/>
      <c r="E10025" s="14"/>
      <c r="G10025" s="17"/>
      <c r="I10025" s="200"/>
      <c r="K10025" s="202"/>
    </row>
    <row r="10026" spans="4:11" customFormat="1">
      <c r="D10026" s="13"/>
      <c r="E10026" s="14"/>
      <c r="G10026" s="17"/>
      <c r="I10026" s="200"/>
      <c r="K10026" s="202"/>
    </row>
    <row r="10027" spans="4:11" customFormat="1">
      <c r="D10027" s="13"/>
      <c r="E10027" s="14"/>
      <c r="G10027" s="17"/>
      <c r="I10027" s="200"/>
      <c r="K10027" s="202"/>
    </row>
    <row r="10028" spans="4:11" customFormat="1">
      <c r="D10028" s="13"/>
      <c r="E10028" s="14"/>
      <c r="G10028" s="17"/>
      <c r="I10028" s="200"/>
      <c r="K10028" s="202"/>
    </row>
    <row r="10029" spans="4:11" customFormat="1">
      <c r="D10029" s="13"/>
      <c r="E10029" s="14"/>
      <c r="G10029" s="17"/>
      <c r="I10029" s="200"/>
      <c r="K10029" s="202"/>
    </row>
    <row r="10030" spans="4:11" customFormat="1">
      <c r="D10030" s="13"/>
      <c r="E10030" s="14"/>
      <c r="G10030" s="17"/>
      <c r="I10030" s="200"/>
      <c r="K10030" s="202"/>
    </row>
    <row r="10031" spans="4:11" customFormat="1">
      <c r="D10031" s="13"/>
      <c r="E10031" s="14"/>
      <c r="G10031" s="17"/>
      <c r="I10031" s="200"/>
      <c r="K10031" s="202"/>
    </row>
    <row r="10032" spans="4:11" customFormat="1">
      <c r="D10032" s="13"/>
      <c r="E10032" s="14"/>
      <c r="G10032" s="17"/>
      <c r="I10032" s="200"/>
      <c r="K10032" s="202"/>
    </row>
    <row r="10033" spans="4:11" customFormat="1">
      <c r="D10033" s="13"/>
      <c r="E10033" s="14"/>
      <c r="G10033" s="17"/>
      <c r="I10033" s="200"/>
      <c r="K10033" s="202"/>
    </row>
    <row r="10034" spans="4:11" customFormat="1">
      <c r="D10034" s="13"/>
      <c r="E10034" s="14"/>
      <c r="G10034" s="17"/>
      <c r="I10034" s="200"/>
      <c r="K10034" s="202"/>
    </row>
    <row r="10035" spans="4:11" customFormat="1">
      <c r="D10035" s="13"/>
      <c r="E10035" s="14"/>
      <c r="G10035" s="17"/>
      <c r="I10035" s="200"/>
      <c r="K10035" s="202"/>
    </row>
    <row r="10036" spans="4:11" customFormat="1">
      <c r="D10036" s="13"/>
      <c r="E10036" s="14"/>
      <c r="G10036" s="17"/>
      <c r="I10036" s="200"/>
      <c r="K10036" s="202"/>
    </row>
    <row r="10037" spans="4:11" customFormat="1">
      <c r="D10037" s="13"/>
      <c r="E10037" s="14"/>
      <c r="G10037" s="17"/>
      <c r="I10037" s="200"/>
      <c r="K10037" s="202"/>
    </row>
    <row r="10038" spans="4:11" customFormat="1">
      <c r="D10038" s="13"/>
      <c r="E10038" s="14"/>
      <c r="G10038" s="17"/>
      <c r="I10038" s="200"/>
      <c r="K10038" s="202"/>
    </row>
    <row r="10039" spans="4:11" customFormat="1">
      <c r="D10039" s="13"/>
      <c r="E10039" s="14"/>
      <c r="G10039" s="17"/>
      <c r="I10039" s="200"/>
      <c r="K10039" s="202"/>
    </row>
    <row r="10040" spans="4:11" customFormat="1">
      <c r="D10040" s="13"/>
      <c r="E10040" s="14"/>
      <c r="G10040" s="17"/>
      <c r="I10040" s="200"/>
      <c r="K10040" s="202"/>
    </row>
    <row r="10041" spans="4:11" customFormat="1">
      <c r="D10041" s="13"/>
      <c r="E10041" s="14"/>
      <c r="G10041" s="17"/>
      <c r="I10041" s="200"/>
      <c r="K10041" s="202"/>
    </row>
    <row r="10042" spans="4:11" customFormat="1">
      <c r="D10042" s="13"/>
      <c r="E10042" s="14"/>
      <c r="G10042" s="17"/>
      <c r="I10042" s="200"/>
      <c r="K10042" s="202"/>
    </row>
    <row r="10043" spans="4:11" customFormat="1">
      <c r="D10043" s="13"/>
      <c r="E10043" s="14"/>
      <c r="G10043" s="17"/>
      <c r="I10043" s="200"/>
      <c r="K10043" s="202"/>
    </row>
    <row r="10044" spans="4:11" customFormat="1">
      <c r="D10044" s="13"/>
      <c r="E10044" s="14"/>
      <c r="G10044" s="17"/>
      <c r="I10044" s="200"/>
      <c r="K10044" s="202"/>
    </row>
    <row r="10045" spans="4:11" customFormat="1">
      <c r="D10045" s="13"/>
      <c r="E10045" s="14"/>
      <c r="G10045" s="17"/>
      <c r="I10045" s="200"/>
      <c r="K10045" s="202"/>
    </row>
    <row r="10046" spans="4:11" customFormat="1">
      <c r="D10046" s="13"/>
      <c r="E10046" s="14"/>
      <c r="G10046" s="17"/>
      <c r="I10046" s="200"/>
      <c r="K10046" s="202"/>
    </row>
    <row r="10047" spans="4:11" customFormat="1">
      <c r="D10047" s="13"/>
      <c r="E10047" s="14"/>
      <c r="G10047" s="17"/>
      <c r="I10047" s="200"/>
      <c r="K10047" s="202"/>
    </row>
    <row r="10048" spans="4:11" customFormat="1">
      <c r="D10048" s="13"/>
      <c r="E10048" s="14"/>
      <c r="G10048" s="17"/>
      <c r="I10048" s="200"/>
      <c r="K10048" s="202"/>
    </row>
    <row r="10049" spans="4:11" customFormat="1">
      <c r="D10049" s="13"/>
      <c r="E10049" s="14"/>
      <c r="G10049" s="17"/>
      <c r="I10049" s="200"/>
      <c r="K10049" s="202"/>
    </row>
    <row r="10050" spans="4:11" customFormat="1">
      <c r="D10050" s="13"/>
      <c r="E10050" s="14"/>
      <c r="G10050" s="17"/>
      <c r="I10050" s="200"/>
      <c r="K10050" s="202"/>
    </row>
    <row r="10051" spans="4:11" customFormat="1">
      <c r="D10051" s="13"/>
      <c r="E10051" s="14"/>
      <c r="G10051" s="17"/>
      <c r="I10051" s="200"/>
      <c r="K10051" s="202"/>
    </row>
    <row r="10052" spans="4:11" customFormat="1">
      <c r="D10052" s="13"/>
      <c r="E10052" s="14"/>
      <c r="G10052" s="17"/>
      <c r="I10052" s="200"/>
      <c r="K10052" s="202"/>
    </row>
    <row r="10053" spans="4:11" customFormat="1">
      <c r="D10053" s="13"/>
      <c r="E10053" s="14"/>
      <c r="G10053" s="17"/>
      <c r="I10053" s="200"/>
      <c r="K10053" s="202"/>
    </row>
    <row r="10054" spans="4:11" customFormat="1">
      <c r="D10054" s="13"/>
      <c r="E10054" s="14"/>
      <c r="G10054" s="17"/>
      <c r="I10054" s="200"/>
      <c r="K10054" s="202"/>
    </row>
    <row r="10055" spans="4:11" customFormat="1">
      <c r="D10055" s="13"/>
      <c r="E10055" s="14"/>
      <c r="G10055" s="17"/>
      <c r="I10055" s="200"/>
      <c r="K10055" s="202"/>
    </row>
    <row r="10056" spans="4:11" customFormat="1">
      <c r="D10056" s="13"/>
      <c r="E10056" s="14"/>
      <c r="G10056" s="17"/>
      <c r="I10056" s="200"/>
      <c r="K10056" s="202"/>
    </row>
    <row r="10057" spans="4:11" customFormat="1">
      <c r="D10057" s="13"/>
      <c r="E10057" s="14"/>
      <c r="G10057" s="17"/>
      <c r="I10057" s="200"/>
      <c r="K10057" s="202"/>
    </row>
    <row r="10058" spans="4:11" customFormat="1">
      <c r="D10058" s="13"/>
      <c r="E10058" s="14"/>
      <c r="G10058" s="17"/>
      <c r="I10058" s="200"/>
      <c r="K10058" s="202"/>
    </row>
    <row r="10059" spans="4:11" customFormat="1">
      <c r="D10059" s="13"/>
      <c r="E10059" s="14"/>
      <c r="G10059" s="17"/>
      <c r="I10059" s="200"/>
      <c r="K10059" s="202"/>
    </row>
    <row r="10060" spans="4:11" customFormat="1">
      <c r="D10060" s="13"/>
      <c r="E10060" s="14"/>
      <c r="G10060" s="17"/>
      <c r="I10060" s="200"/>
      <c r="K10060" s="202"/>
    </row>
    <row r="10061" spans="4:11" customFormat="1">
      <c r="D10061" s="13"/>
      <c r="E10061" s="14"/>
      <c r="G10061" s="17"/>
      <c r="I10061" s="200"/>
      <c r="K10061" s="202"/>
    </row>
    <row r="10062" spans="4:11" customFormat="1">
      <c r="D10062" s="13"/>
      <c r="E10062" s="14"/>
      <c r="G10062" s="17"/>
      <c r="I10062" s="200"/>
      <c r="K10062" s="202"/>
    </row>
    <row r="10063" spans="4:11" customFormat="1">
      <c r="D10063" s="13"/>
      <c r="E10063" s="14"/>
      <c r="G10063" s="17"/>
      <c r="I10063" s="200"/>
      <c r="K10063" s="202"/>
    </row>
    <row r="10064" spans="4:11" customFormat="1">
      <c r="D10064" s="13"/>
      <c r="E10064" s="14"/>
      <c r="G10064" s="17"/>
      <c r="I10064" s="200"/>
      <c r="K10064" s="202"/>
    </row>
    <row r="10065" spans="4:11" customFormat="1">
      <c r="D10065" s="13"/>
      <c r="E10065" s="14"/>
      <c r="G10065" s="17"/>
      <c r="I10065" s="200"/>
      <c r="K10065" s="202"/>
    </row>
    <row r="10066" spans="4:11" customFormat="1">
      <c r="D10066" s="13"/>
      <c r="E10066" s="14"/>
      <c r="G10066" s="17"/>
      <c r="I10066" s="200"/>
      <c r="K10066" s="202"/>
    </row>
    <row r="10067" spans="4:11" customFormat="1">
      <c r="D10067" s="13"/>
      <c r="E10067" s="14"/>
      <c r="G10067" s="17"/>
      <c r="I10067" s="200"/>
      <c r="K10067" s="202"/>
    </row>
    <row r="10068" spans="4:11" customFormat="1">
      <c r="D10068" s="13"/>
      <c r="E10068" s="14"/>
      <c r="G10068" s="17"/>
      <c r="I10068" s="200"/>
      <c r="K10068" s="202"/>
    </row>
    <row r="10069" spans="4:11" customFormat="1">
      <c r="D10069" s="13"/>
      <c r="E10069" s="14"/>
      <c r="G10069" s="17"/>
      <c r="I10069" s="200"/>
      <c r="K10069" s="202"/>
    </row>
    <row r="10070" spans="4:11" customFormat="1">
      <c r="D10070" s="13"/>
      <c r="E10070" s="14"/>
      <c r="G10070" s="17"/>
      <c r="I10070" s="200"/>
      <c r="K10070" s="202"/>
    </row>
    <row r="10071" spans="4:11" customFormat="1">
      <c r="D10071" s="13"/>
      <c r="E10071" s="14"/>
      <c r="G10071" s="17"/>
      <c r="I10071" s="200"/>
      <c r="K10071" s="202"/>
    </row>
    <row r="10072" spans="4:11" customFormat="1">
      <c r="D10072" s="13"/>
      <c r="E10072" s="14"/>
      <c r="G10072" s="17"/>
      <c r="I10072" s="200"/>
      <c r="K10072" s="202"/>
    </row>
    <row r="10073" spans="4:11" customFormat="1">
      <c r="D10073" s="13"/>
      <c r="E10073" s="14"/>
      <c r="G10073" s="17"/>
      <c r="I10073" s="200"/>
      <c r="K10073" s="202"/>
    </row>
    <row r="10074" spans="4:11" customFormat="1">
      <c r="D10074" s="13"/>
      <c r="E10074" s="14"/>
      <c r="G10074" s="17"/>
      <c r="I10074" s="200"/>
      <c r="K10074" s="202"/>
    </row>
    <row r="10075" spans="4:11" customFormat="1">
      <c r="D10075" s="13"/>
      <c r="E10075" s="14"/>
      <c r="G10075" s="17"/>
      <c r="I10075" s="200"/>
      <c r="K10075" s="202"/>
    </row>
    <row r="10076" spans="4:11" customFormat="1">
      <c r="D10076" s="13"/>
      <c r="E10076" s="14"/>
      <c r="G10076" s="17"/>
      <c r="I10076" s="200"/>
      <c r="K10076" s="202"/>
    </row>
    <row r="10077" spans="4:11" customFormat="1">
      <c r="D10077" s="13"/>
      <c r="E10077" s="14"/>
      <c r="G10077" s="17"/>
      <c r="I10077" s="200"/>
      <c r="K10077" s="202"/>
    </row>
    <row r="10078" spans="4:11" customFormat="1">
      <c r="D10078" s="13"/>
      <c r="E10078" s="14"/>
      <c r="G10078" s="17"/>
      <c r="I10078" s="200"/>
      <c r="K10078" s="202"/>
    </row>
    <row r="10079" spans="4:11" customFormat="1">
      <c r="D10079" s="13"/>
      <c r="E10079" s="14"/>
      <c r="G10079" s="17"/>
      <c r="I10079" s="200"/>
      <c r="K10079" s="202"/>
    </row>
    <row r="10080" spans="4:11" customFormat="1">
      <c r="D10080" s="13"/>
      <c r="E10080" s="14"/>
      <c r="G10080" s="17"/>
      <c r="I10080" s="200"/>
      <c r="K10080" s="202"/>
    </row>
    <row r="10081" spans="4:11" customFormat="1">
      <c r="D10081" s="13"/>
      <c r="E10081" s="14"/>
      <c r="G10081" s="17"/>
      <c r="I10081" s="200"/>
      <c r="K10081" s="202"/>
    </row>
    <row r="10082" spans="4:11" customFormat="1">
      <c r="D10082" s="13"/>
      <c r="E10082" s="14"/>
      <c r="G10082" s="17"/>
      <c r="I10082" s="200"/>
      <c r="K10082" s="202"/>
    </row>
    <row r="10083" spans="4:11" customFormat="1">
      <c r="D10083" s="13"/>
      <c r="E10083" s="14"/>
      <c r="G10083" s="17"/>
      <c r="I10083" s="200"/>
      <c r="K10083" s="202"/>
    </row>
    <row r="10084" spans="4:11" customFormat="1">
      <c r="D10084" s="13"/>
      <c r="E10084" s="14"/>
      <c r="G10084" s="17"/>
      <c r="I10084" s="200"/>
      <c r="K10084" s="202"/>
    </row>
    <row r="10085" spans="4:11" customFormat="1">
      <c r="D10085" s="13"/>
      <c r="E10085" s="14"/>
      <c r="G10085" s="17"/>
      <c r="I10085" s="200"/>
      <c r="K10085" s="202"/>
    </row>
    <row r="10086" spans="4:11" customFormat="1">
      <c r="D10086" s="13"/>
      <c r="E10086" s="14"/>
      <c r="G10086" s="17"/>
      <c r="I10086" s="200"/>
      <c r="K10086" s="202"/>
    </row>
    <row r="10087" spans="4:11" customFormat="1">
      <c r="D10087" s="13"/>
      <c r="E10087" s="14"/>
      <c r="G10087" s="17"/>
      <c r="I10087" s="200"/>
      <c r="K10087" s="202"/>
    </row>
    <row r="10088" spans="4:11" customFormat="1">
      <c r="D10088" s="13"/>
      <c r="E10088" s="14"/>
      <c r="G10088" s="17"/>
      <c r="I10088" s="200"/>
      <c r="K10088" s="202"/>
    </row>
    <row r="10089" spans="4:11" customFormat="1">
      <c r="D10089" s="13"/>
      <c r="E10089" s="14"/>
      <c r="G10089" s="17"/>
      <c r="I10089" s="200"/>
      <c r="K10089" s="202"/>
    </row>
    <row r="10090" spans="4:11" customFormat="1">
      <c r="D10090" s="13"/>
      <c r="E10090" s="14"/>
      <c r="G10090" s="17"/>
      <c r="I10090" s="200"/>
      <c r="K10090" s="202"/>
    </row>
    <row r="10091" spans="4:11" customFormat="1">
      <c r="D10091" s="13"/>
      <c r="E10091" s="14"/>
      <c r="G10091" s="17"/>
      <c r="I10091" s="200"/>
      <c r="K10091" s="202"/>
    </row>
    <row r="10092" spans="4:11" customFormat="1">
      <c r="D10092" s="13"/>
      <c r="E10092" s="14"/>
      <c r="G10092" s="17"/>
      <c r="I10092" s="200"/>
      <c r="K10092" s="202"/>
    </row>
    <row r="10093" spans="4:11" customFormat="1">
      <c r="D10093" s="13"/>
      <c r="E10093" s="14"/>
      <c r="G10093" s="17"/>
      <c r="I10093" s="200"/>
      <c r="K10093" s="202"/>
    </row>
    <row r="10094" spans="4:11" customFormat="1">
      <c r="D10094" s="13"/>
      <c r="E10094" s="14"/>
      <c r="G10094" s="17"/>
      <c r="I10094" s="200"/>
      <c r="K10094" s="202"/>
    </row>
    <row r="10095" spans="4:11" customFormat="1">
      <c r="D10095" s="13"/>
      <c r="E10095" s="14"/>
      <c r="G10095" s="17"/>
      <c r="I10095" s="200"/>
      <c r="K10095" s="202"/>
    </row>
    <row r="10096" spans="4:11" customFormat="1">
      <c r="D10096" s="13"/>
      <c r="E10096" s="14"/>
      <c r="G10096" s="17"/>
      <c r="I10096" s="200"/>
      <c r="K10096" s="202"/>
    </row>
    <row r="10097" spans="4:11" customFormat="1">
      <c r="D10097" s="13"/>
      <c r="E10097" s="14"/>
      <c r="G10097" s="17"/>
      <c r="I10097" s="200"/>
      <c r="K10097" s="202"/>
    </row>
    <row r="10098" spans="4:11" customFormat="1">
      <c r="D10098" s="13"/>
      <c r="E10098" s="14"/>
      <c r="G10098" s="17"/>
      <c r="I10098" s="200"/>
      <c r="K10098" s="202"/>
    </row>
    <row r="10099" spans="4:11" customFormat="1">
      <c r="D10099" s="13"/>
      <c r="E10099" s="14"/>
      <c r="G10099" s="17"/>
      <c r="I10099" s="200"/>
      <c r="K10099" s="202"/>
    </row>
    <row r="10100" spans="4:11" customFormat="1">
      <c r="D10100" s="13"/>
      <c r="E10100" s="14"/>
      <c r="G10100" s="17"/>
      <c r="I10100" s="200"/>
      <c r="K10100" s="202"/>
    </row>
    <row r="10101" spans="4:11" customFormat="1">
      <c r="D10101" s="13"/>
      <c r="E10101" s="14"/>
      <c r="G10101" s="17"/>
      <c r="I10101" s="200"/>
      <c r="K10101" s="202"/>
    </row>
    <row r="10102" spans="4:11" customFormat="1">
      <c r="D10102" s="13"/>
      <c r="E10102" s="14"/>
      <c r="G10102" s="17"/>
      <c r="I10102" s="200"/>
      <c r="K10102" s="202"/>
    </row>
    <row r="10103" spans="4:11" customFormat="1">
      <c r="D10103" s="13"/>
      <c r="E10103" s="14"/>
      <c r="G10103" s="17"/>
      <c r="I10103" s="200"/>
      <c r="K10103" s="202"/>
    </row>
    <row r="10104" spans="4:11" customFormat="1">
      <c r="D10104" s="13"/>
      <c r="E10104" s="14"/>
      <c r="G10104" s="17"/>
      <c r="I10104" s="200"/>
      <c r="K10104" s="202"/>
    </row>
    <row r="10105" spans="4:11" customFormat="1">
      <c r="D10105" s="13"/>
      <c r="E10105" s="14"/>
      <c r="G10105" s="17"/>
      <c r="I10105" s="200"/>
      <c r="K10105" s="202"/>
    </row>
    <row r="10106" spans="4:11" customFormat="1">
      <c r="D10106" s="13"/>
      <c r="E10106" s="14"/>
      <c r="G10106" s="17"/>
      <c r="I10106" s="200"/>
      <c r="K10106" s="202"/>
    </row>
    <row r="10107" spans="4:11" customFormat="1">
      <c r="D10107" s="13"/>
      <c r="E10107" s="14"/>
      <c r="G10107" s="17"/>
      <c r="I10107" s="200"/>
      <c r="K10107" s="202"/>
    </row>
    <row r="10108" spans="4:11" customFormat="1">
      <c r="D10108" s="13"/>
      <c r="E10108" s="14"/>
      <c r="G10108" s="17"/>
      <c r="I10108" s="200"/>
      <c r="K10108" s="202"/>
    </row>
    <row r="10109" spans="4:11" customFormat="1">
      <c r="D10109" s="13"/>
      <c r="E10109" s="14"/>
      <c r="G10109" s="17"/>
      <c r="I10109" s="200"/>
      <c r="K10109" s="202"/>
    </row>
    <row r="10110" spans="4:11" customFormat="1">
      <c r="D10110" s="13"/>
      <c r="E10110" s="14"/>
      <c r="G10110" s="17"/>
      <c r="I10110" s="200"/>
      <c r="K10110" s="202"/>
    </row>
    <row r="10111" spans="4:11" customFormat="1">
      <c r="D10111" s="13"/>
      <c r="E10111" s="14"/>
      <c r="G10111" s="17"/>
      <c r="I10111" s="200"/>
      <c r="K10111" s="202"/>
    </row>
    <row r="10112" spans="4:11" customFormat="1">
      <c r="D10112" s="13"/>
      <c r="E10112" s="14"/>
      <c r="G10112" s="17"/>
      <c r="I10112" s="200"/>
      <c r="K10112" s="202"/>
    </row>
    <row r="10113" spans="4:11" customFormat="1">
      <c r="D10113" s="13"/>
      <c r="E10113" s="14"/>
      <c r="G10113" s="17"/>
      <c r="I10113" s="200"/>
      <c r="K10113" s="202"/>
    </row>
    <row r="10114" spans="4:11" customFormat="1">
      <c r="D10114" s="13"/>
      <c r="E10114" s="14"/>
      <c r="G10114" s="17"/>
      <c r="I10114" s="200"/>
      <c r="K10114" s="202"/>
    </row>
    <row r="10115" spans="4:11" customFormat="1">
      <c r="D10115" s="13"/>
      <c r="E10115" s="14"/>
      <c r="G10115" s="17"/>
      <c r="I10115" s="200"/>
      <c r="K10115" s="202"/>
    </row>
    <row r="10116" spans="4:11" customFormat="1">
      <c r="D10116" s="13"/>
      <c r="E10116" s="14"/>
      <c r="G10116" s="17"/>
      <c r="I10116" s="200"/>
      <c r="K10116" s="202"/>
    </row>
    <row r="10117" spans="4:11" customFormat="1">
      <c r="D10117" s="13"/>
      <c r="E10117" s="14"/>
      <c r="G10117" s="17"/>
      <c r="I10117" s="200"/>
      <c r="K10117" s="202"/>
    </row>
    <row r="10118" spans="4:11" customFormat="1">
      <c r="D10118" s="13"/>
      <c r="E10118" s="14"/>
      <c r="G10118" s="17"/>
      <c r="I10118" s="200"/>
      <c r="K10118" s="202"/>
    </row>
    <row r="10119" spans="4:11" customFormat="1">
      <c r="D10119" s="13"/>
      <c r="E10119" s="14"/>
      <c r="G10119" s="17"/>
      <c r="I10119" s="200"/>
      <c r="K10119" s="202"/>
    </row>
    <row r="10120" spans="4:11" customFormat="1">
      <c r="D10120" s="13"/>
      <c r="E10120" s="14"/>
      <c r="G10120" s="17"/>
      <c r="I10120" s="200"/>
      <c r="K10120" s="202"/>
    </row>
    <row r="10121" spans="4:11" customFormat="1">
      <c r="D10121" s="13"/>
      <c r="E10121" s="14"/>
      <c r="G10121" s="17"/>
      <c r="I10121" s="200"/>
      <c r="K10121" s="202"/>
    </row>
    <row r="10122" spans="4:11" customFormat="1">
      <c r="D10122" s="13"/>
      <c r="E10122" s="14"/>
      <c r="G10122" s="17"/>
      <c r="I10122" s="200"/>
      <c r="K10122" s="202"/>
    </row>
    <row r="10123" spans="4:11" customFormat="1">
      <c r="D10123" s="13"/>
      <c r="E10123" s="14"/>
      <c r="G10123" s="17"/>
      <c r="I10123" s="200"/>
      <c r="K10123" s="202"/>
    </row>
    <row r="10124" spans="4:11" customFormat="1">
      <c r="D10124" s="13"/>
      <c r="E10124" s="14"/>
      <c r="G10124" s="17"/>
      <c r="I10124" s="200"/>
      <c r="K10124" s="202"/>
    </row>
    <row r="10125" spans="4:11" customFormat="1">
      <c r="D10125" s="13"/>
      <c r="E10125" s="14"/>
      <c r="G10125" s="17"/>
      <c r="I10125" s="200"/>
      <c r="K10125" s="202"/>
    </row>
    <row r="10126" spans="4:11" customFormat="1">
      <c r="D10126" s="13"/>
      <c r="E10126" s="14"/>
      <c r="G10126" s="17"/>
      <c r="I10126" s="200"/>
      <c r="K10126" s="202"/>
    </row>
    <row r="10127" spans="4:11" customFormat="1">
      <c r="D10127" s="13"/>
      <c r="E10127" s="14"/>
      <c r="G10127" s="17"/>
      <c r="I10127" s="200"/>
      <c r="K10127" s="202"/>
    </row>
    <row r="10128" spans="4:11" customFormat="1">
      <c r="D10128" s="13"/>
      <c r="E10128" s="14"/>
      <c r="G10128" s="17"/>
      <c r="I10128" s="200"/>
      <c r="K10128" s="202"/>
    </row>
    <row r="10129" spans="4:11" customFormat="1">
      <c r="D10129" s="13"/>
      <c r="E10129" s="14"/>
      <c r="G10129" s="17"/>
      <c r="I10129" s="200"/>
      <c r="K10129" s="202"/>
    </row>
    <row r="10130" spans="4:11" customFormat="1">
      <c r="D10130" s="13"/>
      <c r="E10130" s="14"/>
      <c r="G10130" s="17"/>
      <c r="I10130" s="200"/>
      <c r="K10130" s="202"/>
    </row>
    <row r="10131" spans="4:11" customFormat="1">
      <c r="D10131" s="13"/>
      <c r="E10131" s="14"/>
      <c r="G10131" s="17"/>
      <c r="I10131" s="200"/>
      <c r="K10131" s="202"/>
    </row>
    <row r="10132" spans="4:11" customFormat="1">
      <c r="D10132" s="13"/>
      <c r="E10132" s="14"/>
      <c r="G10132" s="17"/>
      <c r="I10132" s="200"/>
      <c r="K10132" s="202"/>
    </row>
    <row r="10133" spans="4:11" customFormat="1">
      <c r="D10133" s="13"/>
      <c r="E10133" s="14"/>
      <c r="G10133" s="17"/>
      <c r="I10133" s="200"/>
      <c r="K10133" s="202"/>
    </row>
    <row r="10134" spans="4:11" customFormat="1">
      <c r="D10134" s="13"/>
      <c r="E10134" s="14"/>
      <c r="G10134" s="17"/>
      <c r="I10134" s="200"/>
      <c r="K10134" s="202"/>
    </row>
    <row r="10135" spans="4:11" customFormat="1">
      <c r="D10135" s="13"/>
      <c r="E10135" s="14"/>
      <c r="G10135" s="17"/>
      <c r="I10135" s="200"/>
      <c r="K10135" s="202"/>
    </row>
    <row r="10136" spans="4:11" customFormat="1">
      <c r="D10136" s="13"/>
      <c r="E10136" s="14"/>
      <c r="G10136" s="17"/>
      <c r="I10136" s="200"/>
      <c r="K10136" s="202"/>
    </row>
    <row r="10137" spans="4:11" customFormat="1">
      <c r="D10137" s="13"/>
      <c r="E10137" s="14"/>
      <c r="G10137" s="17"/>
      <c r="I10137" s="200"/>
      <c r="K10137" s="202"/>
    </row>
    <row r="10138" spans="4:11" customFormat="1">
      <c r="D10138" s="13"/>
      <c r="E10138" s="14"/>
      <c r="G10138" s="17"/>
      <c r="I10138" s="200"/>
      <c r="K10138" s="202"/>
    </row>
    <row r="10139" spans="4:11" customFormat="1">
      <c r="D10139" s="13"/>
      <c r="E10139" s="14"/>
      <c r="G10139" s="17"/>
      <c r="I10139" s="200"/>
      <c r="K10139" s="202"/>
    </row>
    <row r="10140" spans="4:11" customFormat="1">
      <c r="D10140" s="13"/>
      <c r="E10140" s="14"/>
      <c r="G10140" s="17"/>
      <c r="I10140" s="200"/>
      <c r="K10140" s="202"/>
    </row>
    <row r="10141" spans="4:11" customFormat="1">
      <c r="D10141" s="13"/>
      <c r="E10141" s="14"/>
      <c r="G10141" s="17"/>
      <c r="I10141" s="200"/>
      <c r="K10141" s="202"/>
    </row>
    <row r="10142" spans="4:11" customFormat="1">
      <c r="D10142" s="13"/>
      <c r="E10142" s="14"/>
      <c r="G10142" s="17"/>
      <c r="I10142" s="200"/>
      <c r="K10142" s="202"/>
    </row>
    <row r="10143" spans="4:11" customFormat="1">
      <c r="D10143" s="13"/>
      <c r="E10143" s="14"/>
      <c r="G10143" s="17"/>
      <c r="I10143" s="200"/>
      <c r="K10143" s="202"/>
    </row>
    <row r="10144" spans="4:11" customFormat="1">
      <c r="D10144" s="13"/>
      <c r="E10144" s="14"/>
      <c r="G10144" s="17"/>
      <c r="I10144" s="200"/>
      <c r="K10144" s="202"/>
    </row>
    <row r="10145" spans="4:11" customFormat="1">
      <c r="D10145" s="13"/>
      <c r="E10145" s="14"/>
      <c r="G10145" s="17"/>
      <c r="I10145" s="200"/>
      <c r="K10145" s="202"/>
    </row>
    <row r="10146" spans="4:11" customFormat="1">
      <c r="D10146" s="13"/>
      <c r="E10146" s="14"/>
      <c r="G10146" s="17"/>
      <c r="I10146" s="200"/>
      <c r="K10146" s="202"/>
    </row>
    <row r="10147" spans="4:11" customFormat="1">
      <c r="D10147" s="13"/>
      <c r="E10147" s="14"/>
      <c r="G10147" s="17"/>
      <c r="I10147" s="200"/>
      <c r="K10147" s="202"/>
    </row>
    <row r="10148" spans="4:11" customFormat="1">
      <c r="D10148" s="13"/>
      <c r="E10148" s="14"/>
      <c r="G10148" s="17"/>
      <c r="I10148" s="200"/>
      <c r="K10148" s="202"/>
    </row>
    <row r="10149" spans="4:11" customFormat="1">
      <c r="D10149" s="13"/>
      <c r="E10149" s="14"/>
      <c r="G10149" s="17"/>
      <c r="I10149" s="200"/>
      <c r="K10149" s="202"/>
    </row>
    <row r="10150" spans="4:11" customFormat="1">
      <c r="D10150" s="13"/>
      <c r="E10150" s="14"/>
      <c r="G10150" s="17"/>
      <c r="I10150" s="200"/>
      <c r="K10150" s="202"/>
    </row>
    <row r="10151" spans="4:11" customFormat="1">
      <c r="D10151" s="13"/>
      <c r="E10151" s="14"/>
      <c r="G10151" s="17"/>
      <c r="I10151" s="200"/>
      <c r="K10151" s="202"/>
    </row>
    <row r="10152" spans="4:11" customFormat="1">
      <c r="D10152" s="13"/>
      <c r="E10152" s="14"/>
      <c r="G10152" s="17"/>
      <c r="I10152" s="200"/>
      <c r="K10152" s="202"/>
    </row>
    <row r="10153" spans="4:11" customFormat="1">
      <c r="D10153" s="13"/>
      <c r="E10153" s="14"/>
      <c r="G10153" s="17"/>
      <c r="I10153" s="200"/>
      <c r="K10153" s="202"/>
    </row>
    <row r="10154" spans="4:11" customFormat="1">
      <c r="D10154" s="13"/>
      <c r="E10154" s="14"/>
      <c r="G10154" s="17"/>
      <c r="I10154" s="200"/>
      <c r="K10154" s="202"/>
    </row>
    <row r="10155" spans="4:11" customFormat="1">
      <c r="D10155" s="13"/>
      <c r="E10155" s="14"/>
      <c r="G10155" s="17"/>
      <c r="I10155" s="200"/>
      <c r="K10155" s="202"/>
    </row>
    <row r="10156" spans="4:11" customFormat="1">
      <c r="D10156" s="13"/>
      <c r="E10156" s="14"/>
      <c r="G10156" s="17"/>
      <c r="I10156" s="200"/>
      <c r="K10156" s="202"/>
    </row>
    <row r="10157" spans="4:11" customFormat="1">
      <c r="D10157" s="13"/>
      <c r="E10157" s="14"/>
      <c r="G10157" s="17"/>
      <c r="I10157" s="200"/>
      <c r="K10157" s="202"/>
    </row>
    <row r="10158" spans="4:11" customFormat="1">
      <c r="D10158" s="13"/>
      <c r="E10158" s="14"/>
      <c r="G10158" s="17"/>
      <c r="I10158" s="200"/>
      <c r="K10158" s="202"/>
    </row>
    <row r="10159" spans="4:11" customFormat="1">
      <c r="D10159" s="13"/>
      <c r="E10159" s="14"/>
      <c r="G10159" s="17"/>
      <c r="I10159" s="200"/>
      <c r="K10159" s="202"/>
    </row>
    <row r="10160" spans="4:11" customFormat="1">
      <c r="D10160" s="13"/>
      <c r="E10160" s="14"/>
      <c r="G10160" s="17"/>
      <c r="I10160" s="200"/>
      <c r="K10160" s="202"/>
    </row>
    <row r="10161" spans="4:11" customFormat="1">
      <c r="D10161" s="13"/>
      <c r="E10161" s="14"/>
      <c r="G10161" s="17"/>
      <c r="I10161" s="200"/>
      <c r="K10161" s="202"/>
    </row>
    <row r="10162" spans="4:11" customFormat="1">
      <c r="D10162" s="13"/>
      <c r="E10162" s="14"/>
      <c r="G10162" s="17"/>
      <c r="I10162" s="200"/>
      <c r="K10162" s="202"/>
    </row>
    <row r="10163" spans="4:11" customFormat="1">
      <c r="D10163" s="13"/>
      <c r="E10163" s="14"/>
      <c r="G10163" s="17"/>
      <c r="I10163" s="200"/>
      <c r="K10163" s="202"/>
    </row>
    <row r="10164" spans="4:11" customFormat="1">
      <c r="D10164" s="13"/>
      <c r="E10164" s="14"/>
      <c r="G10164" s="17"/>
      <c r="I10164" s="200"/>
      <c r="K10164" s="202"/>
    </row>
    <row r="10165" spans="4:11" customFormat="1">
      <c r="D10165" s="13"/>
      <c r="E10165" s="14"/>
      <c r="G10165" s="17"/>
      <c r="I10165" s="200"/>
      <c r="K10165" s="202"/>
    </row>
    <row r="10166" spans="4:11" customFormat="1">
      <c r="D10166" s="13"/>
      <c r="E10166" s="14"/>
      <c r="G10166" s="17"/>
      <c r="I10166" s="200"/>
      <c r="K10166" s="202"/>
    </row>
    <row r="10167" spans="4:11" customFormat="1">
      <c r="D10167" s="13"/>
      <c r="E10167" s="14"/>
      <c r="G10167" s="17"/>
      <c r="I10167" s="200"/>
      <c r="K10167" s="202"/>
    </row>
    <row r="10168" spans="4:11" customFormat="1">
      <c r="D10168" s="13"/>
      <c r="E10168" s="14"/>
      <c r="G10168" s="17"/>
      <c r="I10168" s="200"/>
      <c r="K10168" s="202"/>
    </row>
    <row r="10169" spans="4:11" customFormat="1">
      <c r="D10169" s="13"/>
      <c r="E10169" s="14"/>
      <c r="G10169" s="17"/>
      <c r="I10169" s="200"/>
      <c r="K10169" s="202"/>
    </row>
    <row r="10170" spans="4:11" customFormat="1">
      <c r="D10170" s="13"/>
      <c r="E10170" s="14"/>
      <c r="G10170" s="17"/>
      <c r="I10170" s="200"/>
      <c r="K10170" s="202"/>
    </row>
    <row r="10171" spans="4:11" customFormat="1">
      <c r="D10171" s="13"/>
      <c r="E10171" s="14"/>
      <c r="G10171" s="17"/>
      <c r="I10171" s="200"/>
      <c r="K10171" s="202"/>
    </row>
    <row r="10172" spans="4:11" customFormat="1">
      <c r="D10172" s="13"/>
      <c r="E10172" s="14"/>
      <c r="G10172" s="17"/>
      <c r="I10172" s="200"/>
      <c r="K10172" s="202"/>
    </row>
    <row r="10173" spans="4:11" customFormat="1">
      <c r="D10173" s="13"/>
      <c r="E10173" s="14"/>
      <c r="G10173" s="17"/>
      <c r="I10173" s="200"/>
      <c r="K10173" s="202"/>
    </row>
    <row r="10174" spans="4:11" customFormat="1">
      <c r="D10174" s="13"/>
      <c r="E10174" s="14"/>
      <c r="G10174" s="17"/>
      <c r="I10174" s="200"/>
      <c r="K10174" s="202"/>
    </row>
    <row r="10175" spans="4:11" customFormat="1">
      <c r="D10175" s="13"/>
      <c r="E10175" s="14"/>
      <c r="G10175" s="17"/>
      <c r="I10175" s="200"/>
      <c r="K10175" s="202"/>
    </row>
    <row r="10176" spans="4:11" customFormat="1">
      <c r="D10176" s="13"/>
      <c r="E10176" s="14"/>
      <c r="G10176" s="17"/>
      <c r="I10176" s="200"/>
      <c r="K10176" s="202"/>
    </row>
    <row r="10177" spans="4:11" customFormat="1">
      <c r="D10177" s="13"/>
      <c r="E10177" s="14"/>
      <c r="G10177" s="17"/>
      <c r="I10177" s="200"/>
      <c r="K10177" s="202"/>
    </row>
    <row r="10178" spans="4:11" customFormat="1">
      <c r="D10178" s="13"/>
      <c r="E10178" s="14"/>
      <c r="G10178" s="17"/>
      <c r="I10178" s="200"/>
      <c r="K10178" s="202"/>
    </row>
    <row r="10179" spans="4:11" customFormat="1">
      <c r="D10179" s="13"/>
      <c r="E10179" s="14"/>
      <c r="G10179" s="17"/>
      <c r="I10179" s="200"/>
      <c r="K10179" s="202"/>
    </row>
    <row r="10180" spans="4:11" customFormat="1">
      <c r="D10180" s="13"/>
      <c r="E10180" s="14"/>
      <c r="G10180" s="17"/>
      <c r="I10180" s="200"/>
      <c r="K10180" s="202"/>
    </row>
    <row r="10181" spans="4:11" customFormat="1">
      <c r="D10181" s="13"/>
      <c r="E10181" s="14"/>
      <c r="G10181" s="17"/>
      <c r="I10181" s="200"/>
      <c r="K10181" s="202"/>
    </row>
    <row r="10182" spans="4:11" customFormat="1">
      <c r="D10182" s="13"/>
      <c r="E10182" s="14"/>
      <c r="G10182" s="17"/>
      <c r="I10182" s="200"/>
      <c r="K10182" s="202"/>
    </row>
    <row r="10183" spans="4:11" customFormat="1">
      <c r="D10183" s="13"/>
      <c r="E10183" s="14"/>
      <c r="G10183" s="17"/>
      <c r="I10183" s="200"/>
      <c r="K10183" s="202"/>
    </row>
    <row r="10184" spans="4:11" customFormat="1">
      <c r="D10184" s="13"/>
      <c r="E10184" s="14"/>
      <c r="G10184" s="17"/>
      <c r="I10184" s="200"/>
      <c r="K10184" s="202"/>
    </row>
    <row r="10185" spans="4:11" customFormat="1">
      <c r="D10185" s="13"/>
      <c r="E10185" s="14"/>
      <c r="G10185" s="17"/>
      <c r="I10185" s="200"/>
      <c r="K10185" s="202"/>
    </row>
    <row r="10186" spans="4:11" customFormat="1">
      <c r="D10186" s="13"/>
      <c r="E10186" s="14"/>
      <c r="G10186" s="17"/>
      <c r="I10186" s="200"/>
      <c r="K10186" s="202"/>
    </row>
    <row r="10187" spans="4:11" customFormat="1">
      <c r="D10187" s="13"/>
      <c r="E10187" s="14"/>
      <c r="G10187" s="17"/>
      <c r="I10187" s="200"/>
      <c r="K10187" s="202"/>
    </row>
    <row r="10188" spans="4:11" customFormat="1">
      <c r="D10188" s="13"/>
      <c r="E10188" s="14"/>
      <c r="G10188" s="17"/>
      <c r="I10188" s="200"/>
      <c r="K10188" s="202"/>
    </row>
    <row r="10189" spans="4:11" customFormat="1">
      <c r="D10189" s="13"/>
      <c r="E10189" s="14"/>
      <c r="G10189" s="17"/>
      <c r="I10189" s="200"/>
      <c r="K10189" s="202"/>
    </row>
    <row r="10190" spans="4:11" customFormat="1">
      <c r="D10190" s="13"/>
      <c r="E10190" s="14"/>
      <c r="G10190" s="17"/>
      <c r="I10190" s="200"/>
      <c r="K10190" s="202"/>
    </row>
    <row r="10191" spans="4:11" customFormat="1">
      <c r="D10191" s="13"/>
      <c r="E10191" s="14"/>
      <c r="G10191" s="17"/>
      <c r="I10191" s="200"/>
      <c r="K10191" s="202"/>
    </row>
    <row r="10192" spans="4:11" customFormat="1">
      <c r="D10192" s="13"/>
      <c r="E10192" s="14"/>
      <c r="G10192" s="17"/>
      <c r="I10192" s="200"/>
      <c r="K10192" s="202"/>
    </row>
    <row r="10193" spans="4:11" customFormat="1">
      <c r="D10193" s="13"/>
      <c r="E10193" s="14"/>
      <c r="G10193" s="17"/>
      <c r="I10193" s="200"/>
      <c r="K10193" s="202"/>
    </row>
    <row r="10194" spans="4:11" customFormat="1">
      <c r="D10194" s="13"/>
      <c r="E10194" s="14"/>
      <c r="G10194" s="17"/>
      <c r="I10194" s="200"/>
      <c r="K10194" s="202"/>
    </row>
    <row r="10195" spans="4:11" customFormat="1">
      <c r="D10195" s="13"/>
      <c r="E10195" s="14"/>
      <c r="G10195" s="17"/>
      <c r="I10195" s="200"/>
      <c r="K10195" s="202"/>
    </row>
    <row r="10196" spans="4:11" customFormat="1">
      <c r="D10196" s="13"/>
      <c r="E10196" s="14"/>
      <c r="G10196" s="17"/>
      <c r="I10196" s="200"/>
      <c r="K10196" s="202"/>
    </row>
    <row r="10197" spans="4:11" customFormat="1">
      <c r="D10197" s="13"/>
      <c r="E10197" s="14"/>
      <c r="G10197" s="17"/>
      <c r="I10197" s="200"/>
      <c r="K10197" s="202"/>
    </row>
    <row r="10198" spans="4:11" customFormat="1">
      <c r="D10198" s="13"/>
      <c r="E10198" s="14"/>
      <c r="G10198" s="17"/>
      <c r="I10198" s="200"/>
      <c r="K10198" s="202"/>
    </row>
    <row r="10199" spans="4:11" customFormat="1">
      <c r="D10199" s="13"/>
      <c r="E10199" s="14"/>
      <c r="G10199" s="17"/>
      <c r="I10199" s="200"/>
      <c r="K10199" s="202"/>
    </row>
    <row r="10200" spans="4:11" customFormat="1">
      <c r="D10200" s="13"/>
      <c r="E10200" s="14"/>
      <c r="G10200" s="17"/>
      <c r="I10200" s="200"/>
      <c r="K10200" s="202"/>
    </row>
    <row r="10201" spans="4:11" customFormat="1">
      <c r="D10201" s="13"/>
      <c r="E10201" s="14"/>
      <c r="G10201" s="17"/>
      <c r="I10201" s="200"/>
      <c r="K10201" s="202"/>
    </row>
    <row r="10202" spans="4:11" customFormat="1">
      <c r="D10202" s="13"/>
      <c r="E10202" s="14"/>
      <c r="G10202" s="17"/>
      <c r="I10202" s="200"/>
      <c r="K10202" s="202"/>
    </row>
    <row r="10203" spans="4:11" customFormat="1">
      <c r="D10203" s="13"/>
      <c r="E10203" s="14"/>
      <c r="G10203" s="17"/>
      <c r="I10203" s="200"/>
      <c r="K10203" s="202"/>
    </row>
    <row r="10204" spans="4:11" customFormat="1">
      <c r="D10204" s="13"/>
      <c r="E10204" s="14"/>
      <c r="G10204" s="17"/>
      <c r="I10204" s="200"/>
      <c r="K10204" s="202"/>
    </row>
    <row r="10205" spans="4:11" customFormat="1">
      <c r="D10205" s="13"/>
      <c r="E10205" s="14"/>
      <c r="G10205" s="17"/>
      <c r="I10205" s="200"/>
      <c r="K10205" s="202"/>
    </row>
    <row r="10206" spans="4:11" customFormat="1">
      <c r="D10206" s="13"/>
      <c r="E10206" s="14"/>
      <c r="G10206" s="17"/>
      <c r="I10206" s="200"/>
      <c r="K10206" s="202"/>
    </row>
    <row r="10207" spans="4:11" customFormat="1">
      <c r="D10207" s="13"/>
      <c r="E10207" s="14"/>
      <c r="G10207" s="17"/>
      <c r="I10207" s="200"/>
      <c r="K10207" s="202"/>
    </row>
    <row r="10208" spans="4:11" customFormat="1">
      <c r="D10208" s="13"/>
      <c r="E10208" s="14"/>
      <c r="G10208" s="17"/>
      <c r="I10208" s="200"/>
      <c r="K10208" s="202"/>
    </row>
    <row r="10209" spans="4:11" customFormat="1">
      <c r="D10209" s="13"/>
      <c r="E10209" s="14"/>
      <c r="G10209" s="17"/>
      <c r="I10209" s="200"/>
      <c r="K10209" s="202"/>
    </row>
    <row r="10210" spans="4:11" customFormat="1">
      <c r="D10210" s="13"/>
      <c r="E10210" s="14"/>
      <c r="G10210" s="17"/>
      <c r="I10210" s="200"/>
      <c r="K10210" s="202"/>
    </row>
    <row r="10211" spans="4:11" customFormat="1">
      <c r="D10211" s="13"/>
      <c r="E10211" s="14"/>
      <c r="G10211" s="17"/>
      <c r="I10211" s="200"/>
      <c r="K10211" s="202"/>
    </row>
    <row r="10212" spans="4:11" customFormat="1">
      <c r="D10212" s="13"/>
      <c r="E10212" s="14"/>
      <c r="G10212" s="17"/>
      <c r="I10212" s="200"/>
      <c r="K10212" s="202"/>
    </row>
    <row r="10213" spans="4:11" customFormat="1">
      <c r="D10213" s="13"/>
      <c r="E10213" s="14"/>
      <c r="G10213" s="17"/>
      <c r="I10213" s="200"/>
      <c r="K10213" s="202"/>
    </row>
    <row r="10214" spans="4:11" customFormat="1">
      <c r="D10214" s="13"/>
      <c r="E10214" s="14"/>
      <c r="G10214" s="17"/>
      <c r="I10214" s="200"/>
      <c r="K10214" s="202"/>
    </row>
    <row r="10215" spans="4:11" customFormat="1">
      <c r="D10215" s="13"/>
      <c r="E10215" s="14"/>
      <c r="G10215" s="17"/>
      <c r="I10215" s="200"/>
      <c r="K10215" s="202"/>
    </row>
    <row r="10216" spans="4:11" customFormat="1">
      <c r="D10216" s="13"/>
      <c r="E10216" s="14"/>
      <c r="G10216" s="17"/>
      <c r="I10216" s="200"/>
      <c r="K10216" s="202"/>
    </row>
    <row r="10217" spans="4:11" customFormat="1">
      <c r="D10217" s="13"/>
      <c r="E10217" s="14"/>
      <c r="G10217" s="17"/>
      <c r="I10217" s="200"/>
      <c r="K10217" s="202"/>
    </row>
    <row r="10218" spans="4:11" customFormat="1">
      <c r="D10218" s="13"/>
      <c r="E10218" s="14"/>
      <c r="G10218" s="17"/>
      <c r="I10218" s="200"/>
      <c r="K10218" s="202"/>
    </row>
    <row r="10219" spans="4:11" customFormat="1">
      <c r="D10219" s="13"/>
      <c r="E10219" s="14"/>
      <c r="G10219" s="17"/>
      <c r="I10219" s="200"/>
      <c r="K10219" s="202"/>
    </row>
    <row r="10220" spans="4:11" customFormat="1">
      <c r="D10220" s="13"/>
      <c r="E10220" s="14"/>
      <c r="G10220" s="17"/>
      <c r="I10220" s="200"/>
      <c r="K10220" s="202"/>
    </row>
    <row r="10221" spans="4:11" customFormat="1">
      <c r="D10221" s="13"/>
      <c r="E10221" s="14"/>
      <c r="G10221" s="17"/>
      <c r="I10221" s="200"/>
      <c r="K10221" s="202"/>
    </row>
    <row r="10222" spans="4:11" customFormat="1">
      <c r="D10222" s="13"/>
      <c r="E10222" s="14"/>
      <c r="G10222" s="17"/>
      <c r="I10222" s="200"/>
      <c r="K10222" s="202"/>
    </row>
    <row r="10223" spans="4:11" customFormat="1">
      <c r="D10223" s="13"/>
      <c r="E10223" s="14"/>
      <c r="G10223" s="17"/>
      <c r="I10223" s="200"/>
      <c r="K10223" s="202"/>
    </row>
    <row r="10224" spans="4:11" customFormat="1">
      <c r="D10224" s="13"/>
      <c r="E10224" s="14"/>
      <c r="G10224" s="17"/>
      <c r="I10224" s="200"/>
      <c r="K10224" s="202"/>
    </row>
    <row r="10225" spans="4:11" customFormat="1">
      <c r="D10225" s="13"/>
      <c r="E10225" s="14"/>
      <c r="G10225" s="17"/>
      <c r="I10225" s="200"/>
      <c r="K10225" s="202"/>
    </row>
    <row r="10226" spans="4:11" customFormat="1">
      <c r="D10226" s="13"/>
      <c r="E10226" s="14"/>
      <c r="G10226" s="17"/>
      <c r="I10226" s="200"/>
      <c r="K10226" s="202"/>
    </row>
    <row r="10227" spans="4:11" customFormat="1">
      <c r="D10227" s="13"/>
      <c r="E10227" s="14"/>
      <c r="G10227" s="17"/>
      <c r="I10227" s="200"/>
      <c r="K10227" s="202"/>
    </row>
    <row r="10228" spans="4:11" customFormat="1">
      <c r="D10228" s="13"/>
      <c r="E10228" s="14"/>
      <c r="G10228" s="17"/>
      <c r="I10228" s="200"/>
      <c r="K10228" s="202"/>
    </row>
    <row r="10229" spans="4:11" customFormat="1">
      <c r="D10229" s="13"/>
      <c r="E10229" s="14"/>
      <c r="G10229" s="17"/>
      <c r="I10229" s="200"/>
      <c r="K10229" s="202"/>
    </row>
    <row r="10230" spans="4:11" customFormat="1">
      <c r="D10230" s="13"/>
      <c r="E10230" s="14"/>
      <c r="G10230" s="17"/>
      <c r="I10230" s="200"/>
      <c r="K10230" s="202"/>
    </row>
    <row r="10231" spans="4:11" customFormat="1">
      <c r="D10231" s="13"/>
      <c r="E10231" s="14"/>
      <c r="G10231" s="17"/>
      <c r="I10231" s="200"/>
      <c r="K10231" s="202"/>
    </row>
    <row r="10232" spans="4:11" customFormat="1">
      <c r="D10232" s="13"/>
      <c r="E10232" s="14"/>
      <c r="G10232" s="17"/>
      <c r="I10232" s="200"/>
      <c r="K10232" s="202"/>
    </row>
    <row r="10233" spans="4:11" customFormat="1">
      <c r="D10233" s="13"/>
      <c r="E10233" s="14"/>
      <c r="G10233" s="17"/>
      <c r="I10233" s="200"/>
      <c r="K10233" s="202"/>
    </row>
    <row r="10234" spans="4:11" customFormat="1">
      <c r="D10234" s="13"/>
      <c r="E10234" s="14"/>
      <c r="G10234" s="17"/>
      <c r="I10234" s="200"/>
      <c r="K10234" s="202"/>
    </row>
    <row r="10235" spans="4:11" customFormat="1">
      <c r="D10235" s="13"/>
      <c r="E10235" s="14"/>
      <c r="G10235" s="17"/>
      <c r="I10235" s="200"/>
      <c r="K10235" s="202"/>
    </row>
    <row r="10236" spans="4:11" customFormat="1">
      <c r="D10236" s="13"/>
      <c r="E10236" s="14"/>
      <c r="G10236" s="17"/>
      <c r="I10236" s="200"/>
      <c r="K10236" s="202"/>
    </row>
    <row r="10237" spans="4:11" customFormat="1">
      <c r="D10237" s="13"/>
      <c r="E10237" s="14"/>
      <c r="G10237" s="17"/>
      <c r="I10237" s="200"/>
      <c r="K10237" s="202"/>
    </row>
    <row r="10238" spans="4:11" customFormat="1">
      <c r="D10238" s="13"/>
      <c r="E10238" s="14"/>
      <c r="G10238" s="17"/>
      <c r="I10238" s="200"/>
      <c r="K10238" s="202"/>
    </row>
    <row r="10239" spans="4:11" customFormat="1">
      <c r="D10239" s="13"/>
      <c r="E10239" s="14"/>
      <c r="G10239" s="17"/>
      <c r="I10239" s="200"/>
      <c r="K10239" s="202"/>
    </row>
    <row r="10240" spans="4:11" customFormat="1">
      <c r="D10240" s="13"/>
      <c r="E10240" s="14"/>
      <c r="G10240" s="17"/>
      <c r="I10240" s="200"/>
      <c r="K10240" s="202"/>
    </row>
    <row r="10241" spans="4:11" customFormat="1">
      <c r="D10241" s="13"/>
      <c r="E10241" s="14"/>
      <c r="G10241" s="17"/>
      <c r="I10241" s="200"/>
      <c r="K10241" s="202"/>
    </row>
    <row r="10242" spans="4:11" customFormat="1">
      <c r="D10242" s="13"/>
      <c r="E10242" s="14"/>
      <c r="G10242" s="17"/>
      <c r="I10242" s="200"/>
      <c r="K10242" s="202"/>
    </row>
    <row r="10243" spans="4:11" customFormat="1">
      <c r="D10243" s="13"/>
      <c r="E10243" s="14"/>
      <c r="G10243" s="17"/>
      <c r="I10243" s="200"/>
      <c r="K10243" s="202"/>
    </row>
    <row r="10244" spans="4:11" customFormat="1">
      <c r="D10244" s="13"/>
      <c r="E10244" s="14"/>
      <c r="G10244" s="17"/>
      <c r="I10244" s="200"/>
      <c r="K10244" s="202"/>
    </row>
    <row r="10245" spans="4:11" customFormat="1">
      <c r="D10245" s="13"/>
      <c r="E10245" s="14"/>
      <c r="G10245" s="17"/>
      <c r="I10245" s="200"/>
      <c r="K10245" s="202"/>
    </row>
    <row r="10246" spans="4:11" customFormat="1">
      <c r="D10246" s="13"/>
      <c r="E10246" s="14"/>
      <c r="G10246" s="17"/>
      <c r="I10246" s="200"/>
      <c r="K10246" s="202"/>
    </row>
    <row r="10247" spans="4:11" customFormat="1">
      <c r="D10247" s="13"/>
      <c r="E10247" s="14"/>
      <c r="G10247" s="17"/>
      <c r="I10247" s="200"/>
      <c r="K10247" s="202"/>
    </row>
    <row r="10248" spans="4:11" customFormat="1">
      <c r="D10248" s="13"/>
      <c r="E10248" s="14"/>
      <c r="G10248" s="17"/>
      <c r="I10248" s="200"/>
      <c r="K10248" s="202"/>
    </row>
    <row r="10249" spans="4:11" customFormat="1">
      <c r="D10249" s="13"/>
      <c r="E10249" s="14"/>
      <c r="G10249" s="17"/>
      <c r="I10249" s="200"/>
      <c r="K10249" s="202"/>
    </row>
    <row r="10250" spans="4:11" customFormat="1">
      <c r="D10250" s="13"/>
      <c r="E10250" s="14"/>
      <c r="G10250" s="17"/>
      <c r="I10250" s="200"/>
      <c r="K10250" s="202"/>
    </row>
    <row r="10251" spans="4:11" customFormat="1">
      <c r="D10251" s="13"/>
      <c r="E10251" s="14"/>
      <c r="G10251" s="17"/>
      <c r="I10251" s="200"/>
      <c r="K10251" s="202"/>
    </row>
    <row r="10252" spans="4:11" customFormat="1">
      <c r="D10252" s="13"/>
      <c r="E10252" s="14"/>
      <c r="G10252" s="17"/>
      <c r="I10252" s="200"/>
      <c r="K10252" s="202"/>
    </row>
    <row r="10253" spans="4:11" customFormat="1">
      <c r="D10253" s="13"/>
      <c r="E10253" s="14"/>
      <c r="G10253" s="17"/>
      <c r="I10253" s="200"/>
      <c r="K10253" s="202"/>
    </row>
    <row r="10254" spans="4:11" customFormat="1">
      <c r="D10254" s="13"/>
      <c r="E10254" s="14"/>
      <c r="G10254" s="17"/>
      <c r="I10254" s="200"/>
      <c r="K10254" s="202"/>
    </row>
    <row r="10255" spans="4:11" customFormat="1">
      <c r="D10255" s="13"/>
      <c r="E10255" s="14"/>
      <c r="G10255" s="17"/>
      <c r="I10255" s="200"/>
      <c r="K10255" s="202"/>
    </row>
    <row r="10256" spans="4:11" customFormat="1">
      <c r="D10256" s="13"/>
      <c r="E10256" s="14"/>
      <c r="G10256" s="17"/>
      <c r="I10256" s="200"/>
      <c r="K10256" s="202"/>
    </row>
    <row r="10257" spans="4:11" customFormat="1">
      <c r="D10257" s="13"/>
      <c r="E10257" s="14"/>
      <c r="G10257" s="17"/>
      <c r="I10257" s="200"/>
      <c r="K10257" s="202"/>
    </row>
    <row r="10258" spans="4:11" customFormat="1">
      <c r="D10258" s="13"/>
      <c r="E10258" s="14"/>
      <c r="G10258" s="17"/>
      <c r="I10258" s="200"/>
      <c r="K10258" s="202"/>
    </row>
    <row r="10259" spans="4:11" customFormat="1">
      <c r="D10259" s="13"/>
      <c r="E10259" s="14"/>
      <c r="G10259" s="17"/>
      <c r="I10259" s="200"/>
      <c r="K10259" s="202"/>
    </row>
    <row r="10260" spans="4:11" customFormat="1">
      <c r="D10260" s="13"/>
      <c r="E10260" s="14"/>
      <c r="G10260" s="17"/>
      <c r="I10260" s="200"/>
      <c r="K10260" s="202"/>
    </row>
    <row r="10261" spans="4:11" customFormat="1">
      <c r="D10261" s="13"/>
      <c r="E10261" s="14"/>
      <c r="G10261" s="17"/>
      <c r="I10261" s="200"/>
      <c r="K10261" s="202"/>
    </row>
    <row r="10262" spans="4:11" customFormat="1">
      <c r="D10262" s="13"/>
      <c r="E10262" s="14"/>
      <c r="G10262" s="17"/>
      <c r="I10262" s="200"/>
      <c r="K10262" s="202"/>
    </row>
    <row r="10263" spans="4:11" customFormat="1">
      <c r="D10263" s="13"/>
      <c r="E10263" s="14"/>
      <c r="G10263" s="17"/>
      <c r="I10263" s="200"/>
      <c r="K10263" s="202"/>
    </row>
    <row r="10264" spans="4:11" customFormat="1">
      <c r="D10264" s="13"/>
      <c r="E10264" s="14"/>
      <c r="G10264" s="17"/>
      <c r="I10264" s="200"/>
      <c r="K10264" s="202"/>
    </row>
    <row r="10265" spans="4:11" customFormat="1">
      <c r="D10265" s="13"/>
      <c r="E10265" s="14"/>
      <c r="G10265" s="17"/>
      <c r="I10265" s="200"/>
      <c r="K10265" s="202"/>
    </row>
    <row r="10266" spans="4:11" customFormat="1">
      <c r="D10266" s="13"/>
      <c r="E10266" s="14"/>
      <c r="G10266" s="17"/>
      <c r="I10266" s="200"/>
      <c r="K10266" s="202"/>
    </row>
    <row r="10267" spans="4:11" customFormat="1">
      <c r="D10267" s="13"/>
      <c r="E10267" s="14"/>
      <c r="G10267" s="17"/>
      <c r="I10267" s="200"/>
      <c r="K10267" s="202"/>
    </row>
    <row r="10268" spans="4:11" customFormat="1">
      <c r="D10268" s="13"/>
      <c r="E10268" s="14"/>
      <c r="G10268" s="17"/>
      <c r="I10268" s="200"/>
      <c r="K10268" s="202"/>
    </row>
    <row r="10269" spans="4:11" customFormat="1">
      <c r="D10269" s="13"/>
      <c r="E10269" s="14"/>
      <c r="G10269" s="17"/>
      <c r="I10269" s="200"/>
      <c r="K10269" s="202"/>
    </row>
    <row r="10270" spans="4:11" customFormat="1">
      <c r="D10270" s="13"/>
      <c r="E10270" s="14"/>
      <c r="G10270" s="17"/>
      <c r="I10270" s="200"/>
      <c r="K10270" s="202"/>
    </row>
    <row r="10271" spans="4:11" customFormat="1">
      <c r="D10271" s="13"/>
      <c r="E10271" s="14"/>
      <c r="G10271" s="17"/>
      <c r="I10271" s="200"/>
      <c r="K10271" s="202"/>
    </row>
    <row r="10272" spans="4:11" customFormat="1">
      <c r="D10272" s="13"/>
      <c r="E10272" s="14"/>
      <c r="G10272" s="17"/>
      <c r="I10272" s="200"/>
      <c r="K10272" s="202"/>
    </row>
    <row r="10273" spans="4:11" customFormat="1">
      <c r="D10273" s="13"/>
      <c r="E10273" s="14"/>
      <c r="G10273" s="17"/>
      <c r="I10273" s="200"/>
      <c r="K10273" s="202"/>
    </row>
    <row r="10274" spans="4:11" customFormat="1">
      <c r="D10274" s="13"/>
      <c r="E10274" s="14"/>
      <c r="G10274" s="17"/>
      <c r="I10274" s="200"/>
      <c r="K10274" s="202"/>
    </row>
    <row r="10275" spans="4:11" customFormat="1">
      <c r="D10275" s="13"/>
      <c r="E10275" s="14"/>
      <c r="G10275" s="17"/>
      <c r="I10275" s="200"/>
      <c r="K10275" s="202"/>
    </row>
    <row r="10276" spans="4:11" customFormat="1">
      <c r="D10276" s="13"/>
      <c r="E10276" s="14"/>
      <c r="G10276" s="17"/>
      <c r="I10276" s="200"/>
      <c r="K10276" s="202"/>
    </row>
    <row r="10277" spans="4:11" customFormat="1">
      <c r="D10277" s="13"/>
      <c r="E10277" s="14"/>
      <c r="G10277" s="17"/>
      <c r="I10277" s="200"/>
      <c r="K10277" s="202"/>
    </row>
    <row r="10278" spans="4:11" customFormat="1">
      <c r="D10278" s="13"/>
      <c r="E10278" s="14"/>
      <c r="G10278" s="17"/>
      <c r="I10278" s="200"/>
      <c r="K10278" s="202"/>
    </row>
    <row r="10279" spans="4:11" customFormat="1">
      <c r="D10279" s="13"/>
      <c r="E10279" s="14"/>
      <c r="G10279" s="17"/>
      <c r="I10279" s="200"/>
      <c r="K10279" s="202"/>
    </row>
    <row r="10280" spans="4:11" customFormat="1">
      <c r="D10280" s="13"/>
      <c r="E10280" s="14"/>
      <c r="G10280" s="17"/>
      <c r="I10280" s="200"/>
      <c r="K10280" s="202"/>
    </row>
    <row r="10281" spans="4:11" customFormat="1">
      <c r="D10281" s="13"/>
      <c r="E10281" s="14"/>
      <c r="G10281" s="17"/>
      <c r="I10281" s="200"/>
      <c r="K10281" s="202"/>
    </row>
    <row r="10282" spans="4:11" customFormat="1">
      <c r="D10282" s="13"/>
      <c r="E10282" s="14"/>
      <c r="G10282" s="17"/>
      <c r="I10282" s="200"/>
      <c r="K10282" s="202"/>
    </row>
    <row r="10283" spans="4:11" customFormat="1">
      <c r="D10283" s="13"/>
      <c r="E10283" s="14"/>
      <c r="G10283" s="17"/>
      <c r="I10283" s="200"/>
      <c r="K10283" s="202"/>
    </row>
    <row r="10284" spans="4:11" customFormat="1">
      <c r="D10284" s="13"/>
      <c r="E10284" s="14"/>
      <c r="G10284" s="17"/>
      <c r="I10284" s="200"/>
      <c r="K10284" s="202"/>
    </row>
    <row r="10285" spans="4:11" customFormat="1">
      <c r="D10285" s="13"/>
      <c r="E10285" s="14"/>
      <c r="G10285" s="17"/>
      <c r="I10285" s="200"/>
      <c r="K10285" s="202"/>
    </row>
    <row r="10286" spans="4:11" customFormat="1">
      <c r="D10286" s="13"/>
      <c r="E10286" s="14"/>
      <c r="G10286" s="17"/>
      <c r="I10286" s="200"/>
      <c r="K10286" s="202"/>
    </row>
    <row r="10287" spans="4:11" customFormat="1">
      <c r="D10287" s="13"/>
      <c r="E10287" s="14"/>
      <c r="G10287" s="17"/>
      <c r="I10287" s="200"/>
      <c r="K10287" s="202"/>
    </row>
    <row r="10288" spans="4:11" customFormat="1">
      <c r="D10288" s="13"/>
      <c r="E10288" s="14"/>
      <c r="G10288" s="17"/>
      <c r="I10288" s="200"/>
      <c r="K10288" s="202"/>
    </row>
    <row r="10289" spans="4:11" customFormat="1">
      <c r="D10289" s="13"/>
      <c r="E10289" s="14"/>
      <c r="G10289" s="17"/>
      <c r="I10289" s="200"/>
      <c r="K10289" s="202"/>
    </row>
    <row r="10290" spans="4:11" customFormat="1">
      <c r="D10290" s="13"/>
      <c r="E10290" s="14"/>
      <c r="G10290" s="17"/>
      <c r="I10290" s="200"/>
      <c r="K10290" s="202"/>
    </row>
    <row r="10291" spans="4:11" customFormat="1">
      <c r="D10291" s="13"/>
      <c r="E10291" s="14"/>
      <c r="G10291" s="17"/>
      <c r="I10291" s="200"/>
      <c r="K10291" s="202"/>
    </row>
    <row r="10292" spans="4:11" customFormat="1">
      <c r="D10292" s="13"/>
      <c r="E10292" s="14"/>
      <c r="G10292" s="17"/>
      <c r="I10292" s="200"/>
      <c r="K10292" s="202"/>
    </row>
    <row r="10293" spans="4:11" customFormat="1">
      <c r="D10293" s="13"/>
      <c r="E10293" s="14"/>
      <c r="G10293" s="17"/>
      <c r="I10293" s="200"/>
      <c r="K10293" s="202"/>
    </row>
    <row r="10294" spans="4:11" customFormat="1">
      <c r="D10294" s="13"/>
      <c r="E10294" s="14"/>
      <c r="G10294" s="17"/>
      <c r="I10294" s="200"/>
      <c r="K10294" s="202"/>
    </row>
    <row r="10295" spans="4:11" customFormat="1">
      <c r="D10295" s="13"/>
      <c r="E10295" s="14"/>
      <c r="G10295" s="17"/>
      <c r="I10295" s="200"/>
      <c r="K10295" s="202"/>
    </row>
    <row r="10296" spans="4:11" customFormat="1">
      <c r="D10296" s="13"/>
      <c r="E10296" s="14"/>
      <c r="G10296" s="17"/>
      <c r="I10296" s="200"/>
      <c r="K10296" s="202"/>
    </row>
    <row r="10297" spans="4:11" customFormat="1">
      <c r="D10297" s="13"/>
      <c r="E10297" s="14"/>
      <c r="G10297" s="17"/>
      <c r="I10297" s="200"/>
      <c r="K10297" s="202"/>
    </row>
    <row r="10298" spans="4:11" customFormat="1">
      <c r="D10298" s="13"/>
      <c r="E10298" s="14"/>
      <c r="G10298" s="17"/>
      <c r="I10298" s="200"/>
      <c r="K10298" s="202"/>
    </row>
    <row r="10299" spans="4:11" customFormat="1">
      <c r="D10299" s="13"/>
      <c r="E10299" s="14"/>
      <c r="G10299" s="17"/>
      <c r="I10299" s="200"/>
      <c r="K10299" s="202"/>
    </row>
    <row r="10300" spans="4:11" customFormat="1">
      <c r="D10300" s="13"/>
      <c r="E10300" s="14"/>
      <c r="G10300" s="17"/>
      <c r="I10300" s="200"/>
      <c r="K10300" s="202"/>
    </row>
    <row r="10301" spans="4:11" customFormat="1">
      <c r="D10301" s="13"/>
      <c r="E10301" s="14"/>
      <c r="G10301" s="17"/>
      <c r="I10301" s="200"/>
      <c r="K10301" s="202"/>
    </row>
    <row r="10302" spans="4:11" customFormat="1">
      <c r="D10302" s="13"/>
      <c r="E10302" s="14"/>
      <c r="G10302" s="17"/>
      <c r="I10302" s="200"/>
      <c r="K10302" s="202"/>
    </row>
    <row r="10303" spans="4:11" customFormat="1">
      <c r="D10303" s="13"/>
      <c r="E10303" s="14"/>
      <c r="G10303" s="17"/>
      <c r="I10303" s="200"/>
      <c r="K10303" s="202"/>
    </row>
    <row r="10304" spans="4:11" customFormat="1">
      <c r="D10304" s="13"/>
      <c r="E10304" s="14"/>
      <c r="G10304" s="17"/>
      <c r="I10304" s="200"/>
      <c r="K10304" s="202"/>
    </row>
    <row r="10305" spans="4:11" customFormat="1">
      <c r="D10305" s="13"/>
      <c r="E10305" s="14"/>
      <c r="G10305" s="17"/>
      <c r="I10305" s="200"/>
      <c r="K10305" s="202"/>
    </row>
    <row r="10306" spans="4:11" customFormat="1">
      <c r="D10306" s="13"/>
      <c r="E10306" s="14"/>
      <c r="G10306" s="17"/>
      <c r="I10306" s="200"/>
      <c r="K10306" s="202"/>
    </row>
    <row r="10307" spans="4:11" customFormat="1">
      <c r="D10307" s="13"/>
      <c r="E10307" s="14"/>
      <c r="G10307" s="17"/>
      <c r="I10307" s="200"/>
      <c r="K10307" s="202"/>
    </row>
    <row r="10308" spans="4:11" customFormat="1">
      <c r="D10308" s="13"/>
      <c r="E10308" s="14"/>
      <c r="G10308" s="17"/>
      <c r="I10308" s="200"/>
      <c r="K10308" s="202"/>
    </row>
    <row r="10309" spans="4:11" customFormat="1">
      <c r="D10309" s="13"/>
      <c r="E10309" s="14"/>
      <c r="G10309" s="17"/>
      <c r="I10309" s="200"/>
      <c r="K10309" s="202"/>
    </row>
    <row r="10310" spans="4:11" customFormat="1">
      <c r="D10310" s="13"/>
      <c r="E10310" s="14"/>
      <c r="G10310" s="17"/>
      <c r="I10310" s="200"/>
      <c r="K10310" s="202"/>
    </row>
    <row r="10311" spans="4:11" customFormat="1">
      <c r="D10311" s="13"/>
      <c r="E10311" s="14"/>
      <c r="G10311" s="17"/>
      <c r="I10311" s="200"/>
      <c r="K10311" s="202"/>
    </row>
    <row r="10312" spans="4:11" customFormat="1">
      <c r="D10312" s="13"/>
      <c r="E10312" s="14"/>
      <c r="G10312" s="17"/>
      <c r="I10312" s="200"/>
      <c r="K10312" s="202"/>
    </row>
    <row r="10313" spans="4:11" customFormat="1">
      <c r="D10313" s="13"/>
      <c r="E10313" s="14"/>
      <c r="G10313" s="17"/>
      <c r="I10313" s="200"/>
      <c r="K10313" s="202"/>
    </row>
    <row r="10314" spans="4:11" customFormat="1">
      <c r="D10314" s="13"/>
      <c r="E10314" s="14"/>
      <c r="G10314" s="17"/>
      <c r="I10314" s="200"/>
      <c r="K10314" s="202"/>
    </row>
    <row r="10315" spans="4:11" customFormat="1">
      <c r="D10315" s="13"/>
      <c r="E10315" s="14"/>
      <c r="G10315" s="17"/>
      <c r="I10315" s="200"/>
      <c r="K10315" s="202"/>
    </row>
    <row r="10316" spans="4:11" customFormat="1">
      <c r="D10316" s="13"/>
      <c r="E10316" s="14"/>
      <c r="G10316" s="17"/>
      <c r="I10316" s="200"/>
      <c r="K10316" s="202"/>
    </row>
    <row r="10317" spans="4:11" customFormat="1">
      <c r="D10317" s="13"/>
      <c r="E10317" s="14"/>
      <c r="G10317" s="17"/>
      <c r="I10317" s="200"/>
      <c r="K10317" s="202"/>
    </row>
    <row r="10318" spans="4:11" customFormat="1">
      <c r="D10318" s="13"/>
      <c r="E10318" s="14"/>
      <c r="G10318" s="17"/>
      <c r="I10318" s="200"/>
      <c r="K10318" s="202"/>
    </row>
    <row r="10319" spans="4:11" customFormat="1">
      <c r="D10319" s="13"/>
      <c r="E10319" s="14"/>
      <c r="G10319" s="17"/>
      <c r="I10319" s="200"/>
      <c r="K10319" s="202"/>
    </row>
    <row r="10320" spans="4:11" customFormat="1">
      <c r="D10320" s="13"/>
      <c r="E10320" s="14"/>
      <c r="G10320" s="17"/>
      <c r="I10320" s="200"/>
      <c r="K10320" s="202"/>
    </row>
    <row r="10321" spans="4:11" customFormat="1">
      <c r="D10321" s="13"/>
      <c r="E10321" s="14"/>
      <c r="G10321" s="17"/>
      <c r="I10321" s="200"/>
      <c r="K10321" s="202"/>
    </row>
    <row r="10322" spans="4:11" customFormat="1">
      <c r="D10322" s="13"/>
      <c r="E10322" s="14"/>
      <c r="G10322" s="17"/>
      <c r="I10322" s="200"/>
      <c r="K10322" s="202"/>
    </row>
    <row r="10323" spans="4:11" customFormat="1">
      <c r="D10323" s="13"/>
      <c r="E10323" s="14"/>
      <c r="G10323" s="17"/>
      <c r="I10323" s="200"/>
      <c r="K10323" s="202"/>
    </row>
    <row r="10324" spans="4:11" customFormat="1">
      <c r="D10324" s="13"/>
      <c r="E10324" s="14"/>
      <c r="G10324" s="17"/>
      <c r="I10324" s="200"/>
      <c r="K10324" s="202"/>
    </row>
    <row r="10325" spans="4:11" customFormat="1">
      <c r="D10325" s="13"/>
      <c r="E10325" s="14"/>
      <c r="G10325" s="17"/>
      <c r="I10325" s="200"/>
      <c r="K10325" s="202"/>
    </row>
    <row r="10326" spans="4:11" customFormat="1">
      <c r="D10326" s="13"/>
      <c r="E10326" s="14"/>
      <c r="G10326" s="17"/>
      <c r="I10326" s="200"/>
      <c r="K10326" s="202"/>
    </row>
    <row r="10327" spans="4:11" customFormat="1">
      <c r="D10327" s="13"/>
      <c r="E10327" s="14"/>
      <c r="G10327" s="17"/>
      <c r="I10327" s="200"/>
      <c r="K10327" s="202"/>
    </row>
    <row r="10328" spans="4:11" customFormat="1">
      <c r="D10328" s="13"/>
      <c r="E10328" s="14"/>
      <c r="G10328" s="17"/>
      <c r="I10328" s="200"/>
      <c r="K10328" s="202"/>
    </row>
    <row r="10329" spans="4:11" customFormat="1">
      <c r="D10329" s="13"/>
      <c r="E10329" s="14"/>
      <c r="G10329" s="17"/>
      <c r="I10329" s="200"/>
      <c r="K10329" s="202"/>
    </row>
    <row r="10330" spans="4:11" customFormat="1">
      <c r="D10330" s="13"/>
      <c r="E10330" s="14"/>
      <c r="G10330" s="17"/>
      <c r="I10330" s="200"/>
      <c r="K10330" s="202"/>
    </row>
    <row r="10331" spans="4:11" customFormat="1">
      <c r="D10331" s="13"/>
      <c r="E10331" s="14"/>
      <c r="G10331" s="17"/>
      <c r="I10331" s="200"/>
      <c r="K10331" s="202"/>
    </row>
    <row r="10332" spans="4:11" customFormat="1">
      <c r="D10332" s="13"/>
      <c r="E10332" s="14"/>
      <c r="G10332" s="17"/>
      <c r="I10332" s="200"/>
      <c r="K10332" s="202"/>
    </row>
    <row r="10333" spans="4:11" customFormat="1">
      <c r="D10333" s="13"/>
      <c r="E10333" s="14"/>
      <c r="G10333" s="17"/>
      <c r="I10333" s="200"/>
      <c r="K10333" s="202"/>
    </row>
    <row r="10334" spans="4:11" customFormat="1">
      <c r="D10334" s="13"/>
      <c r="E10334" s="14"/>
      <c r="G10334" s="17"/>
      <c r="I10334" s="200"/>
      <c r="K10334" s="202"/>
    </row>
    <row r="10335" spans="4:11" customFormat="1">
      <c r="D10335" s="13"/>
      <c r="E10335" s="14"/>
      <c r="G10335" s="17"/>
      <c r="I10335" s="200"/>
      <c r="K10335" s="202"/>
    </row>
    <row r="10336" spans="4:11" customFormat="1">
      <c r="D10336" s="13"/>
      <c r="E10336" s="14"/>
      <c r="G10336" s="17"/>
      <c r="I10336" s="200"/>
      <c r="K10336" s="202"/>
    </row>
    <row r="10337" spans="4:11" customFormat="1">
      <c r="D10337" s="13"/>
      <c r="E10337" s="14"/>
      <c r="G10337" s="17"/>
      <c r="I10337" s="200"/>
      <c r="K10337" s="202"/>
    </row>
    <row r="10338" spans="4:11" customFormat="1">
      <c r="D10338" s="13"/>
      <c r="E10338" s="14"/>
      <c r="G10338" s="17"/>
      <c r="I10338" s="200"/>
      <c r="K10338" s="202"/>
    </row>
    <row r="10339" spans="4:11" customFormat="1">
      <c r="D10339" s="13"/>
      <c r="E10339" s="14"/>
      <c r="G10339" s="17"/>
      <c r="I10339" s="200"/>
      <c r="K10339" s="202"/>
    </row>
    <row r="10340" spans="4:11" customFormat="1">
      <c r="D10340" s="13"/>
      <c r="E10340" s="14"/>
      <c r="G10340" s="17"/>
      <c r="I10340" s="200"/>
      <c r="K10340" s="202"/>
    </row>
    <row r="10341" spans="4:11" customFormat="1">
      <c r="D10341" s="13"/>
      <c r="E10341" s="14"/>
      <c r="G10341" s="17"/>
      <c r="I10341" s="200"/>
      <c r="K10341" s="202"/>
    </row>
    <row r="10342" spans="4:11" customFormat="1">
      <c r="D10342" s="13"/>
      <c r="E10342" s="14"/>
      <c r="G10342" s="17"/>
      <c r="I10342" s="200"/>
      <c r="K10342" s="202"/>
    </row>
    <row r="10343" spans="4:11" customFormat="1">
      <c r="D10343" s="13"/>
      <c r="E10343" s="14"/>
      <c r="G10343" s="17"/>
      <c r="I10343" s="200"/>
      <c r="K10343" s="202"/>
    </row>
    <row r="10344" spans="4:11" customFormat="1">
      <c r="D10344" s="13"/>
      <c r="E10344" s="14"/>
      <c r="G10344" s="17"/>
      <c r="I10344" s="200"/>
      <c r="K10344" s="202"/>
    </row>
    <row r="10345" spans="4:11" customFormat="1">
      <c r="D10345" s="13"/>
      <c r="E10345" s="14"/>
      <c r="G10345" s="17"/>
      <c r="I10345" s="200"/>
      <c r="K10345" s="202"/>
    </row>
    <row r="10346" spans="4:11" customFormat="1">
      <c r="D10346" s="13"/>
      <c r="E10346" s="14"/>
      <c r="G10346" s="17"/>
      <c r="I10346" s="200"/>
      <c r="K10346" s="202"/>
    </row>
    <row r="10347" spans="4:11" customFormat="1">
      <c r="D10347" s="13"/>
      <c r="E10347" s="14"/>
      <c r="G10347" s="17"/>
      <c r="I10347" s="200"/>
      <c r="K10347" s="202"/>
    </row>
    <row r="10348" spans="4:11" customFormat="1">
      <c r="D10348" s="13"/>
      <c r="E10348" s="14"/>
      <c r="G10348" s="17"/>
      <c r="I10348" s="200"/>
      <c r="K10348" s="202"/>
    </row>
    <row r="10349" spans="4:11" customFormat="1">
      <c r="D10349" s="13"/>
      <c r="E10349" s="14"/>
      <c r="G10349" s="17"/>
      <c r="I10349" s="200"/>
      <c r="K10349" s="202"/>
    </row>
    <row r="10350" spans="4:11" customFormat="1">
      <c r="D10350" s="13"/>
      <c r="E10350" s="14"/>
      <c r="G10350" s="17"/>
      <c r="I10350" s="200"/>
      <c r="K10350" s="202"/>
    </row>
    <row r="10351" spans="4:11" customFormat="1">
      <c r="D10351" s="13"/>
      <c r="E10351" s="14"/>
      <c r="G10351" s="17"/>
      <c r="I10351" s="200"/>
      <c r="K10351" s="202"/>
    </row>
    <row r="10352" spans="4:11" customFormat="1">
      <c r="D10352" s="13"/>
      <c r="E10352" s="14"/>
      <c r="G10352" s="17"/>
      <c r="I10352" s="200"/>
      <c r="K10352" s="202"/>
    </row>
    <row r="10353" spans="4:11" customFormat="1">
      <c r="D10353" s="13"/>
      <c r="E10353" s="14"/>
      <c r="G10353" s="17"/>
      <c r="I10353" s="200"/>
      <c r="K10353" s="202"/>
    </row>
    <row r="10354" spans="4:11" customFormat="1">
      <c r="D10354" s="13"/>
      <c r="E10354" s="14"/>
      <c r="G10354" s="17"/>
      <c r="I10354" s="200"/>
      <c r="K10354" s="202"/>
    </row>
    <row r="10355" spans="4:11" customFormat="1">
      <c r="D10355" s="13"/>
      <c r="E10355" s="14"/>
      <c r="G10355" s="17"/>
      <c r="I10355" s="200"/>
      <c r="K10355" s="202"/>
    </row>
    <row r="10356" spans="4:11" customFormat="1">
      <c r="D10356" s="13"/>
      <c r="E10356" s="14"/>
      <c r="G10356" s="17"/>
      <c r="I10356" s="200"/>
      <c r="K10356" s="202"/>
    </row>
    <row r="10357" spans="4:11" customFormat="1">
      <c r="D10357" s="13"/>
      <c r="E10357" s="14"/>
      <c r="G10357" s="17"/>
      <c r="I10357" s="200"/>
      <c r="K10357" s="202"/>
    </row>
    <row r="10358" spans="4:11" customFormat="1">
      <c r="D10358" s="13"/>
      <c r="E10358" s="14"/>
      <c r="G10358" s="17"/>
      <c r="I10358" s="200"/>
      <c r="K10358" s="202"/>
    </row>
    <row r="10359" spans="4:11" customFormat="1">
      <c r="D10359" s="13"/>
      <c r="E10359" s="14"/>
      <c r="G10359" s="17"/>
      <c r="I10359" s="200"/>
      <c r="K10359" s="202"/>
    </row>
    <row r="10360" spans="4:11" customFormat="1">
      <c r="D10360" s="13"/>
      <c r="E10360" s="14"/>
      <c r="G10360" s="17"/>
      <c r="I10360" s="200"/>
      <c r="K10360" s="202"/>
    </row>
    <row r="10361" spans="4:11" customFormat="1">
      <c r="D10361" s="13"/>
      <c r="E10361" s="14"/>
      <c r="G10361" s="17"/>
      <c r="I10361" s="200"/>
      <c r="K10361" s="202"/>
    </row>
    <row r="10362" spans="4:11" customFormat="1">
      <c r="D10362" s="13"/>
      <c r="E10362" s="14"/>
      <c r="G10362" s="17"/>
      <c r="I10362" s="200"/>
      <c r="K10362" s="202"/>
    </row>
    <row r="10363" spans="4:11" customFormat="1">
      <c r="D10363" s="13"/>
      <c r="E10363" s="14"/>
      <c r="G10363" s="17"/>
      <c r="I10363" s="200"/>
      <c r="K10363" s="202"/>
    </row>
    <row r="10364" spans="4:11" customFormat="1">
      <c r="D10364" s="13"/>
      <c r="E10364" s="14"/>
      <c r="G10364" s="17"/>
      <c r="I10364" s="200"/>
      <c r="K10364" s="202"/>
    </row>
    <row r="10365" spans="4:11" customFormat="1">
      <c r="D10365" s="13"/>
      <c r="E10365" s="14"/>
      <c r="G10365" s="17"/>
      <c r="I10365" s="200"/>
      <c r="K10365" s="202"/>
    </row>
    <row r="10366" spans="4:11" customFormat="1">
      <c r="D10366" s="13"/>
      <c r="E10366" s="14"/>
      <c r="G10366" s="17"/>
      <c r="I10366" s="200"/>
      <c r="K10366" s="202"/>
    </row>
    <row r="10367" spans="4:11" customFormat="1">
      <c r="D10367" s="13"/>
      <c r="E10367" s="14"/>
      <c r="G10367" s="17"/>
      <c r="I10367" s="200"/>
      <c r="K10367" s="202"/>
    </row>
    <row r="10368" spans="4:11" customFormat="1">
      <c r="D10368" s="13"/>
      <c r="E10368" s="14"/>
      <c r="G10368" s="17"/>
      <c r="I10368" s="200"/>
      <c r="K10368" s="202"/>
    </row>
    <row r="10369" spans="4:11" customFormat="1">
      <c r="D10369" s="13"/>
      <c r="E10369" s="14"/>
      <c r="G10369" s="17"/>
      <c r="I10369" s="200"/>
      <c r="K10369" s="202"/>
    </row>
    <row r="10370" spans="4:11" customFormat="1">
      <c r="D10370" s="13"/>
      <c r="E10370" s="14"/>
      <c r="G10370" s="17"/>
      <c r="I10370" s="200"/>
      <c r="K10370" s="202"/>
    </row>
    <row r="10371" spans="4:11" customFormat="1">
      <c r="D10371" s="13"/>
      <c r="E10371" s="14"/>
      <c r="G10371" s="17"/>
      <c r="I10371" s="200"/>
      <c r="K10371" s="202"/>
    </row>
    <row r="10372" spans="4:11" customFormat="1">
      <c r="D10372" s="13"/>
      <c r="E10372" s="14"/>
      <c r="G10372" s="17"/>
      <c r="I10372" s="200"/>
      <c r="K10372" s="202"/>
    </row>
    <row r="10373" spans="4:11" customFormat="1">
      <c r="D10373" s="13"/>
      <c r="E10373" s="14"/>
      <c r="G10373" s="17"/>
      <c r="I10373" s="200"/>
      <c r="K10373" s="202"/>
    </row>
    <row r="10374" spans="4:11" customFormat="1">
      <c r="D10374" s="13"/>
      <c r="E10374" s="14"/>
      <c r="G10374" s="17"/>
      <c r="I10374" s="200"/>
      <c r="K10374" s="202"/>
    </row>
    <row r="10375" spans="4:11" customFormat="1">
      <c r="D10375" s="13"/>
      <c r="E10375" s="14"/>
      <c r="G10375" s="17"/>
      <c r="I10375" s="200"/>
      <c r="K10375" s="202"/>
    </row>
    <row r="10376" spans="4:11" customFormat="1">
      <c r="D10376" s="13"/>
      <c r="E10376" s="14"/>
      <c r="G10376" s="17"/>
      <c r="I10376" s="200"/>
      <c r="K10376" s="202"/>
    </row>
    <row r="10377" spans="4:11" customFormat="1">
      <c r="D10377" s="13"/>
      <c r="E10377" s="14"/>
      <c r="G10377" s="17"/>
      <c r="I10377" s="200"/>
      <c r="K10377" s="202"/>
    </row>
    <row r="10378" spans="4:11" customFormat="1">
      <c r="D10378" s="13"/>
      <c r="E10378" s="14"/>
      <c r="G10378" s="17"/>
      <c r="I10378" s="200"/>
      <c r="K10378" s="202"/>
    </row>
    <row r="10379" spans="4:11" customFormat="1">
      <c r="D10379" s="13"/>
      <c r="E10379" s="14"/>
      <c r="G10379" s="17"/>
      <c r="I10379" s="200"/>
      <c r="K10379" s="202"/>
    </row>
    <row r="10380" spans="4:11" customFormat="1">
      <c r="D10380" s="13"/>
      <c r="E10380" s="14"/>
      <c r="G10380" s="17"/>
      <c r="I10380" s="200"/>
      <c r="K10380" s="202"/>
    </row>
    <row r="10381" spans="4:11" customFormat="1">
      <c r="D10381" s="13"/>
      <c r="E10381" s="14"/>
      <c r="G10381" s="17"/>
      <c r="I10381" s="200"/>
      <c r="K10381" s="202"/>
    </row>
    <row r="10382" spans="4:11" customFormat="1">
      <c r="D10382" s="13"/>
      <c r="E10382" s="14"/>
      <c r="G10382" s="17"/>
      <c r="I10382" s="200"/>
      <c r="K10382" s="202"/>
    </row>
    <row r="10383" spans="4:11" customFormat="1">
      <c r="D10383" s="13"/>
      <c r="E10383" s="14"/>
      <c r="G10383" s="17"/>
      <c r="I10383" s="200"/>
      <c r="K10383" s="202"/>
    </row>
    <row r="10384" spans="4:11" customFormat="1">
      <c r="D10384" s="13"/>
      <c r="E10384" s="14"/>
      <c r="G10384" s="17"/>
      <c r="I10384" s="200"/>
      <c r="K10384" s="202"/>
    </row>
    <row r="10385" spans="4:11" customFormat="1">
      <c r="D10385" s="13"/>
      <c r="E10385" s="14"/>
      <c r="G10385" s="17"/>
      <c r="I10385" s="200"/>
      <c r="K10385" s="202"/>
    </row>
    <row r="10386" spans="4:11" customFormat="1">
      <c r="D10386" s="13"/>
      <c r="E10386" s="14"/>
      <c r="G10386" s="17"/>
      <c r="I10386" s="200"/>
      <c r="K10386" s="202"/>
    </row>
    <row r="10387" spans="4:11" customFormat="1">
      <c r="D10387" s="13"/>
      <c r="E10387" s="14"/>
      <c r="G10387" s="17"/>
      <c r="I10387" s="200"/>
      <c r="K10387" s="202"/>
    </row>
    <row r="10388" spans="4:11" customFormat="1">
      <c r="D10388" s="13"/>
      <c r="E10388" s="14"/>
      <c r="G10388" s="17"/>
      <c r="I10388" s="200"/>
      <c r="K10388" s="202"/>
    </row>
    <row r="10389" spans="4:11" customFormat="1">
      <c r="D10389" s="13"/>
      <c r="E10389" s="14"/>
      <c r="G10389" s="17"/>
      <c r="I10389" s="200"/>
      <c r="K10389" s="202"/>
    </row>
    <row r="10390" spans="4:11" customFormat="1">
      <c r="D10390" s="13"/>
      <c r="E10390" s="14"/>
      <c r="G10390" s="17"/>
      <c r="I10390" s="200"/>
      <c r="K10390" s="202"/>
    </row>
    <row r="10391" spans="4:11" customFormat="1">
      <c r="D10391" s="13"/>
      <c r="E10391" s="14"/>
      <c r="G10391" s="17"/>
      <c r="I10391" s="200"/>
      <c r="K10391" s="202"/>
    </row>
    <row r="10392" spans="4:11" customFormat="1">
      <c r="D10392" s="13"/>
      <c r="E10392" s="14"/>
      <c r="G10392" s="17"/>
      <c r="I10392" s="200"/>
      <c r="K10392" s="202"/>
    </row>
    <row r="10393" spans="4:11" customFormat="1">
      <c r="D10393" s="13"/>
      <c r="E10393" s="14"/>
      <c r="G10393" s="17"/>
      <c r="I10393" s="200"/>
      <c r="K10393" s="202"/>
    </row>
    <row r="10394" spans="4:11" customFormat="1">
      <c r="D10394" s="13"/>
      <c r="E10394" s="14"/>
      <c r="G10394" s="17"/>
      <c r="I10394" s="200"/>
      <c r="K10394" s="202"/>
    </row>
    <row r="10395" spans="4:11" customFormat="1">
      <c r="D10395" s="13"/>
      <c r="E10395" s="14"/>
      <c r="G10395" s="17"/>
      <c r="I10395" s="200"/>
      <c r="K10395" s="202"/>
    </row>
    <row r="10396" spans="4:11" customFormat="1">
      <c r="D10396" s="13"/>
      <c r="E10396" s="14"/>
      <c r="G10396" s="17"/>
      <c r="I10396" s="200"/>
      <c r="K10396" s="202"/>
    </row>
    <row r="10397" spans="4:11" customFormat="1">
      <c r="D10397" s="13"/>
      <c r="E10397" s="14"/>
      <c r="G10397" s="17"/>
      <c r="I10397" s="200"/>
      <c r="K10397" s="202"/>
    </row>
    <row r="10398" spans="4:11" customFormat="1">
      <c r="D10398" s="13"/>
      <c r="E10398" s="14"/>
      <c r="G10398" s="17"/>
      <c r="I10398" s="200"/>
      <c r="K10398" s="202"/>
    </row>
    <row r="10399" spans="4:11" customFormat="1">
      <c r="D10399" s="13"/>
      <c r="E10399" s="14"/>
      <c r="G10399" s="17"/>
      <c r="I10399" s="200"/>
      <c r="K10399" s="202"/>
    </row>
    <row r="10400" spans="4:11" customFormat="1">
      <c r="D10400" s="13"/>
      <c r="E10400" s="14"/>
      <c r="G10400" s="17"/>
      <c r="I10400" s="200"/>
      <c r="K10400" s="202"/>
    </row>
    <row r="10401" spans="4:11" customFormat="1">
      <c r="D10401" s="13"/>
      <c r="E10401" s="14"/>
      <c r="G10401" s="17"/>
      <c r="I10401" s="200"/>
      <c r="K10401" s="202"/>
    </row>
    <row r="10402" spans="4:11" customFormat="1">
      <c r="D10402" s="13"/>
      <c r="E10402" s="14"/>
      <c r="G10402" s="17"/>
      <c r="I10402" s="200"/>
      <c r="K10402" s="202"/>
    </row>
    <row r="10403" spans="4:11" customFormat="1">
      <c r="D10403" s="13"/>
      <c r="E10403" s="14"/>
      <c r="G10403" s="17"/>
      <c r="I10403" s="200"/>
      <c r="K10403" s="202"/>
    </row>
    <row r="10404" spans="4:11" customFormat="1">
      <c r="D10404" s="13"/>
      <c r="E10404" s="14"/>
      <c r="G10404" s="17"/>
      <c r="I10404" s="200"/>
      <c r="K10404" s="202"/>
    </row>
    <row r="10405" spans="4:11" customFormat="1">
      <c r="D10405" s="13"/>
      <c r="E10405" s="14"/>
      <c r="G10405" s="17"/>
      <c r="I10405" s="200"/>
      <c r="K10405" s="202"/>
    </row>
    <row r="10406" spans="4:11" customFormat="1">
      <c r="D10406" s="13"/>
      <c r="E10406" s="14"/>
      <c r="G10406" s="17"/>
      <c r="I10406" s="200"/>
      <c r="K10406" s="202"/>
    </row>
    <row r="10407" spans="4:11" customFormat="1">
      <c r="D10407" s="13"/>
      <c r="E10407" s="14"/>
      <c r="G10407" s="17"/>
      <c r="I10407" s="200"/>
      <c r="K10407" s="202"/>
    </row>
    <row r="10408" spans="4:11" customFormat="1">
      <c r="D10408" s="13"/>
      <c r="E10408" s="14"/>
      <c r="G10408" s="17"/>
      <c r="I10408" s="200"/>
      <c r="K10408" s="202"/>
    </row>
    <row r="10409" spans="4:11" customFormat="1">
      <c r="D10409" s="13"/>
      <c r="E10409" s="14"/>
      <c r="G10409" s="17"/>
      <c r="I10409" s="200"/>
      <c r="K10409" s="202"/>
    </row>
    <row r="10410" spans="4:11" customFormat="1">
      <c r="D10410" s="13"/>
      <c r="E10410" s="14"/>
      <c r="G10410" s="17"/>
      <c r="I10410" s="200"/>
      <c r="K10410" s="202"/>
    </row>
    <row r="10411" spans="4:11" customFormat="1">
      <c r="D10411" s="13"/>
      <c r="E10411" s="14"/>
      <c r="G10411" s="17"/>
      <c r="I10411" s="200"/>
      <c r="K10411" s="202"/>
    </row>
    <row r="10412" spans="4:11" customFormat="1">
      <c r="D10412" s="13"/>
      <c r="E10412" s="14"/>
      <c r="G10412" s="17"/>
      <c r="I10412" s="200"/>
      <c r="K10412" s="202"/>
    </row>
    <row r="10413" spans="4:11" customFormat="1">
      <c r="D10413" s="13"/>
      <c r="E10413" s="14"/>
      <c r="G10413" s="17"/>
      <c r="I10413" s="200"/>
      <c r="K10413" s="202"/>
    </row>
    <row r="10414" spans="4:11" customFormat="1">
      <c r="D10414" s="13"/>
      <c r="E10414" s="14"/>
      <c r="G10414" s="17"/>
      <c r="I10414" s="200"/>
      <c r="K10414" s="202"/>
    </row>
    <row r="10415" spans="4:11" customFormat="1">
      <c r="D10415" s="13"/>
      <c r="E10415" s="14"/>
      <c r="G10415" s="17"/>
      <c r="I10415" s="200"/>
      <c r="K10415" s="202"/>
    </row>
    <row r="10416" spans="4:11" customFormat="1">
      <c r="D10416" s="13"/>
      <c r="E10416" s="14"/>
      <c r="G10416" s="17"/>
      <c r="I10416" s="200"/>
      <c r="K10416" s="202"/>
    </row>
    <row r="10417" spans="4:11" customFormat="1">
      <c r="D10417" s="13"/>
      <c r="E10417" s="14"/>
      <c r="G10417" s="17"/>
      <c r="I10417" s="200"/>
      <c r="K10417" s="202"/>
    </row>
    <row r="10418" spans="4:11" customFormat="1">
      <c r="D10418" s="13"/>
      <c r="E10418" s="14"/>
      <c r="G10418" s="17"/>
      <c r="I10418" s="200"/>
      <c r="K10418" s="202"/>
    </row>
    <row r="10419" spans="4:11" customFormat="1">
      <c r="D10419" s="13"/>
      <c r="E10419" s="14"/>
      <c r="G10419" s="17"/>
      <c r="I10419" s="200"/>
      <c r="K10419" s="202"/>
    </row>
    <row r="10420" spans="4:11" customFormat="1">
      <c r="D10420" s="13"/>
      <c r="E10420" s="14"/>
      <c r="G10420" s="17"/>
      <c r="I10420" s="200"/>
      <c r="K10420" s="202"/>
    </row>
    <row r="10421" spans="4:11" customFormat="1">
      <c r="D10421" s="13"/>
      <c r="E10421" s="14"/>
      <c r="G10421" s="17"/>
      <c r="I10421" s="200"/>
      <c r="K10421" s="202"/>
    </row>
    <row r="10422" spans="4:11" customFormat="1">
      <c r="D10422" s="13"/>
      <c r="E10422" s="14"/>
      <c r="G10422" s="17"/>
      <c r="I10422" s="200"/>
      <c r="K10422" s="202"/>
    </row>
    <row r="10423" spans="4:11" customFormat="1">
      <c r="D10423" s="13"/>
      <c r="E10423" s="14"/>
      <c r="G10423" s="17"/>
      <c r="I10423" s="200"/>
      <c r="K10423" s="202"/>
    </row>
    <row r="10424" spans="4:11" customFormat="1">
      <c r="D10424" s="13"/>
      <c r="E10424" s="14"/>
      <c r="G10424" s="17"/>
      <c r="I10424" s="200"/>
      <c r="K10424" s="202"/>
    </row>
    <row r="10425" spans="4:11" customFormat="1">
      <c r="D10425" s="13"/>
      <c r="E10425" s="14"/>
      <c r="G10425" s="17"/>
      <c r="I10425" s="200"/>
      <c r="K10425" s="202"/>
    </row>
    <row r="10426" spans="4:11" customFormat="1">
      <c r="D10426" s="13"/>
      <c r="E10426" s="14"/>
      <c r="G10426" s="17"/>
      <c r="I10426" s="200"/>
      <c r="K10426" s="202"/>
    </row>
    <row r="10427" spans="4:11" customFormat="1">
      <c r="D10427" s="13"/>
      <c r="E10427" s="14"/>
      <c r="G10427" s="17"/>
      <c r="I10427" s="200"/>
      <c r="K10427" s="202"/>
    </row>
    <row r="10428" spans="4:11" customFormat="1">
      <c r="D10428" s="13"/>
      <c r="E10428" s="14"/>
      <c r="G10428" s="17"/>
      <c r="I10428" s="200"/>
      <c r="K10428" s="202"/>
    </row>
    <row r="10429" spans="4:11" customFormat="1">
      <c r="D10429" s="13"/>
      <c r="E10429" s="14"/>
      <c r="G10429" s="17"/>
      <c r="I10429" s="200"/>
      <c r="K10429" s="202"/>
    </row>
    <row r="10430" spans="4:11" customFormat="1">
      <c r="D10430" s="13"/>
      <c r="E10430" s="14"/>
      <c r="G10430" s="17"/>
      <c r="I10430" s="200"/>
      <c r="K10430" s="202"/>
    </row>
    <row r="10431" spans="4:11" customFormat="1">
      <c r="D10431" s="13"/>
      <c r="E10431" s="14"/>
      <c r="G10431" s="17"/>
      <c r="I10431" s="200"/>
      <c r="K10431" s="202"/>
    </row>
    <row r="10432" spans="4:11" customFormat="1">
      <c r="D10432" s="13"/>
      <c r="E10432" s="14"/>
      <c r="G10432" s="17"/>
      <c r="I10432" s="200"/>
      <c r="K10432" s="202"/>
    </row>
    <row r="10433" spans="4:11" customFormat="1">
      <c r="D10433" s="13"/>
      <c r="E10433" s="14"/>
      <c r="G10433" s="17"/>
      <c r="I10433" s="200"/>
      <c r="K10433" s="202"/>
    </row>
    <row r="10434" spans="4:11" customFormat="1">
      <c r="D10434" s="13"/>
      <c r="E10434" s="14"/>
      <c r="G10434" s="17"/>
      <c r="I10434" s="200"/>
      <c r="K10434" s="202"/>
    </row>
    <row r="10435" spans="4:11" customFormat="1">
      <c r="D10435" s="13"/>
      <c r="E10435" s="14"/>
      <c r="G10435" s="17"/>
      <c r="I10435" s="200"/>
      <c r="K10435" s="202"/>
    </row>
    <row r="10436" spans="4:11" customFormat="1">
      <c r="D10436" s="13"/>
      <c r="E10436" s="14"/>
      <c r="G10436" s="17"/>
      <c r="I10436" s="200"/>
      <c r="K10436" s="202"/>
    </row>
    <row r="10437" spans="4:11" customFormat="1">
      <c r="D10437" s="13"/>
      <c r="E10437" s="14"/>
      <c r="G10437" s="17"/>
      <c r="I10437" s="200"/>
      <c r="K10437" s="202"/>
    </row>
    <row r="10438" spans="4:11" customFormat="1">
      <c r="D10438" s="13"/>
      <c r="E10438" s="14"/>
      <c r="G10438" s="17"/>
      <c r="I10438" s="200"/>
      <c r="K10438" s="202"/>
    </row>
    <row r="10439" spans="4:11" customFormat="1">
      <c r="D10439" s="13"/>
      <c r="E10439" s="14"/>
      <c r="G10439" s="17"/>
      <c r="I10439" s="200"/>
      <c r="K10439" s="202"/>
    </row>
    <row r="10440" spans="4:11" customFormat="1">
      <c r="D10440" s="13"/>
      <c r="E10440" s="14"/>
      <c r="G10440" s="17"/>
      <c r="I10440" s="200"/>
      <c r="K10440" s="202"/>
    </row>
    <row r="10441" spans="4:11" customFormat="1">
      <c r="D10441" s="13"/>
      <c r="E10441" s="14"/>
      <c r="G10441" s="17"/>
      <c r="I10441" s="200"/>
      <c r="K10441" s="202"/>
    </row>
    <row r="10442" spans="4:11" customFormat="1">
      <c r="D10442" s="13"/>
      <c r="E10442" s="14"/>
      <c r="G10442" s="17"/>
      <c r="I10442" s="200"/>
      <c r="K10442" s="202"/>
    </row>
    <row r="10443" spans="4:11" customFormat="1">
      <c r="D10443" s="13"/>
      <c r="E10443" s="14"/>
      <c r="G10443" s="17"/>
      <c r="I10443" s="200"/>
      <c r="K10443" s="202"/>
    </row>
    <row r="10444" spans="4:11" customFormat="1">
      <c r="D10444" s="13"/>
      <c r="E10444" s="14"/>
      <c r="G10444" s="17"/>
      <c r="I10444" s="200"/>
      <c r="K10444" s="202"/>
    </row>
    <row r="10445" spans="4:11" customFormat="1">
      <c r="D10445" s="13"/>
      <c r="E10445" s="14"/>
      <c r="G10445" s="17"/>
      <c r="I10445" s="200"/>
      <c r="K10445" s="202"/>
    </row>
    <row r="10446" spans="4:11" customFormat="1">
      <c r="D10446" s="13"/>
      <c r="E10446" s="14"/>
      <c r="G10446" s="17"/>
      <c r="I10446" s="200"/>
      <c r="K10446" s="202"/>
    </row>
    <row r="10447" spans="4:11" customFormat="1">
      <c r="D10447" s="13"/>
      <c r="E10447" s="14"/>
      <c r="G10447" s="17"/>
      <c r="I10447" s="200"/>
      <c r="K10447" s="202"/>
    </row>
    <row r="10448" spans="4:11" customFormat="1">
      <c r="D10448" s="13"/>
      <c r="E10448" s="14"/>
      <c r="G10448" s="17"/>
      <c r="I10448" s="200"/>
      <c r="K10448" s="202"/>
    </row>
    <row r="10449" spans="4:11" customFormat="1">
      <c r="D10449" s="13"/>
      <c r="E10449" s="14"/>
      <c r="G10449" s="17"/>
      <c r="I10449" s="200"/>
      <c r="K10449" s="202"/>
    </row>
    <row r="10450" spans="4:11" customFormat="1">
      <c r="D10450" s="13"/>
      <c r="E10450" s="14"/>
      <c r="G10450" s="17"/>
      <c r="I10450" s="200"/>
      <c r="K10450" s="202"/>
    </row>
    <row r="10451" spans="4:11" customFormat="1">
      <c r="D10451" s="13"/>
      <c r="E10451" s="14"/>
      <c r="G10451" s="17"/>
      <c r="I10451" s="200"/>
      <c r="K10451" s="202"/>
    </row>
    <row r="10452" spans="4:11" customFormat="1">
      <c r="D10452" s="13"/>
      <c r="E10452" s="14"/>
      <c r="G10452" s="17"/>
      <c r="I10452" s="200"/>
      <c r="K10452" s="202"/>
    </row>
    <row r="10453" spans="4:11" customFormat="1">
      <c r="D10453" s="13"/>
      <c r="E10453" s="14"/>
      <c r="G10453" s="17"/>
      <c r="I10453" s="200"/>
      <c r="K10453" s="202"/>
    </row>
    <row r="10454" spans="4:11" customFormat="1">
      <c r="D10454" s="13"/>
      <c r="E10454" s="14"/>
      <c r="G10454" s="17"/>
      <c r="I10454" s="200"/>
      <c r="K10454" s="202"/>
    </row>
    <row r="10455" spans="4:11" customFormat="1">
      <c r="D10455" s="13"/>
      <c r="E10455" s="14"/>
      <c r="G10455" s="17"/>
      <c r="I10455" s="200"/>
      <c r="K10455" s="202"/>
    </row>
    <row r="10456" spans="4:11" customFormat="1">
      <c r="D10456" s="13"/>
      <c r="E10456" s="14"/>
      <c r="G10456" s="17"/>
      <c r="I10456" s="200"/>
      <c r="K10456" s="202"/>
    </row>
    <row r="10457" spans="4:11" customFormat="1">
      <c r="D10457" s="13"/>
      <c r="E10457" s="14"/>
      <c r="G10457" s="17"/>
      <c r="I10457" s="200"/>
      <c r="K10457" s="202"/>
    </row>
    <row r="10458" spans="4:11" customFormat="1">
      <c r="D10458" s="13"/>
      <c r="E10458" s="14"/>
      <c r="G10458" s="17"/>
      <c r="I10458" s="200"/>
      <c r="K10458" s="202"/>
    </row>
    <row r="10459" spans="4:11" customFormat="1">
      <c r="D10459" s="13"/>
      <c r="E10459" s="14"/>
      <c r="G10459" s="17"/>
      <c r="I10459" s="200"/>
      <c r="K10459" s="202"/>
    </row>
    <row r="10460" spans="4:11" customFormat="1">
      <c r="D10460" s="13"/>
      <c r="E10460" s="14"/>
      <c r="G10460" s="17"/>
      <c r="I10460" s="200"/>
      <c r="K10460" s="202"/>
    </row>
    <row r="10461" spans="4:11" customFormat="1">
      <c r="D10461" s="13"/>
      <c r="E10461" s="14"/>
      <c r="G10461" s="17"/>
      <c r="I10461" s="200"/>
      <c r="K10461" s="202"/>
    </row>
    <row r="10462" spans="4:11" customFormat="1">
      <c r="D10462" s="13"/>
      <c r="E10462" s="14"/>
      <c r="G10462" s="17"/>
      <c r="I10462" s="200"/>
      <c r="K10462" s="202"/>
    </row>
    <row r="10463" spans="4:11" customFormat="1">
      <c r="D10463" s="13"/>
      <c r="E10463" s="14"/>
      <c r="G10463" s="17"/>
      <c r="I10463" s="200"/>
      <c r="K10463" s="202"/>
    </row>
    <row r="10464" spans="4:11" customFormat="1">
      <c r="D10464" s="13"/>
      <c r="E10464" s="14"/>
      <c r="G10464" s="17"/>
      <c r="I10464" s="200"/>
      <c r="K10464" s="202"/>
    </row>
    <row r="10465" spans="4:11" customFormat="1">
      <c r="D10465" s="13"/>
      <c r="E10465" s="14"/>
      <c r="G10465" s="17"/>
      <c r="I10465" s="200"/>
      <c r="K10465" s="202"/>
    </row>
    <row r="10466" spans="4:11" customFormat="1">
      <c r="D10466" s="13"/>
      <c r="E10466" s="14"/>
      <c r="G10466" s="17"/>
      <c r="I10466" s="200"/>
      <c r="K10466" s="202"/>
    </row>
    <row r="10467" spans="4:11" customFormat="1">
      <c r="D10467" s="13"/>
      <c r="E10467" s="14"/>
      <c r="G10467" s="17"/>
      <c r="I10467" s="200"/>
      <c r="K10467" s="202"/>
    </row>
    <row r="10468" spans="4:11" customFormat="1">
      <c r="D10468" s="13"/>
      <c r="E10468" s="14"/>
      <c r="G10468" s="17"/>
      <c r="I10468" s="200"/>
      <c r="K10468" s="202"/>
    </row>
    <row r="10469" spans="4:11" customFormat="1">
      <c r="D10469" s="13"/>
      <c r="E10469" s="14"/>
      <c r="G10469" s="17"/>
      <c r="I10469" s="200"/>
      <c r="K10469" s="202"/>
    </row>
    <row r="10470" spans="4:11" customFormat="1">
      <c r="D10470" s="13"/>
      <c r="E10470" s="14"/>
      <c r="G10470" s="17"/>
      <c r="I10470" s="200"/>
      <c r="K10470" s="202"/>
    </row>
    <row r="10471" spans="4:11" customFormat="1">
      <c r="D10471" s="13"/>
      <c r="E10471" s="14"/>
      <c r="G10471" s="17"/>
      <c r="I10471" s="200"/>
      <c r="K10471" s="202"/>
    </row>
    <row r="10472" spans="4:11" customFormat="1">
      <c r="D10472" s="13"/>
      <c r="E10472" s="14"/>
      <c r="G10472" s="17"/>
      <c r="I10472" s="200"/>
      <c r="K10472" s="202"/>
    </row>
    <row r="10473" spans="4:11" customFormat="1">
      <c r="D10473" s="13"/>
      <c r="E10473" s="14"/>
      <c r="G10473" s="17"/>
      <c r="I10473" s="200"/>
      <c r="K10473" s="202"/>
    </row>
    <row r="10474" spans="4:11" customFormat="1">
      <c r="D10474" s="13"/>
      <c r="E10474" s="14"/>
      <c r="G10474" s="17"/>
      <c r="I10474" s="200"/>
      <c r="K10474" s="202"/>
    </row>
    <row r="10475" spans="4:11" customFormat="1">
      <c r="D10475" s="13"/>
      <c r="E10475" s="14"/>
      <c r="G10475" s="17"/>
      <c r="I10475" s="200"/>
      <c r="K10475" s="202"/>
    </row>
    <row r="10476" spans="4:11" customFormat="1">
      <c r="D10476" s="13"/>
      <c r="E10476" s="14"/>
      <c r="G10476" s="17"/>
      <c r="I10476" s="200"/>
      <c r="K10476" s="202"/>
    </row>
    <row r="10477" spans="4:11" customFormat="1">
      <c r="D10477" s="13"/>
      <c r="E10477" s="14"/>
      <c r="G10477" s="17"/>
      <c r="I10477" s="200"/>
      <c r="K10477" s="202"/>
    </row>
    <row r="10478" spans="4:11" customFormat="1">
      <c r="D10478" s="13"/>
      <c r="E10478" s="14"/>
      <c r="G10478" s="17"/>
      <c r="I10478" s="200"/>
      <c r="K10478" s="202"/>
    </row>
    <row r="10479" spans="4:11" customFormat="1">
      <c r="D10479" s="13"/>
      <c r="E10479" s="14"/>
      <c r="G10479" s="17"/>
      <c r="I10479" s="200"/>
      <c r="K10479" s="202"/>
    </row>
    <row r="10480" spans="4:11" customFormat="1">
      <c r="D10480" s="13"/>
      <c r="E10480" s="14"/>
      <c r="G10480" s="17"/>
      <c r="I10480" s="200"/>
      <c r="K10480" s="202"/>
    </row>
    <row r="10481" spans="4:11" customFormat="1">
      <c r="D10481" s="13"/>
      <c r="E10481" s="14"/>
      <c r="G10481" s="17"/>
      <c r="I10481" s="200"/>
      <c r="K10481" s="202"/>
    </row>
    <row r="10482" spans="4:11" customFormat="1">
      <c r="D10482" s="13"/>
      <c r="E10482" s="14"/>
      <c r="G10482" s="17"/>
      <c r="I10482" s="200"/>
      <c r="K10482" s="202"/>
    </row>
    <row r="10483" spans="4:11" customFormat="1">
      <c r="D10483" s="13"/>
      <c r="E10483" s="14"/>
      <c r="G10483" s="17"/>
      <c r="I10483" s="200"/>
      <c r="K10483" s="202"/>
    </row>
    <row r="10484" spans="4:11" customFormat="1">
      <c r="D10484" s="13"/>
      <c r="E10484" s="14"/>
      <c r="G10484" s="17"/>
      <c r="I10484" s="200"/>
      <c r="K10484" s="202"/>
    </row>
    <row r="10485" spans="4:11" customFormat="1">
      <c r="D10485" s="13"/>
      <c r="E10485" s="14"/>
      <c r="G10485" s="17"/>
      <c r="I10485" s="200"/>
      <c r="K10485" s="202"/>
    </row>
    <row r="10486" spans="4:11" customFormat="1">
      <c r="D10486" s="13"/>
      <c r="E10486" s="14"/>
      <c r="G10486" s="17"/>
      <c r="I10486" s="200"/>
      <c r="K10486" s="202"/>
    </row>
    <row r="10487" spans="4:11" customFormat="1">
      <c r="D10487" s="13"/>
      <c r="E10487" s="14"/>
      <c r="G10487" s="17"/>
      <c r="I10487" s="200"/>
      <c r="K10487" s="202"/>
    </row>
    <row r="10488" spans="4:11" customFormat="1">
      <c r="D10488" s="13"/>
      <c r="E10488" s="14"/>
      <c r="G10488" s="17"/>
      <c r="I10488" s="200"/>
      <c r="K10488" s="202"/>
    </row>
    <row r="10489" spans="4:11" customFormat="1">
      <c r="D10489" s="13"/>
      <c r="E10489" s="14"/>
      <c r="G10489" s="17"/>
      <c r="I10489" s="200"/>
      <c r="K10489" s="202"/>
    </row>
    <row r="10490" spans="4:11" customFormat="1">
      <c r="D10490" s="13"/>
      <c r="E10490" s="14"/>
      <c r="G10490" s="17"/>
      <c r="I10490" s="200"/>
      <c r="K10490" s="202"/>
    </row>
    <row r="10491" spans="4:11" customFormat="1">
      <c r="D10491" s="13"/>
      <c r="E10491" s="14"/>
      <c r="G10491" s="17"/>
      <c r="I10491" s="200"/>
      <c r="K10491" s="202"/>
    </row>
    <row r="10492" spans="4:11" customFormat="1">
      <c r="D10492" s="13"/>
      <c r="E10492" s="14"/>
      <c r="G10492" s="17"/>
      <c r="I10492" s="200"/>
      <c r="K10492" s="202"/>
    </row>
    <row r="10493" spans="4:11" customFormat="1">
      <c r="D10493" s="13"/>
      <c r="E10493" s="14"/>
      <c r="G10493" s="17"/>
      <c r="I10493" s="200"/>
      <c r="K10493" s="202"/>
    </row>
    <row r="10494" spans="4:11" customFormat="1">
      <c r="D10494" s="13"/>
      <c r="E10494" s="14"/>
      <c r="G10494" s="17"/>
      <c r="I10494" s="200"/>
      <c r="K10494" s="202"/>
    </row>
    <row r="10495" spans="4:11" customFormat="1">
      <c r="D10495" s="13"/>
      <c r="E10495" s="14"/>
      <c r="G10495" s="17"/>
      <c r="I10495" s="200"/>
      <c r="K10495" s="202"/>
    </row>
    <row r="10496" spans="4:11" customFormat="1">
      <c r="D10496" s="13"/>
      <c r="E10496" s="14"/>
      <c r="G10496" s="17"/>
      <c r="I10496" s="200"/>
      <c r="K10496" s="202"/>
    </row>
    <row r="10497" spans="4:11" customFormat="1">
      <c r="D10497" s="13"/>
      <c r="E10497" s="14"/>
      <c r="G10497" s="17"/>
      <c r="I10497" s="200"/>
      <c r="K10497" s="202"/>
    </row>
    <row r="10498" spans="4:11" customFormat="1">
      <c r="D10498" s="13"/>
      <c r="E10498" s="14"/>
      <c r="G10498" s="17"/>
      <c r="I10498" s="200"/>
      <c r="K10498" s="202"/>
    </row>
    <row r="10499" spans="4:11" customFormat="1">
      <c r="D10499" s="13"/>
      <c r="E10499" s="14"/>
      <c r="G10499" s="17"/>
      <c r="I10499" s="200"/>
      <c r="K10499" s="202"/>
    </row>
    <row r="10500" spans="4:11" customFormat="1">
      <c r="D10500" s="13"/>
      <c r="E10500" s="14"/>
      <c r="G10500" s="17"/>
      <c r="I10500" s="200"/>
      <c r="K10500" s="202"/>
    </row>
    <row r="10501" spans="4:11" customFormat="1">
      <c r="D10501" s="13"/>
      <c r="E10501" s="14"/>
      <c r="G10501" s="17"/>
      <c r="I10501" s="200"/>
      <c r="K10501" s="202"/>
    </row>
    <row r="10502" spans="4:11" customFormat="1">
      <c r="D10502" s="13"/>
      <c r="E10502" s="14"/>
      <c r="G10502" s="17"/>
      <c r="I10502" s="200"/>
      <c r="K10502" s="202"/>
    </row>
    <row r="10503" spans="4:11" customFormat="1">
      <c r="D10503" s="13"/>
      <c r="E10503" s="14"/>
      <c r="G10503" s="17"/>
      <c r="I10503" s="200"/>
      <c r="K10503" s="202"/>
    </row>
    <row r="10504" spans="4:11" customFormat="1">
      <c r="D10504" s="13"/>
      <c r="E10504" s="14"/>
      <c r="G10504" s="17"/>
      <c r="I10504" s="200"/>
      <c r="K10504" s="202"/>
    </row>
    <row r="10505" spans="4:11" customFormat="1">
      <c r="D10505" s="13"/>
      <c r="E10505" s="14"/>
      <c r="G10505" s="17"/>
      <c r="I10505" s="200"/>
      <c r="K10505" s="202"/>
    </row>
    <row r="10506" spans="4:11" customFormat="1">
      <c r="D10506" s="13"/>
      <c r="E10506" s="14"/>
      <c r="G10506" s="17"/>
      <c r="I10506" s="200"/>
      <c r="K10506" s="202"/>
    </row>
    <row r="10507" spans="4:11" customFormat="1">
      <c r="D10507" s="13"/>
      <c r="E10507" s="14"/>
      <c r="G10507" s="17"/>
      <c r="I10507" s="200"/>
      <c r="K10507" s="202"/>
    </row>
    <row r="10508" spans="4:11" customFormat="1">
      <c r="D10508" s="13"/>
      <c r="E10508" s="14"/>
      <c r="G10508" s="17"/>
      <c r="I10508" s="200"/>
      <c r="K10508" s="202"/>
    </row>
    <row r="10509" spans="4:11" customFormat="1">
      <c r="D10509" s="13"/>
      <c r="E10509" s="14"/>
      <c r="G10509" s="17"/>
      <c r="I10509" s="200"/>
      <c r="K10509" s="202"/>
    </row>
    <row r="10510" spans="4:11" customFormat="1">
      <c r="D10510" s="13"/>
      <c r="E10510" s="14"/>
      <c r="G10510" s="17"/>
      <c r="I10510" s="200"/>
      <c r="K10510" s="202"/>
    </row>
    <row r="10511" spans="4:11" customFormat="1">
      <c r="D10511" s="13"/>
      <c r="E10511" s="14"/>
      <c r="G10511" s="17"/>
      <c r="I10511" s="200"/>
      <c r="K10511" s="202"/>
    </row>
    <row r="10512" spans="4:11" customFormat="1">
      <c r="D10512" s="13"/>
      <c r="E10512" s="14"/>
      <c r="G10512" s="17"/>
      <c r="I10512" s="200"/>
      <c r="K10512" s="202"/>
    </row>
    <row r="10513" spans="4:11" customFormat="1">
      <c r="D10513" s="13"/>
      <c r="E10513" s="14"/>
      <c r="G10513" s="17"/>
      <c r="I10513" s="200"/>
      <c r="K10513" s="202"/>
    </row>
    <row r="10514" spans="4:11" customFormat="1">
      <c r="D10514" s="13"/>
      <c r="E10514" s="14"/>
      <c r="G10514" s="17"/>
      <c r="I10514" s="200"/>
      <c r="K10514" s="202"/>
    </row>
    <row r="10515" spans="4:11" customFormat="1">
      <c r="D10515" s="13"/>
      <c r="E10515" s="14"/>
      <c r="G10515" s="17"/>
      <c r="I10515" s="200"/>
      <c r="K10515" s="202"/>
    </row>
    <row r="10516" spans="4:11" customFormat="1">
      <c r="D10516" s="13"/>
      <c r="E10516" s="14"/>
      <c r="G10516" s="17"/>
      <c r="I10516" s="200"/>
      <c r="K10516" s="202"/>
    </row>
    <row r="10517" spans="4:11" customFormat="1">
      <c r="D10517" s="13"/>
      <c r="E10517" s="14"/>
      <c r="G10517" s="17"/>
      <c r="I10517" s="200"/>
      <c r="K10517" s="202"/>
    </row>
    <row r="10518" spans="4:11" customFormat="1">
      <c r="D10518" s="13"/>
      <c r="E10518" s="14"/>
      <c r="G10518" s="17"/>
      <c r="I10518" s="200"/>
      <c r="K10518" s="202"/>
    </row>
    <row r="10519" spans="4:11" customFormat="1">
      <c r="D10519" s="13"/>
      <c r="E10519" s="14"/>
      <c r="G10519" s="17"/>
      <c r="I10519" s="200"/>
      <c r="K10519" s="202"/>
    </row>
    <row r="10520" spans="4:11" customFormat="1">
      <c r="D10520" s="13"/>
      <c r="E10520" s="14"/>
      <c r="G10520" s="17"/>
      <c r="I10520" s="200"/>
      <c r="K10520" s="202"/>
    </row>
    <row r="10521" spans="4:11" customFormat="1">
      <c r="D10521" s="13"/>
      <c r="E10521" s="14"/>
      <c r="G10521" s="17"/>
      <c r="I10521" s="200"/>
      <c r="K10521" s="202"/>
    </row>
    <row r="10522" spans="4:11" customFormat="1">
      <c r="D10522" s="13"/>
      <c r="E10522" s="14"/>
      <c r="G10522" s="17"/>
      <c r="I10522" s="200"/>
      <c r="K10522" s="202"/>
    </row>
    <row r="10523" spans="4:11" customFormat="1">
      <c r="D10523" s="13"/>
      <c r="E10523" s="14"/>
      <c r="G10523" s="17"/>
      <c r="I10523" s="200"/>
      <c r="K10523" s="202"/>
    </row>
    <row r="10524" spans="4:11" customFormat="1">
      <c r="D10524" s="13"/>
      <c r="E10524" s="14"/>
      <c r="G10524" s="17"/>
      <c r="I10524" s="200"/>
      <c r="K10524" s="202"/>
    </row>
    <row r="10525" spans="4:11" customFormat="1">
      <c r="D10525" s="13"/>
      <c r="E10525" s="14"/>
      <c r="G10525" s="17"/>
      <c r="I10525" s="200"/>
      <c r="K10525" s="202"/>
    </row>
    <row r="10526" spans="4:11" customFormat="1">
      <c r="D10526" s="13"/>
      <c r="E10526" s="14"/>
      <c r="G10526" s="17"/>
      <c r="I10526" s="200"/>
      <c r="K10526" s="202"/>
    </row>
    <row r="10527" spans="4:11" customFormat="1">
      <c r="D10527" s="13"/>
      <c r="E10527" s="14"/>
      <c r="G10527" s="17"/>
      <c r="I10527" s="200"/>
      <c r="K10527" s="202"/>
    </row>
    <row r="10528" spans="4:11" customFormat="1">
      <c r="D10528" s="13"/>
      <c r="E10528" s="14"/>
      <c r="G10528" s="17"/>
      <c r="I10528" s="200"/>
      <c r="K10528" s="202"/>
    </row>
    <row r="10529" spans="4:11" customFormat="1">
      <c r="D10529" s="13"/>
      <c r="E10529" s="14"/>
      <c r="G10529" s="17"/>
      <c r="I10529" s="200"/>
      <c r="K10529" s="202"/>
    </row>
    <row r="10530" spans="4:11" customFormat="1">
      <c r="D10530" s="13"/>
      <c r="E10530" s="14"/>
      <c r="G10530" s="17"/>
      <c r="I10530" s="200"/>
      <c r="K10530" s="202"/>
    </row>
    <row r="10531" spans="4:11" customFormat="1">
      <c r="D10531" s="13"/>
      <c r="E10531" s="14"/>
      <c r="G10531" s="17"/>
      <c r="I10531" s="200"/>
      <c r="K10531" s="202"/>
    </row>
    <row r="10532" spans="4:11" customFormat="1">
      <c r="D10532" s="13"/>
      <c r="E10532" s="14"/>
      <c r="G10532" s="17"/>
      <c r="I10532" s="200"/>
      <c r="K10532" s="202"/>
    </row>
    <row r="10533" spans="4:11" customFormat="1">
      <c r="D10533" s="13"/>
      <c r="E10533" s="14"/>
      <c r="G10533" s="17"/>
      <c r="I10533" s="200"/>
      <c r="K10533" s="202"/>
    </row>
    <row r="10534" spans="4:11" customFormat="1">
      <c r="D10534" s="13"/>
      <c r="E10534" s="14"/>
      <c r="G10534" s="17"/>
      <c r="I10534" s="200"/>
      <c r="K10534" s="202"/>
    </row>
    <row r="10535" spans="4:11" customFormat="1">
      <c r="D10535" s="13"/>
      <c r="E10535" s="14"/>
      <c r="G10535" s="17"/>
      <c r="I10535" s="200"/>
      <c r="K10535" s="202"/>
    </row>
    <row r="10536" spans="4:11" customFormat="1">
      <c r="D10536" s="13"/>
      <c r="E10536" s="14"/>
      <c r="G10536" s="17"/>
      <c r="I10536" s="200"/>
      <c r="K10536" s="202"/>
    </row>
    <row r="10537" spans="4:11" customFormat="1">
      <c r="D10537" s="13"/>
      <c r="E10537" s="14"/>
      <c r="G10537" s="17"/>
      <c r="I10537" s="200"/>
      <c r="K10537" s="202"/>
    </row>
    <row r="10538" spans="4:11" customFormat="1">
      <c r="D10538" s="13"/>
      <c r="E10538" s="14"/>
      <c r="G10538" s="17"/>
      <c r="I10538" s="200"/>
      <c r="K10538" s="202"/>
    </row>
    <row r="10539" spans="4:11" customFormat="1">
      <c r="D10539" s="13"/>
      <c r="E10539" s="14"/>
      <c r="G10539" s="17"/>
      <c r="I10539" s="200"/>
      <c r="K10539" s="202"/>
    </row>
    <row r="10540" spans="4:11" customFormat="1">
      <c r="D10540" s="13"/>
      <c r="E10540" s="14"/>
      <c r="G10540" s="17"/>
      <c r="I10540" s="200"/>
      <c r="K10540" s="202"/>
    </row>
    <row r="10541" spans="4:11" customFormat="1">
      <c r="D10541" s="13"/>
      <c r="E10541" s="14"/>
      <c r="G10541" s="17"/>
      <c r="I10541" s="200"/>
      <c r="K10541" s="202"/>
    </row>
    <row r="10542" spans="4:11" customFormat="1">
      <c r="D10542" s="13"/>
      <c r="E10542" s="14"/>
      <c r="G10542" s="17"/>
      <c r="I10542" s="200"/>
      <c r="K10542" s="202"/>
    </row>
    <row r="10543" spans="4:11" customFormat="1">
      <c r="D10543" s="13"/>
      <c r="E10543" s="14"/>
      <c r="G10543" s="17"/>
      <c r="I10543" s="200"/>
      <c r="K10543" s="202"/>
    </row>
    <row r="10544" spans="4:11" customFormat="1">
      <c r="D10544" s="13"/>
      <c r="E10544" s="14"/>
      <c r="G10544" s="17"/>
      <c r="I10544" s="200"/>
      <c r="K10544" s="202"/>
    </row>
    <row r="10545" spans="4:11" customFormat="1">
      <c r="D10545" s="13"/>
      <c r="E10545" s="14"/>
      <c r="G10545" s="17"/>
      <c r="I10545" s="200"/>
      <c r="K10545" s="202"/>
    </row>
    <row r="10546" spans="4:11" customFormat="1">
      <c r="D10546" s="13"/>
      <c r="E10546" s="14"/>
      <c r="G10546" s="17"/>
      <c r="I10546" s="200"/>
      <c r="K10546" s="202"/>
    </row>
    <row r="10547" spans="4:11" customFormat="1">
      <c r="D10547" s="13"/>
      <c r="E10547" s="14"/>
      <c r="G10547" s="17"/>
      <c r="I10547" s="200"/>
      <c r="K10547" s="202"/>
    </row>
    <row r="10548" spans="4:11" customFormat="1">
      <c r="D10548" s="13"/>
      <c r="E10548" s="14"/>
      <c r="G10548" s="17"/>
      <c r="I10548" s="200"/>
      <c r="K10548" s="202"/>
    </row>
    <row r="10549" spans="4:11" customFormat="1">
      <c r="D10549" s="13"/>
      <c r="E10549" s="14"/>
      <c r="G10549" s="17"/>
      <c r="I10549" s="200"/>
      <c r="K10549" s="202"/>
    </row>
    <row r="10550" spans="4:11" customFormat="1">
      <c r="D10550" s="13"/>
      <c r="E10550" s="14"/>
      <c r="G10550" s="17"/>
      <c r="I10550" s="200"/>
      <c r="K10550" s="202"/>
    </row>
    <row r="10551" spans="4:11" customFormat="1">
      <c r="D10551" s="13"/>
      <c r="E10551" s="14"/>
      <c r="G10551" s="17"/>
      <c r="I10551" s="200"/>
      <c r="K10551" s="202"/>
    </row>
    <row r="10552" spans="4:11" customFormat="1">
      <c r="D10552" s="13"/>
      <c r="E10552" s="14"/>
      <c r="G10552" s="17"/>
      <c r="I10552" s="200"/>
      <c r="K10552" s="202"/>
    </row>
    <row r="10553" spans="4:11" customFormat="1">
      <c r="D10553" s="13"/>
      <c r="E10553" s="14"/>
      <c r="G10553" s="17"/>
      <c r="I10553" s="200"/>
      <c r="K10553" s="202"/>
    </row>
    <row r="10554" spans="4:11" customFormat="1">
      <c r="D10554" s="13"/>
      <c r="E10554" s="14"/>
      <c r="G10554" s="17"/>
      <c r="I10554" s="200"/>
      <c r="K10554" s="202"/>
    </row>
    <row r="10555" spans="4:11" customFormat="1">
      <c r="D10555" s="13"/>
      <c r="E10555" s="14"/>
      <c r="G10555" s="17"/>
      <c r="I10555" s="200"/>
      <c r="K10555" s="202"/>
    </row>
    <row r="10556" spans="4:11" customFormat="1">
      <c r="D10556" s="13"/>
      <c r="E10556" s="14"/>
      <c r="G10556" s="17"/>
      <c r="I10556" s="200"/>
      <c r="K10556" s="202"/>
    </row>
    <row r="10557" spans="4:11" customFormat="1">
      <c r="D10557" s="13"/>
      <c r="E10557" s="14"/>
      <c r="G10557" s="17"/>
      <c r="I10557" s="200"/>
      <c r="K10557" s="202"/>
    </row>
    <row r="10558" spans="4:11" customFormat="1">
      <c r="D10558" s="13"/>
      <c r="E10558" s="14"/>
      <c r="G10558" s="17"/>
      <c r="I10558" s="200"/>
      <c r="K10558" s="202"/>
    </row>
    <row r="10559" spans="4:11" customFormat="1">
      <c r="D10559" s="13"/>
      <c r="E10559" s="14"/>
      <c r="G10559" s="17"/>
      <c r="I10559" s="200"/>
      <c r="K10559" s="202"/>
    </row>
    <row r="10560" spans="4:11" customFormat="1">
      <c r="D10560" s="13"/>
      <c r="E10560" s="14"/>
      <c r="G10560" s="17"/>
      <c r="I10560" s="200"/>
      <c r="K10560" s="202"/>
    </row>
    <row r="10561" spans="4:11" customFormat="1">
      <c r="D10561" s="13"/>
      <c r="E10561" s="14"/>
      <c r="G10561" s="17"/>
      <c r="I10561" s="200"/>
      <c r="K10561" s="202"/>
    </row>
    <row r="10562" spans="4:11" customFormat="1">
      <c r="D10562" s="13"/>
      <c r="E10562" s="14"/>
      <c r="G10562" s="17"/>
      <c r="I10562" s="200"/>
      <c r="K10562" s="202"/>
    </row>
    <row r="10563" spans="4:11" customFormat="1">
      <c r="D10563" s="13"/>
      <c r="E10563" s="14"/>
      <c r="G10563" s="17"/>
      <c r="I10563" s="200"/>
      <c r="K10563" s="202"/>
    </row>
    <row r="10564" spans="4:11" customFormat="1">
      <c r="D10564" s="13"/>
      <c r="E10564" s="14"/>
      <c r="G10564" s="17"/>
      <c r="I10564" s="200"/>
      <c r="K10564" s="202"/>
    </row>
    <row r="10565" spans="4:11" customFormat="1">
      <c r="D10565" s="13"/>
      <c r="E10565" s="14"/>
      <c r="G10565" s="17"/>
      <c r="I10565" s="200"/>
      <c r="K10565" s="202"/>
    </row>
    <row r="10566" spans="4:11" customFormat="1">
      <c r="D10566" s="13"/>
      <c r="E10566" s="14"/>
      <c r="G10566" s="17"/>
      <c r="I10566" s="200"/>
      <c r="K10566" s="202"/>
    </row>
    <row r="10567" spans="4:11" customFormat="1">
      <c r="D10567" s="13"/>
      <c r="E10567" s="14"/>
      <c r="G10567" s="17"/>
      <c r="I10567" s="200"/>
      <c r="K10567" s="202"/>
    </row>
    <row r="10568" spans="4:11" customFormat="1">
      <c r="D10568" s="13"/>
      <c r="E10568" s="14"/>
      <c r="G10568" s="17"/>
      <c r="I10568" s="200"/>
      <c r="K10568" s="202"/>
    </row>
    <row r="10569" spans="4:11" customFormat="1">
      <c r="D10569" s="13"/>
      <c r="E10569" s="14"/>
      <c r="G10569" s="17"/>
      <c r="I10569" s="200"/>
      <c r="K10569" s="202"/>
    </row>
    <row r="10570" spans="4:11" customFormat="1">
      <c r="D10570" s="13"/>
      <c r="E10570" s="14"/>
      <c r="G10570" s="17"/>
      <c r="I10570" s="200"/>
      <c r="K10570" s="202"/>
    </row>
    <row r="10571" spans="4:11" customFormat="1">
      <c r="D10571" s="13"/>
      <c r="E10571" s="14"/>
      <c r="G10571" s="17"/>
      <c r="I10571" s="200"/>
      <c r="K10571" s="202"/>
    </row>
    <row r="10572" spans="4:11" customFormat="1">
      <c r="D10572" s="13"/>
      <c r="E10572" s="14"/>
      <c r="G10572" s="17"/>
      <c r="I10572" s="200"/>
      <c r="K10572" s="202"/>
    </row>
    <row r="10573" spans="4:11" customFormat="1">
      <c r="D10573" s="13"/>
      <c r="E10573" s="14"/>
      <c r="G10573" s="17"/>
      <c r="I10573" s="200"/>
      <c r="K10573" s="202"/>
    </row>
    <row r="10574" spans="4:11" customFormat="1">
      <c r="D10574" s="13"/>
      <c r="E10574" s="14"/>
      <c r="G10574" s="17"/>
      <c r="I10574" s="200"/>
      <c r="K10574" s="202"/>
    </row>
    <row r="10575" spans="4:11" customFormat="1">
      <c r="D10575" s="13"/>
      <c r="E10575" s="14"/>
      <c r="G10575" s="17"/>
      <c r="I10575" s="200"/>
      <c r="K10575" s="202"/>
    </row>
    <row r="10576" spans="4:11" customFormat="1">
      <c r="D10576" s="13"/>
      <c r="E10576" s="14"/>
      <c r="G10576" s="17"/>
      <c r="I10576" s="200"/>
      <c r="K10576" s="202"/>
    </row>
    <row r="10577" spans="4:11" customFormat="1">
      <c r="D10577" s="13"/>
      <c r="E10577" s="14"/>
      <c r="G10577" s="17"/>
      <c r="I10577" s="200"/>
      <c r="K10577" s="202"/>
    </row>
    <row r="10578" spans="4:11" customFormat="1">
      <c r="D10578" s="13"/>
      <c r="E10578" s="14"/>
      <c r="G10578" s="17"/>
      <c r="I10578" s="200"/>
      <c r="K10578" s="202"/>
    </row>
    <row r="10579" spans="4:11" customFormat="1">
      <c r="D10579" s="13"/>
      <c r="E10579" s="14"/>
      <c r="G10579" s="17"/>
      <c r="I10579" s="200"/>
      <c r="K10579" s="202"/>
    </row>
    <row r="10580" spans="4:11" customFormat="1">
      <c r="D10580" s="13"/>
      <c r="E10580" s="14"/>
      <c r="G10580" s="17"/>
      <c r="I10580" s="200"/>
      <c r="K10580" s="202"/>
    </row>
    <row r="10581" spans="4:11" customFormat="1">
      <c r="D10581" s="13"/>
      <c r="E10581" s="14"/>
      <c r="G10581" s="17"/>
      <c r="I10581" s="200"/>
      <c r="K10581" s="202"/>
    </row>
    <row r="10582" spans="4:11" customFormat="1">
      <c r="D10582" s="13"/>
      <c r="E10582" s="14"/>
      <c r="G10582" s="17"/>
      <c r="I10582" s="200"/>
      <c r="K10582" s="202"/>
    </row>
    <row r="10583" spans="4:11" customFormat="1">
      <c r="D10583" s="13"/>
      <c r="E10583" s="14"/>
      <c r="G10583" s="17"/>
      <c r="I10583" s="200"/>
      <c r="K10583" s="202"/>
    </row>
    <row r="10584" spans="4:11" customFormat="1">
      <c r="D10584" s="13"/>
      <c r="E10584" s="14"/>
      <c r="G10584" s="17"/>
      <c r="I10584" s="200"/>
      <c r="K10584" s="202"/>
    </row>
    <row r="10585" spans="4:11" customFormat="1">
      <c r="D10585" s="13"/>
      <c r="E10585" s="14"/>
      <c r="G10585" s="17"/>
      <c r="I10585" s="200"/>
      <c r="K10585" s="202"/>
    </row>
    <row r="10586" spans="4:11" customFormat="1">
      <c r="D10586" s="13"/>
      <c r="E10586" s="14"/>
      <c r="G10586" s="17"/>
      <c r="I10586" s="200"/>
      <c r="K10586" s="202"/>
    </row>
    <row r="10587" spans="4:11" customFormat="1">
      <c r="D10587" s="13"/>
      <c r="E10587" s="14"/>
      <c r="G10587" s="17"/>
      <c r="I10587" s="200"/>
      <c r="K10587" s="202"/>
    </row>
    <row r="10588" spans="4:11" customFormat="1">
      <c r="D10588" s="13"/>
      <c r="E10588" s="14"/>
      <c r="G10588" s="17"/>
      <c r="I10588" s="200"/>
      <c r="K10588" s="202"/>
    </row>
    <row r="10589" spans="4:11" customFormat="1">
      <c r="D10589" s="13"/>
      <c r="E10589" s="14"/>
      <c r="G10589" s="17"/>
      <c r="I10589" s="200"/>
      <c r="K10589" s="202"/>
    </row>
    <row r="10590" spans="4:11" customFormat="1">
      <c r="D10590" s="13"/>
      <c r="E10590" s="14"/>
      <c r="G10590" s="17"/>
      <c r="I10590" s="200"/>
      <c r="K10590" s="202"/>
    </row>
    <row r="10591" spans="4:11" customFormat="1">
      <c r="D10591" s="13"/>
      <c r="E10591" s="14"/>
      <c r="G10591" s="17"/>
      <c r="I10591" s="200"/>
      <c r="K10591" s="202"/>
    </row>
    <row r="10592" spans="4:11" customFormat="1">
      <c r="D10592" s="13"/>
      <c r="E10592" s="14"/>
      <c r="G10592" s="17"/>
      <c r="I10592" s="200"/>
      <c r="K10592" s="202"/>
    </row>
    <row r="10593" spans="4:11" customFormat="1">
      <c r="D10593" s="13"/>
      <c r="E10593" s="14"/>
      <c r="G10593" s="17"/>
      <c r="I10593" s="200"/>
      <c r="K10593" s="202"/>
    </row>
    <row r="10594" spans="4:11" customFormat="1">
      <c r="D10594" s="13"/>
      <c r="E10594" s="14"/>
      <c r="G10594" s="17"/>
      <c r="I10594" s="200"/>
      <c r="K10594" s="202"/>
    </row>
    <row r="10595" spans="4:11" customFormat="1">
      <c r="D10595" s="13"/>
      <c r="E10595" s="14"/>
      <c r="G10595" s="17"/>
      <c r="I10595" s="200"/>
      <c r="K10595" s="202"/>
    </row>
    <row r="10596" spans="4:11" customFormat="1">
      <c r="D10596" s="13"/>
      <c r="E10596" s="14"/>
      <c r="G10596" s="17"/>
      <c r="I10596" s="200"/>
      <c r="K10596" s="202"/>
    </row>
    <row r="10597" spans="4:11" customFormat="1">
      <c r="D10597" s="13"/>
      <c r="E10597" s="14"/>
      <c r="G10597" s="17"/>
      <c r="I10597" s="200"/>
      <c r="K10597" s="202"/>
    </row>
    <row r="10598" spans="4:11" customFormat="1">
      <c r="D10598" s="13"/>
      <c r="E10598" s="14"/>
      <c r="G10598" s="17"/>
      <c r="I10598" s="200"/>
      <c r="K10598" s="202"/>
    </row>
    <row r="10599" spans="4:11" customFormat="1">
      <c r="D10599" s="13"/>
      <c r="E10599" s="14"/>
      <c r="G10599" s="17"/>
      <c r="I10599" s="200"/>
      <c r="K10599" s="202"/>
    </row>
    <row r="10600" spans="4:11" customFormat="1">
      <c r="D10600" s="13"/>
      <c r="E10600" s="14"/>
      <c r="G10600" s="17"/>
      <c r="I10600" s="200"/>
      <c r="K10600" s="202"/>
    </row>
    <row r="10601" spans="4:11" customFormat="1">
      <c r="D10601" s="13"/>
      <c r="E10601" s="14"/>
      <c r="G10601" s="17"/>
      <c r="I10601" s="200"/>
      <c r="K10601" s="202"/>
    </row>
    <row r="10602" spans="4:11" customFormat="1">
      <c r="D10602" s="13"/>
      <c r="E10602" s="14"/>
      <c r="G10602" s="17"/>
      <c r="I10602" s="200"/>
      <c r="K10602" s="202"/>
    </row>
    <row r="10603" spans="4:11" customFormat="1">
      <c r="D10603" s="13"/>
      <c r="E10603" s="14"/>
      <c r="G10603" s="17"/>
      <c r="I10603" s="200"/>
      <c r="K10603" s="202"/>
    </row>
    <row r="10604" spans="4:11" customFormat="1">
      <c r="D10604" s="13"/>
      <c r="E10604" s="14"/>
      <c r="G10604" s="17"/>
      <c r="I10604" s="200"/>
      <c r="K10604" s="202"/>
    </row>
    <row r="10605" spans="4:11" customFormat="1">
      <c r="D10605" s="13"/>
      <c r="E10605" s="14"/>
      <c r="G10605" s="17"/>
      <c r="I10605" s="200"/>
      <c r="K10605" s="202"/>
    </row>
    <row r="10606" spans="4:11" customFormat="1">
      <c r="D10606" s="13"/>
      <c r="E10606" s="14"/>
      <c r="G10606" s="17"/>
      <c r="I10606" s="200"/>
      <c r="K10606" s="202"/>
    </row>
    <row r="10607" spans="4:11" customFormat="1">
      <c r="D10607" s="13"/>
      <c r="E10607" s="14"/>
      <c r="G10607" s="17"/>
      <c r="I10607" s="200"/>
      <c r="K10607" s="202"/>
    </row>
    <row r="10608" spans="4:11" customFormat="1">
      <c r="D10608" s="13"/>
      <c r="E10608" s="14"/>
      <c r="G10608" s="17"/>
      <c r="I10608" s="200"/>
      <c r="K10608" s="202"/>
    </row>
    <row r="10609" spans="4:11" customFormat="1">
      <c r="D10609" s="13"/>
      <c r="E10609" s="14"/>
      <c r="G10609" s="17"/>
      <c r="I10609" s="200"/>
      <c r="K10609" s="202"/>
    </row>
    <row r="10610" spans="4:11" customFormat="1">
      <c r="D10610" s="13"/>
      <c r="E10610" s="14"/>
      <c r="G10610" s="17"/>
      <c r="I10610" s="200"/>
      <c r="K10610" s="202"/>
    </row>
    <row r="10611" spans="4:11" customFormat="1">
      <c r="D10611" s="13"/>
      <c r="E10611" s="14"/>
      <c r="G10611" s="17"/>
      <c r="I10611" s="200"/>
      <c r="K10611" s="202"/>
    </row>
    <row r="10612" spans="4:11" customFormat="1">
      <c r="D10612" s="13"/>
      <c r="E10612" s="14"/>
      <c r="G10612" s="17"/>
      <c r="I10612" s="200"/>
      <c r="K10612" s="202"/>
    </row>
    <row r="10613" spans="4:11" customFormat="1">
      <c r="D10613" s="13"/>
      <c r="E10613" s="14"/>
      <c r="G10613" s="17"/>
      <c r="I10613" s="200"/>
      <c r="K10613" s="202"/>
    </row>
    <row r="10614" spans="4:11" customFormat="1">
      <c r="D10614" s="13"/>
      <c r="E10614" s="14"/>
      <c r="G10614" s="17"/>
      <c r="I10614" s="200"/>
      <c r="K10614" s="202"/>
    </row>
    <row r="10615" spans="4:11" customFormat="1">
      <c r="D10615" s="13"/>
      <c r="E10615" s="14"/>
      <c r="G10615" s="17"/>
      <c r="I10615" s="200"/>
      <c r="K10615" s="202"/>
    </row>
    <row r="10616" spans="4:11" customFormat="1">
      <c r="D10616" s="13"/>
      <c r="E10616" s="14"/>
      <c r="G10616" s="17"/>
      <c r="I10616" s="200"/>
      <c r="K10616" s="202"/>
    </row>
    <row r="10617" spans="4:11" customFormat="1">
      <c r="D10617" s="13"/>
      <c r="E10617" s="14"/>
      <c r="G10617" s="17"/>
      <c r="I10617" s="200"/>
      <c r="K10617" s="202"/>
    </row>
    <row r="10618" spans="4:11" customFormat="1">
      <c r="D10618" s="13"/>
      <c r="E10618" s="14"/>
      <c r="G10618" s="17"/>
      <c r="I10618" s="200"/>
      <c r="K10618" s="202"/>
    </row>
    <row r="10619" spans="4:11" customFormat="1">
      <c r="D10619" s="13"/>
      <c r="E10619" s="14"/>
      <c r="G10619" s="17"/>
      <c r="I10619" s="200"/>
      <c r="K10619" s="202"/>
    </row>
    <row r="10620" spans="4:11" customFormat="1">
      <c r="D10620" s="13"/>
      <c r="E10620" s="14"/>
      <c r="G10620" s="17"/>
      <c r="I10620" s="200"/>
      <c r="K10620" s="202"/>
    </row>
    <row r="10621" spans="4:11" customFormat="1">
      <c r="D10621" s="13"/>
      <c r="E10621" s="14"/>
      <c r="G10621" s="17"/>
      <c r="I10621" s="200"/>
      <c r="K10621" s="202"/>
    </row>
    <row r="10622" spans="4:11" customFormat="1">
      <c r="D10622" s="13"/>
      <c r="E10622" s="14"/>
      <c r="G10622" s="17"/>
      <c r="I10622" s="200"/>
      <c r="K10622" s="202"/>
    </row>
    <row r="10623" spans="4:11" customFormat="1">
      <c r="D10623" s="13"/>
      <c r="E10623" s="14"/>
      <c r="G10623" s="17"/>
      <c r="I10623" s="200"/>
      <c r="K10623" s="202"/>
    </row>
    <row r="10624" spans="4:11" customFormat="1">
      <c r="D10624" s="13"/>
      <c r="E10624" s="14"/>
      <c r="G10624" s="17"/>
      <c r="I10624" s="200"/>
      <c r="K10624" s="202"/>
    </row>
    <row r="10625" spans="4:11" customFormat="1">
      <c r="D10625" s="13"/>
      <c r="E10625" s="14"/>
      <c r="G10625" s="17"/>
      <c r="I10625" s="200"/>
      <c r="K10625" s="202"/>
    </row>
    <row r="10626" spans="4:11" customFormat="1">
      <c r="D10626" s="13"/>
      <c r="E10626" s="14"/>
      <c r="G10626" s="17"/>
      <c r="I10626" s="200"/>
      <c r="K10626" s="202"/>
    </row>
    <row r="10627" spans="4:11" customFormat="1">
      <c r="D10627" s="13"/>
      <c r="E10627" s="14"/>
      <c r="G10627" s="17"/>
      <c r="I10627" s="200"/>
      <c r="K10627" s="202"/>
    </row>
    <row r="10628" spans="4:11" customFormat="1">
      <c r="D10628" s="13"/>
      <c r="E10628" s="14"/>
      <c r="G10628" s="17"/>
      <c r="I10628" s="200"/>
      <c r="K10628" s="202"/>
    </row>
    <row r="10629" spans="4:11" customFormat="1">
      <c r="D10629" s="13"/>
      <c r="E10629" s="14"/>
      <c r="G10629" s="17"/>
      <c r="I10629" s="200"/>
      <c r="K10629" s="202"/>
    </row>
    <row r="10630" spans="4:11" customFormat="1">
      <c r="D10630" s="13"/>
      <c r="E10630" s="14"/>
      <c r="G10630" s="17"/>
      <c r="I10630" s="200"/>
      <c r="K10630" s="202"/>
    </row>
    <row r="10631" spans="4:11" customFormat="1">
      <c r="D10631" s="13"/>
      <c r="E10631" s="14"/>
      <c r="G10631" s="17"/>
      <c r="I10631" s="200"/>
      <c r="K10631" s="202"/>
    </row>
    <row r="10632" spans="4:11" customFormat="1">
      <c r="D10632" s="13"/>
      <c r="E10632" s="14"/>
      <c r="G10632" s="17"/>
      <c r="I10632" s="200"/>
      <c r="K10632" s="202"/>
    </row>
    <row r="10633" spans="4:11" customFormat="1">
      <c r="D10633" s="13"/>
      <c r="E10633" s="14"/>
      <c r="G10633" s="17"/>
      <c r="I10633" s="200"/>
      <c r="K10633" s="202"/>
    </row>
    <row r="10634" spans="4:11" customFormat="1">
      <c r="D10634" s="13"/>
      <c r="E10634" s="14"/>
      <c r="G10634" s="17"/>
      <c r="I10634" s="200"/>
      <c r="K10634" s="202"/>
    </row>
    <row r="10635" spans="4:11" customFormat="1">
      <c r="D10635" s="13"/>
      <c r="E10635" s="14"/>
      <c r="G10635" s="17"/>
      <c r="I10635" s="200"/>
      <c r="K10635" s="202"/>
    </row>
    <row r="10636" spans="4:11" customFormat="1">
      <c r="D10636" s="13"/>
      <c r="E10636" s="14"/>
      <c r="G10636" s="17"/>
      <c r="I10636" s="200"/>
      <c r="K10636" s="202"/>
    </row>
    <row r="10637" spans="4:11" customFormat="1">
      <c r="D10637" s="13"/>
      <c r="E10637" s="14"/>
      <c r="G10637" s="17"/>
      <c r="I10637" s="200"/>
      <c r="K10637" s="202"/>
    </row>
    <row r="10638" spans="4:11" customFormat="1">
      <c r="D10638" s="13"/>
      <c r="E10638" s="14"/>
      <c r="G10638" s="17"/>
      <c r="I10638" s="200"/>
      <c r="K10638" s="202"/>
    </row>
    <row r="10639" spans="4:11" customFormat="1">
      <c r="D10639" s="13"/>
      <c r="E10639" s="14"/>
      <c r="G10639" s="17"/>
      <c r="I10639" s="200"/>
      <c r="K10639" s="202"/>
    </row>
    <row r="10640" spans="4:11" customFormat="1">
      <c r="D10640" s="13"/>
      <c r="E10640" s="14"/>
      <c r="G10640" s="17"/>
      <c r="I10640" s="200"/>
      <c r="K10640" s="202"/>
    </row>
    <row r="10641" spans="4:11" customFormat="1">
      <c r="D10641" s="13"/>
      <c r="E10641" s="14"/>
      <c r="G10641" s="17"/>
      <c r="I10641" s="200"/>
      <c r="K10641" s="202"/>
    </row>
    <row r="10642" spans="4:11" customFormat="1">
      <c r="D10642" s="13"/>
      <c r="E10642" s="14"/>
      <c r="G10642" s="17"/>
      <c r="I10642" s="200"/>
      <c r="K10642" s="202"/>
    </row>
    <row r="10643" spans="4:11" customFormat="1">
      <c r="D10643" s="13"/>
      <c r="E10643" s="14"/>
      <c r="G10643" s="17"/>
      <c r="I10643" s="200"/>
      <c r="K10643" s="202"/>
    </row>
    <row r="10644" spans="4:11" customFormat="1">
      <c r="D10644" s="13"/>
      <c r="E10644" s="14"/>
      <c r="G10644" s="17"/>
      <c r="I10644" s="200"/>
      <c r="K10644" s="202"/>
    </row>
    <row r="10645" spans="4:11" customFormat="1">
      <c r="D10645" s="13"/>
      <c r="E10645" s="14"/>
      <c r="G10645" s="17"/>
      <c r="I10645" s="200"/>
      <c r="K10645" s="202"/>
    </row>
    <row r="10646" spans="4:11" customFormat="1">
      <c r="D10646" s="13"/>
      <c r="E10646" s="14"/>
      <c r="G10646" s="17"/>
      <c r="I10646" s="200"/>
      <c r="K10646" s="202"/>
    </row>
    <row r="10647" spans="4:11" customFormat="1">
      <c r="D10647" s="13"/>
      <c r="E10647" s="14"/>
      <c r="G10647" s="17"/>
      <c r="I10647" s="200"/>
      <c r="K10647" s="202"/>
    </row>
    <row r="10648" spans="4:11" customFormat="1">
      <c r="D10648" s="13"/>
      <c r="E10648" s="14"/>
      <c r="G10648" s="17"/>
      <c r="I10648" s="200"/>
      <c r="K10648" s="202"/>
    </row>
    <row r="10649" spans="4:11" customFormat="1">
      <c r="D10649" s="13"/>
      <c r="E10649" s="14"/>
      <c r="G10649" s="17"/>
      <c r="I10649" s="200"/>
      <c r="K10649" s="202"/>
    </row>
    <row r="10650" spans="4:11" customFormat="1">
      <c r="D10650" s="13"/>
      <c r="E10650" s="14"/>
      <c r="G10650" s="17"/>
      <c r="I10650" s="200"/>
      <c r="K10650" s="202"/>
    </row>
    <row r="10651" spans="4:11" customFormat="1">
      <c r="D10651" s="13"/>
      <c r="E10651" s="14"/>
      <c r="G10651" s="17"/>
      <c r="I10651" s="200"/>
      <c r="K10651" s="202"/>
    </row>
    <row r="10652" spans="4:11" customFormat="1">
      <c r="D10652" s="13"/>
      <c r="E10652" s="14"/>
      <c r="G10652" s="17"/>
      <c r="I10652" s="200"/>
      <c r="K10652" s="202"/>
    </row>
    <row r="10653" spans="4:11" customFormat="1">
      <c r="D10653" s="13"/>
      <c r="E10653" s="14"/>
      <c r="G10653" s="17"/>
      <c r="I10653" s="200"/>
      <c r="K10653" s="202"/>
    </row>
    <row r="10654" spans="4:11" customFormat="1">
      <c r="D10654" s="13"/>
      <c r="E10654" s="14"/>
      <c r="G10654" s="17"/>
      <c r="I10654" s="200"/>
      <c r="K10654" s="202"/>
    </row>
    <row r="10655" spans="4:11" customFormat="1">
      <c r="D10655" s="13"/>
      <c r="E10655" s="14"/>
      <c r="G10655" s="17"/>
      <c r="I10655" s="200"/>
      <c r="K10655" s="202"/>
    </row>
    <row r="10656" spans="4:11" customFormat="1">
      <c r="D10656" s="13"/>
      <c r="E10656" s="14"/>
      <c r="G10656" s="17"/>
      <c r="I10656" s="200"/>
      <c r="K10656" s="202"/>
    </row>
    <row r="10657" spans="4:11" customFormat="1">
      <c r="D10657" s="13"/>
      <c r="E10657" s="14"/>
      <c r="G10657" s="17"/>
      <c r="I10657" s="200"/>
      <c r="K10657" s="202"/>
    </row>
    <row r="10658" spans="4:11" customFormat="1">
      <c r="D10658" s="13"/>
      <c r="E10658" s="14"/>
      <c r="G10658" s="17"/>
      <c r="I10658" s="200"/>
      <c r="K10658" s="202"/>
    </row>
    <row r="10659" spans="4:11" customFormat="1">
      <c r="D10659" s="13"/>
      <c r="E10659" s="14"/>
      <c r="G10659" s="17"/>
      <c r="I10659" s="200"/>
      <c r="K10659" s="202"/>
    </row>
    <row r="10660" spans="4:11" customFormat="1">
      <c r="D10660" s="13"/>
      <c r="E10660" s="14"/>
      <c r="G10660" s="17"/>
      <c r="I10660" s="200"/>
      <c r="K10660" s="202"/>
    </row>
    <row r="10661" spans="4:11" customFormat="1">
      <c r="D10661" s="13"/>
      <c r="E10661" s="14"/>
      <c r="G10661" s="17"/>
      <c r="I10661" s="200"/>
      <c r="K10661" s="202"/>
    </row>
    <row r="10662" spans="4:11" customFormat="1">
      <c r="D10662" s="13"/>
      <c r="E10662" s="14"/>
      <c r="G10662" s="17"/>
      <c r="I10662" s="200"/>
      <c r="K10662" s="202"/>
    </row>
    <row r="10663" spans="4:11" customFormat="1">
      <c r="D10663" s="13"/>
      <c r="E10663" s="14"/>
      <c r="G10663" s="17"/>
      <c r="I10663" s="200"/>
      <c r="K10663" s="202"/>
    </row>
    <row r="10664" spans="4:11" customFormat="1">
      <c r="D10664" s="13"/>
      <c r="E10664" s="14"/>
      <c r="G10664" s="17"/>
      <c r="I10664" s="200"/>
      <c r="K10664" s="202"/>
    </row>
    <row r="10665" spans="4:11" customFormat="1">
      <c r="D10665" s="13"/>
      <c r="E10665" s="14"/>
      <c r="G10665" s="17"/>
      <c r="I10665" s="200"/>
      <c r="K10665" s="202"/>
    </row>
    <row r="10666" spans="4:11" customFormat="1">
      <c r="D10666" s="13"/>
      <c r="E10666" s="14"/>
      <c r="G10666" s="17"/>
      <c r="I10666" s="200"/>
      <c r="K10666" s="202"/>
    </row>
    <row r="10667" spans="4:11" customFormat="1">
      <c r="D10667" s="13"/>
      <c r="E10667" s="14"/>
      <c r="G10667" s="17"/>
      <c r="I10667" s="200"/>
      <c r="K10667" s="202"/>
    </row>
    <row r="10668" spans="4:11" customFormat="1">
      <c r="D10668" s="13"/>
      <c r="E10668" s="14"/>
      <c r="G10668" s="17"/>
      <c r="I10668" s="200"/>
      <c r="K10668" s="202"/>
    </row>
    <row r="10669" spans="4:11" customFormat="1">
      <c r="D10669" s="13"/>
      <c r="E10669" s="14"/>
      <c r="G10669" s="17"/>
      <c r="I10669" s="200"/>
      <c r="K10669" s="202"/>
    </row>
    <row r="10670" spans="4:11" customFormat="1">
      <c r="D10670" s="13"/>
      <c r="E10670" s="14"/>
      <c r="G10670" s="17"/>
      <c r="I10670" s="200"/>
      <c r="K10670" s="202"/>
    </row>
    <row r="10671" spans="4:11" customFormat="1">
      <c r="D10671" s="13"/>
      <c r="E10671" s="14"/>
      <c r="G10671" s="17"/>
      <c r="I10671" s="200"/>
      <c r="K10671" s="202"/>
    </row>
    <row r="10672" spans="4:11" customFormat="1">
      <c r="D10672" s="13"/>
      <c r="E10672" s="14"/>
      <c r="G10672" s="17"/>
      <c r="I10672" s="200"/>
      <c r="K10672" s="202"/>
    </row>
    <row r="10673" spans="4:11" customFormat="1">
      <c r="D10673" s="13"/>
      <c r="E10673" s="14"/>
      <c r="G10673" s="17"/>
      <c r="I10673" s="200"/>
      <c r="K10673" s="202"/>
    </row>
    <row r="10674" spans="4:11" customFormat="1">
      <c r="D10674" s="13"/>
      <c r="E10674" s="14"/>
      <c r="G10674" s="17"/>
      <c r="I10674" s="200"/>
      <c r="K10674" s="202"/>
    </row>
    <row r="10675" spans="4:11" customFormat="1">
      <c r="D10675" s="13"/>
      <c r="E10675" s="14"/>
      <c r="G10675" s="17"/>
      <c r="I10675" s="200"/>
      <c r="K10675" s="202"/>
    </row>
    <row r="10676" spans="4:11" customFormat="1">
      <c r="D10676" s="13"/>
      <c r="E10676" s="14"/>
      <c r="G10676" s="17"/>
      <c r="I10676" s="200"/>
      <c r="K10676" s="202"/>
    </row>
    <row r="10677" spans="4:11" customFormat="1">
      <c r="D10677" s="13"/>
      <c r="E10677" s="14"/>
      <c r="G10677" s="17"/>
      <c r="I10677" s="200"/>
      <c r="K10677" s="202"/>
    </row>
    <row r="10678" spans="4:11" customFormat="1">
      <c r="D10678" s="13"/>
      <c r="E10678" s="14"/>
      <c r="G10678" s="17"/>
      <c r="I10678" s="200"/>
      <c r="K10678" s="202"/>
    </row>
    <row r="10679" spans="4:11" customFormat="1">
      <c r="D10679" s="13"/>
      <c r="E10679" s="14"/>
      <c r="G10679" s="17"/>
      <c r="I10679" s="200"/>
      <c r="K10679" s="202"/>
    </row>
    <row r="10680" spans="4:11" customFormat="1">
      <c r="D10680" s="13"/>
      <c r="E10680" s="14"/>
      <c r="G10680" s="17"/>
      <c r="I10680" s="200"/>
      <c r="K10680" s="202"/>
    </row>
    <row r="10681" spans="4:11" customFormat="1">
      <c r="D10681" s="13"/>
      <c r="E10681" s="14"/>
      <c r="G10681" s="17"/>
      <c r="I10681" s="200"/>
      <c r="K10681" s="202"/>
    </row>
    <row r="10682" spans="4:11" customFormat="1">
      <c r="D10682" s="13"/>
      <c r="E10682" s="14"/>
      <c r="G10682" s="17"/>
      <c r="I10682" s="200"/>
      <c r="K10682" s="202"/>
    </row>
    <row r="10683" spans="4:11" customFormat="1">
      <c r="D10683" s="13"/>
      <c r="E10683" s="14"/>
      <c r="G10683" s="17"/>
      <c r="I10683" s="200"/>
      <c r="K10683" s="202"/>
    </row>
    <row r="10684" spans="4:11" customFormat="1">
      <c r="D10684" s="13"/>
      <c r="E10684" s="14"/>
      <c r="G10684" s="17"/>
      <c r="I10684" s="200"/>
      <c r="K10684" s="202"/>
    </row>
    <row r="10685" spans="4:11" customFormat="1">
      <c r="D10685" s="13"/>
      <c r="E10685" s="14"/>
      <c r="G10685" s="17"/>
      <c r="I10685" s="200"/>
      <c r="K10685" s="202"/>
    </row>
    <row r="10686" spans="4:11" customFormat="1">
      <c r="D10686" s="13"/>
      <c r="E10686" s="14"/>
      <c r="G10686" s="17"/>
      <c r="I10686" s="200"/>
      <c r="K10686" s="202"/>
    </row>
    <row r="10687" spans="4:11" customFormat="1">
      <c r="D10687" s="13"/>
      <c r="E10687" s="14"/>
      <c r="G10687" s="17"/>
      <c r="I10687" s="200"/>
      <c r="K10687" s="202"/>
    </row>
    <row r="10688" spans="4:11" customFormat="1">
      <c r="D10688" s="13"/>
      <c r="E10688" s="14"/>
      <c r="G10688" s="17"/>
      <c r="I10688" s="200"/>
      <c r="K10688" s="202"/>
    </row>
    <row r="10689" spans="4:11" customFormat="1">
      <c r="D10689" s="13"/>
      <c r="E10689" s="14"/>
      <c r="G10689" s="17"/>
      <c r="I10689" s="200"/>
      <c r="K10689" s="202"/>
    </row>
    <row r="10690" spans="4:11" customFormat="1">
      <c r="D10690" s="13"/>
      <c r="E10690" s="14"/>
      <c r="G10690" s="17"/>
      <c r="I10690" s="200"/>
      <c r="K10690" s="202"/>
    </row>
    <row r="10691" spans="4:11" customFormat="1">
      <c r="D10691" s="13"/>
      <c r="E10691" s="14"/>
      <c r="G10691" s="17"/>
      <c r="I10691" s="200"/>
      <c r="K10691" s="202"/>
    </row>
    <row r="10692" spans="4:11" customFormat="1">
      <c r="D10692" s="13"/>
      <c r="E10692" s="14"/>
      <c r="G10692" s="17"/>
      <c r="I10692" s="200"/>
      <c r="K10692" s="202"/>
    </row>
    <row r="10693" spans="4:11" customFormat="1">
      <c r="D10693" s="13"/>
      <c r="E10693" s="14"/>
      <c r="G10693" s="17"/>
      <c r="I10693" s="200"/>
      <c r="K10693" s="202"/>
    </row>
    <row r="10694" spans="4:11" customFormat="1">
      <c r="D10694" s="13"/>
      <c r="E10694" s="14"/>
      <c r="G10694" s="17"/>
      <c r="I10694" s="200"/>
      <c r="K10694" s="202"/>
    </row>
    <row r="10695" spans="4:11" customFormat="1">
      <c r="D10695" s="13"/>
      <c r="E10695" s="14"/>
      <c r="G10695" s="17"/>
      <c r="I10695" s="200"/>
      <c r="K10695" s="202"/>
    </row>
    <row r="10696" spans="4:11" customFormat="1">
      <c r="D10696" s="13"/>
      <c r="E10696" s="14"/>
      <c r="G10696" s="17"/>
      <c r="I10696" s="200"/>
      <c r="K10696" s="202"/>
    </row>
    <row r="10697" spans="4:11" customFormat="1">
      <c r="D10697" s="13"/>
      <c r="E10697" s="14"/>
      <c r="G10697" s="17"/>
      <c r="I10697" s="200"/>
      <c r="K10697" s="202"/>
    </row>
    <row r="10698" spans="4:11" customFormat="1">
      <c r="D10698" s="13"/>
      <c r="E10698" s="14"/>
      <c r="G10698" s="17"/>
      <c r="I10698" s="200"/>
      <c r="K10698" s="202"/>
    </row>
    <row r="10699" spans="4:11" customFormat="1">
      <c r="D10699" s="13"/>
      <c r="E10699" s="14"/>
      <c r="G10699" s="17"/>
      <c r="I10699" s="200"/>
      <c r="K10699" s="202"/>
    </row>
    <row r="10700" spans="4:11" customFormat="1">
      <c r="D10700" s="13"/>
      <c r="E10700" s="14"/>
      <c r="G10700" s="17"/>
      <c r="I10700" s="200"/>
      <c r="K10700" s="202"/>
    </row>
    <row r="10701" spans="4:11" customFormat="1">
      <c r="D10701" s="13"/>
      <c r="E10701" s="14"/>
      <c r="G10701" s="17"/>
      <c r="I10701" s="200"/>
      <c r="K10701" s="202"/>
    </row>
    <row r="10702" spans="4:11" customFormat="1">
      <c r="D10702" s="13"/>
      <c r="E10702" s="14"/>
      <c r="G10702" s="17"/>
      <c r="I10702" s="200"/>
      <c r="K10702" s="202"/>
    </row>
    <row r="10703" spans="4:11" customFormat="1">
      <c r="D10703" s="13"/>
      <c r="E10703" s="14"/>
      <c r="G10703" s="17"/>
      <c r="I10703" s="200"/>
      <c r="K10703" s="202"/>
    </row>
    <row r="10704" spans="4:11" customFormat="1">
      <c r="D10704" s="13"/>
      <c r="E10704" s="14"/>
      <c r="G10704" s="17"/>
      <c r="I10704" s="200"/>
      <c r="K10704" s="202"/>
    </row>
    <row r="10705" spans="4:11" customFormat="1">
      <c r="D10705" s="13"/>
      <c r="E10705" s="14"/>
      <c r="G10705" s="17"/>
      <c r="I10705" s="200"/>
      <c r="K10705" s="202"/>
    </row>
    <row r="10706" spans="4:11" customFormat="1">
      <c r="D10706" s="13"/>
      <c r="E10706" s="14"/>
      <c r="G10706" s="17"/>
      <c r="I10706" s="200"/>
      <c r="K10706" s="202"/>
    </row>
    <row r="10707" spans="4:11" customFormat="1">
      <c r="D10707" s="13"/>
      <c r="E10707" s="14"/>
      <c r="G10707" s="17"/>
      <c r="I10707" s="200"/>
      <c r="K10707" s="202"/>
    </row>
    <row r="10708" spans="4:11" customFormat="1">
      <c r="D10708" s="13"/>
      <c r="E10708" s="14"/>
      <c r="G10708" s="17"/>
      <c r="I10708" s="200"/>
      <c r="K10708" s="202"/>
    </row>
    <row r="10709" spans="4:11" customFormat="1">
      <c r="D10709" s="13"/>
      <c r="E10709" s="14"/>
      <c r="G10709" s="17"/>
      <c r="I10709" s="200"/>
      <c r="K10709" s="202"/>
    </row>
    <row r="10710" spans="4:11" customFormat="1">
      <c r="D10710" s="13"/>
      <c r="E10710" s="14"/>
      <c r="G10710" s="17"/>
      <c r="I10710" s="200"/>
      <c r="K10710" s="202"/>
    </row>
    <row r="10711" spans="4:11" customFormat="1">
      <c r="D10711" s="13"/>
      <c r="E10711" s="14"/>
      <c r="G10711" s="17"/>
      <c r="I10711" s="200"/>
      <c r="K10711" s="202"/>
    </row>
    <row r="10712" spans="4:11" customFormat="1">
      <c r="D10712" s="13"/>
      <c r="E10712" s="14"/>
      <c r="G10712" s="17"/>
      <c r="I10712" s="200"/>
      <c r="K10712" s="202"/>
    </row>
    <row r="10713" spans="4:11" customFormat="1">
      <c r="D10713" s="13"/>
      <c r="E10713" s="14"/>
      <c r="G10713" s="17"/>
      <c r="I10713" s="200"/>
      <c r="K10713" s="202"/>
    </row>
    <row r="10714" spans="4:11" customFormat="1">
      <c r="D10714" s="13"/>
      <c r="E10714" s="14"/>
      <c r="G10714" s="17"/>
      <c r="I10714" s="200"/>
      <c r="K10714" s="202"/>
    </row>
    <row r="10715" spans="4:11" customFormat="1">
      <c r="D10715" s="13"/>
      <c r="E10715" s="14"/>
      <c r="G10715" s="17"/>
      <c r="I10715" s="200"/>
      <c r="K10715" s="202"/>
    </row>
    <row r="10716" spans="4:11" customFormat="1">
      <c r="D10716" s="13"/>
      <c r="E10716" s="14"/>
      <c r="G10716" s="17"/>
      <c r="I10716" s="200"/>
      <c r="K10716" s="202"/>
    </row>
    <row r="10717" spans="4:11" customFormat="1">
      <c r="D10717" s="13"/>
      <c r="E10717" s="14"/>
      <c r="G10717" s="17"/>
      <c r="I10717" s="200"/>
      <c r="K10717" s="202"/>
    </row>
    <row r="10718" spans="4:11" customFormat="1">
      <c r="D10718" s="13"/>
      <c r="E10718" s="14"/>
      <c r="G10718" s="17"/>
      <c r="I10718" s="200"/>
      <c r="K10718" s="202"/>
    </row>
    <row r="10719" spans="4:11" customFormat="1">
      <c r="D10719" s="13"/>
      <c r="E10719" s="14"/>
      <c r="G10719" s="17"/>
      <c r="I10719" s="200"/>
      <c r="K10719" s="202"/>
    </row>
    <row r="10720" spans="4:11" customFormat="1">
      <c r="D10720" s="13"/>
      <c r="E10720" s="14"/>
      <c r="G10720" s="17"/>
      <c r="I10720" s="200"/>
      <c r="K10720" s="202"/>
    </row>
    <row r="10721" spans="4:11" customFormat="1">
      <c r="D10721" s="13"/>
      <c r="E10721" s="14"/>
      <c r="G10721" s="17"/>
      <c r="I10721" s="200"/>
      <c r="K10721" s="202"/>
    </row>
    <row r="10722" spans="4:11" customFormat="1">
      <c r="D10722" s="13"/>
      <c r="E10722" s="14"/>
      <c r="G10722" s="17"/>
      <c r="I10722" s="200"/>
      <c r="K10722" s="202"/>
    </row>
    <row r="10723" spans="4:11" customFormat="1">
      <c r="D10723" s="13"/>
      <c r="E10723" s="14"/>
      <c r="G10723" s="17"/>
      <c r="I10723" s="200"/>
      <c r="K10723" s="202"/>
    </row>
    <row r="10724" spans="4:11" customFormat="1">
      <c r="D10724" s="13"/>
      <c r="E10724" s="14"/>
      <c r="G10724" s="17"/>
      <c r="I10724" s="200"/>
      <c r="K10724" s="202"/>
    </row>
    <row r="10725" spans="4:11" customFormat="1">
      <c r="D10725" s="13"/>
      <c r="E10725" s="14"/>
      <c r="G10725" s="17"/>
      <c r="I10725" s="200"/>
      <c r="K10725" s="202"/>
    </row>
    <row r="10726" spans="4:11" customFormat="1">
      <c r="D10726" s="13"/>
      <c r="E10726" s="14"/>
      <c r="G10726" s="17"/>
      <c r="I10726" s="200"/>
      <c r="K10726" s="202"/>
    </row>
    <row r="10727" spans="4:11" customFormat="1">
      <c r="D10727" s="13"/>
      <c r="E10727" s="14"/>
      <c r="G10727" s="17"/>
      <c r="I10727" s="200"/>
      <c r="K10727" s="202"/>
    </row>
    <row r="10728" spans="4:11" customFormat="1">
      <c r="D10728" s="13"/>
      <c r="E10728" s="14"/>
      <c r="G10728" s="17"/>
      <c r="I10728" s="200"/>
      <c r="K10728" s="202"/>
    </row>
    <row r="10729" spans="4:11" customFormat="1">
      <c r="D10729" s="13"/>
      <c r="E10729" s="14"/>
      <c r="G10729" s="17"/>
      <c r="I10729" s="200"/>
      <c r="K10729" s="202"/>
    </row>
    <row r="10730" spans="4:11" customFormat="1">
      <c r="D10730" s="13"/>
      <c r="E10730" s="14"/>
      <c r="G10730" s="17"/>
      <c r="I10730" s="200"/>
      <c r="K10730" s="202"/>
    </row>
    <row r="10731" spans="4:11" customFormat="1">
      <c r="D10731" s="13"/>
      <c r="E10731" s="14"/>
      <c r="G10731" s="17"/>
      <c r="I10731" s="200"/>
      <c r="K10731" s="202"/>
    </row>
    <row r="10732" spans="4:11" customFormat="1">
      <c r="D10732" s="13"/>
      <c r="E10732" s="14"/>
      <c r="G10732" s="17"/>
      <c r="I10732" s="200"/>
      <c r="K10732" s="202"/>
    </row>
    <row r="10733" spans="4:11" customFormat="1">
      <c r="D10733" s="13"/>
      <c r="E10733" s="14"/>
      <c r="G10733" s="17"/>
      <c r="I10733" s="200"/>
      <c r="K10733" s="202"/>
    </row>
    <row r="10734" spans="4:11" customFormat="1">
      <c r="D10734" s="13"/>
      <c r="E10734" s="14"/>
      <c r="G10734" s="17"/>
      <c r="I10734" s="200"/>
      <c r="K10734" s="202"/>
    </row>
    <row r="10735" spans="4:11" customFormat="1">
      <c r="D10735" s="13"/>
      <c r="E10735" s="14"/>
      <c r="G10735" s="17"/>
      <c r="I10735" s="200"/>
      <c r="K10735" s="202"/>
    </row>
    <row r="10736" spans="4:11" customFormat="1">
      <c r="D10736" s="13"/>
      <c r="E10736" s="14"/>
      <c r="G10736" s="17"/>
      <c r="I10736" s="200"/>
      <c r="K10736" s="202"/>
    </row>
    <row r="10737" spans="4:11" customFormat="1">
      <c r="D10737" s="13"/>
      <c r="E10737" s="14"/>
      <c r="G10737" s="17"/>
      <c r="I10737" s="200"/>
      <c r="K10737" s="202"/>
    </row>
    <row r="10738" spans="4:11" customFormat="1">
      <c r="D10738" s="13"/>
      <c r="E10738" s="14"/>
      <c r="G10738" s="17"/>
      <c r="I10738" s="200"/>
      <c r="K10738" s="202"/>
    </row>
    <row r="10739" spans="4:11" customFormat="1">
      <c r="D10739" s="13"/>
      <c r="E10739" s="14"/>
      <c r="G10739" s="17"/>
      <c r="I10739" s="200"/>
      <c r="K10739" s="202"/>
    </row>
    <row r="10740" spans="4:11" customFormat="1">
      <c r="D10740" s="13"/>
      <c r="E10740" s="14"/>
      <c r="G10740" s="17"/>
      <c r="I10740" s="200"/>
      <c r="K10740" s="202"/>
    </row>
    <row r="10741" spans="4:11" customFormat="1">
      <c r="D10741" s="13"/>
      <c r="E10741" s="14"/>
      <c r="G10741" s="17"/>
      <c r="I10741" s="200"/>
      <c r="K10741" s="202"/>
    </row>
    <row r="10742" spans="4:11" customFormat="1">
      <c r="D10742" s="13"/>
      <c r="E10742" s="14"/>
      <c r="G10742" s="17"/>
      <c r="I10742" s="200"/>
      <c r="K10742" s="202"/>
    </row>
    <row r="10743" spans="4:11" customFormat="1">
      <c r="D10743" s="13"/>
      <c r="E10743" s="14"/>
      <c r="G10743" s="17"/>
      <c r="I10743" s="200"/>
      <c r="K10743" s="202"/>
    </row>
    <row r="10744" spans="4:11" customFormat="1">
      <c r="D10744" s="13"/>
      <c r="E10744" s="14"/>
      <c r="G10744" s="17"/>
      <c r="I10744" s="200"/>
      <c r="K10744" s="202"/>
    </row>
    <row r="10745" spans="4:11" customFormat="1">
      <c r="D10745" s="13"/>
      <c r="E10745" s="14"/>
      <c r="G10745" s="17"/>
      <c r="I10745" s="200"/>
      <c r="K10745" s="202"/>
    </row>
    <row r="10746" spans="4:11" customFormat="1">
      <c r="D10746" s="13"/>
      <c r="E10746" s="14"/>
      <c r="G10746" s="17"/>
      <c r="I10746" s="200"/>
      <c r="K10746" s="202"/>
    </row>
    <row r="10747" spans="4:11" customFormat="1">
      <c r="D10747" s="13"/>
      <c r="E10747" s="14"/>
      <c r="G10747" s="17"/>
      <c r="I10747" s="200"/>
      <c r="K10747" s="202"/>
    </row>
    <row r="10748" spans="4:11" customFormat="1">
      <c r="D10748" s="13"/>
      <c r="E10748" s="14"/>
      <c r="G10748" s="17"/>
      <c r="I10748" s="200"/>
      <c r="K10748" s="202"/>
    </row>
    <row r="10749" spans="4:11" customFormat="1">
      <c r="D10749" s="13"/>
      <c r="E10749" s="14"/>
      <c r="G10749" s="17"/>
      <c r="I10749" s="200"/>
      <c r="K10749" s="202"/>
    </row>
    <row r="10750" spans="4:11" customFormat="1">
      <c r="D10750" s="13"/>
      <c r="E10750" s="14"/>
      <c r="G10750" s="17"/>
      <c r="I10750" s="200"/>
      <c r="K10750" s="202"/>
    </row>
    <row r="10751" spans="4:11" customFormat="1">
      <c r="D10751" s="13"/>
      <c r="E10751" s="14"/>
      <c r="G10751" s="17"/>
      <c r="I10751" s="200"/>
      <c r="K10751" s="202"/>
    </row>
    <row r="10752" spans="4:11" customFormat="1">
      <c r="D10752" s="13"/>
      <c r="E10752" s="14"/>
      <c r="G10752" s="17"/>
      <c r="I10752" s="200"/>
      <c r="K10752" s="202"/>
    </row>
    <row r="10753" spans="4:11" customFormat="1">
      <c r="D10753" s="13"/>
      <c r="E10753" s="14"/>
      <c r="G10753" s="17"/>
      <c r="I10753" s="200"/>
      <c r="K10753" s="202"/>
    </row>
    <row r="10754" spans="4:11" customFormat="1">
      <c r="D10754" s="13"/>
      <c r="E10754" s="14"/>
      <c r="G10754" s="17"/>
      <c r="I10754" s="200"/>
      <c r="K10754" s="202"/>
    </row>
    <row r="10755" spans="4:11" customFormat="1">
      <c r="D10755" s="13"/>
      <c r="E10755" s="14"/>
      <c r="G10755" s="17"/>
      <c r="I10755" s="200"/>
      <c r="K10755" s="202"/>
    </row>
    <row r="10756" spans="4:11" customFormat="1">
      <c r="D10756" s="13"/>
      <c r="E10756" s="14"/>
      <c r="G10756" s="17"/>
      <c r="I10756" s="200"/>
      <c r="K10756" s="202"/>
    </row>
    <row r="10757" spans="4:11" customFormat="1">
      <c r="D10757" s="13"/>
      <c r="E10757" s="14"/>
      <c r="G10757" s="17"/>
      <c r="I10757" s="200"/>
      <c r="K10757" s="202"/>
    </row>
    <row r="10758" spans="4:11" customFormat="1">
      <c r="D10758" s="13"/>
      <c r="E10758" s="14"/>
      <c r="G10758" s="17"/>
      <c r="I10758" s="200"/>
      <c r="K10758" s="202"/>
    </row>
    <row r="10759" spans="4:11" customFormat="1">
      <c r="D10759" s="13"/>
      <c r="E10759" s="14"/>
      <c r="G10759" s="17"/>
      <c r="I10759" s="200"/>
      <c r="K10759" s="202"/>
    </row>
    <row r="10760" spans="4:11" customFormat="1">
      <c r="D10760" s="13"/>
      <c r="E10760" s="14"/>
      <c r="G10760" s="17"/>
      <c r="I10760" s="200"/>
      <c r="K10760" s="202"/>
    </row>
    <row r="10761" spans="4:11" customFormat="1">
      <c r="D10761" s="13"/>
      <c r="E10761" s="14"/>
      <c r="G10761" s="17"/>
      <c r="I10761" s="200"/>
      <c r="K10761" s="202"/>
    </row>
    <row r="10762" spans="4:11" customFormat="1">
      <c r="D10762" s="13"/>
      <c r="E10762" s="14"/>
      <c r="G10762" s="17"/>
      <c r="I10762" s="200"/>
      <c r="K10762" s="202"/>
    </row>
    <row r="10763" spans="4:11" customFormat="1">
      <c r="D10763" s="13"/>
      <c r="E10763" s="14"/>
      <c r="G10763" s="17"/>
      <c r="I10763" s="200"/>
      <c r="K10763" s="202"/>
    </row>
    <row r="10764" spans="4:11" customFormat="1">
      <c r="D10764" s="13"/>
      <c r="E10764" s="14"/>
      <c r="G10764" s="17"/>
      <c r="I10764" s="200"/>
      <c r="K10764" s="202"/>
    </row>
    <row r="10765" spans="4:11" customFormat="1">
      <c r="D10765" s="13"/>
      <c r="E10765" s="14"/>
      <c r="G10765" s="17"/>
      <c r="I10765" s="200"/>
      <c r="K10765" s="202"/>
    </row>
    <row r="10766" spans="4:11" customFormat="1">
      <c r="D10766" s="13"/>
      <c r="E10766" s="14"/>
      <c r="G10766" s="17"/>
      <c r="I10766" s="200"/>
      <c r="K10766" s="202"/>
    </row>
    <row r="10767" spans="4:11" customFormat="1">
      <c r="D10767" s="13"/>
      <c r="E10767" s="14"/>
      <c r="G10767" s="17"/>
      <c r="I10767" s="200"/>
      <c r="K10767" s="202"/>
    </row>
    <row r="10768" spans="4:11" customFormat="1">
      <c r="D10768" s="13"/>
      <c r="E10768" s="14"/>
      <c r="G10768" s="17"/>
      <c r="I10768" s="200"/>
      <c r="K10768" s="202"/>
    </row>
    <row r="10769" spans="4:11" customFormat="1">
      <c r="D10769" s="13"/>
      <c r="E10769" s="14"/>
      <c r="G10769" s="17"/>
      <c r="I10769" s="200"/>
      <c r="K10769" s="202"/>
    </row>
    <row r="10770" spans="4:11" customFormat="1">
      <c r="D10770" s="13"/>
      <c r="E10770" s="14"/>
      <c r="G10770" s="17"/>
      <c r="I10770" s="200"/>
      <c r="K10770" s="202"/>
    </row>
    <row r="10771" spans="4:11" customFormat="1">
      <c r="D10771" s="13"/>
      <c r="E10771" s="14"/>
      <c r="G10771" s="17"/>
      <c r="I10771" s="200"/>
      <c r="K10771" s="202"/>
    </row>
    <row r="10772" spans="4:11" customFormat="1">
      <c r="D10772" s="13"/>
      <c r="E10772" s="14"/>
      <c r="G10772" s="17"/>
      <c r="I10772" s="200"/>
      <c r="K10772" s="202"/>
    </row>
    <row r="10773" spans="4:11" customFormat="1">
      <c r="D10773" s="13"/>
      <c r="E10773" s="14"/>
      <c r="G10773" s="17"/>
      <c r="I10773" s="200"/>
      <c r="K10773" s="202"/>
    </row>
    <row r="10774" spans="4:11" customFormat="1">
      <c r="D10774" s="13"/>
      <c r="E10774" s="14"/>
      <c r="G10774" s="17"/>
      <c r="I10774" s="200"/>
      <c r="K10774" s="202"/>
    </row>
    <row r="10775" spans="4:11" customFormat="1">
      <c r="D10775" s="13"/>
      <c r="E10775" s="14"/>
      <c r="G10775" s="17"/>
      <c r="I10775" s="200"/>
      <c r="K10775" s="202"/>
    </row>
    <row r="10776" spans="4:11" customFormat="1">
      <c r="D10776" s="13"/>
      <c r="E10776" s="14"/>
      <c r="G10776" s="17"/>
      <c r="I10776" s="200"/>
      <c r="K10776" s="202"/>
    </row>
    <row r="10777" spans="4:11" customFormat="1">
      <c r="D10777" s="13"/>
      <c r="E10777" s="14"/>
      <c r="G10777" s="17"/>
      <c r="I10777" s="200"/>
      <c r="K10777" s="202"/>
    </row>
    <row r="10778" spans="4:11" customFormat="1">
      <c r="D10778" s="13"/>
      <c r="E10778" s="14"/>
      <c r="G10778" s="17"/>
      <c r="I10778" s="200"/>
      <c r="K10778" s="202"/>
    </row>
    <row r="10779" spans="4:11" customFormat="1">
      <c r="D10779" s="13"/>
      <c r="E10779" s="14"/>
      <c r="G10779" s="17"/>
      <c r="I10779" s="200"/>
      <c r="K10779" s="202"/>
    </row>
    <row r="10780" spans="4:11" customFormat="1">
      <c r="D10780" s="13"/>
      <c r="E10780" s="14"/>
      <c r="G10780" s="17"/>
      <c r="I10780" s="200"/>
      <c r="K10780" s="202"/>
    </row>
    <row r="10781" spans="4:11" customFormat="1">
      <c r="D10781" s="13"/>
      <c r="E10781" s="14"/>
      <c r="G10781" s="17"/>
      <c r="I10781" s="200"/>
      <c r="K10781" s="202"/>
    </row>
    <row r="10782" spans="4:11" customFormat="1">
      <c r="D10782" s="13"/>
      <c r="E10782" s="14"/>
      <c r="G10782" s="17"/>
      <c r="I10782" s="200"/>
      <c r="K10782" s="202"/>
    </row>
    <row r="10783" spans="4:11" customFormat="1">
      <c r="D10783" s="13"/>
      <c r="E10783" s="14"/>
      <c r="G10783" s="17"/>
      <c r="I10783" s="200"/>
      <c r="K10783" s="202"/>
    </row>
    <row r="10784" spans="4:11" customFormat="1">
      <c r="D10784" s="13"/>
      <c r="E10784" s="14"/>
      <c r="G10784" s="17"/>
      <c r="I10784" s="200"/>
      <c r="K10784" s="202"/>
    </row>
    <row r="10785" spans="4:11" customFormat="1">
      <c r="D10785" s="13"/>
      <c r="E10785" s="14"/>
      <c r="G10785" s="17"/>
      <c r="I10785" s="200"/>
      <c r="K10785" s="202"/>
    </row>
    <row r="10786" spans="4:11" customFormat="1">
      <c r="D10786" s="13"/>
      <c r="E10786" s="14"/>
      <c r="G10786" s="17"/>
      <c r="I10786" s="200"/>
      <c r="K10786" s="202"/>
    </row>
    <row r="10787" spans="4:11" customFormat="1">
      <c r="D10787" s="13"/>
      <c r="E10787" s="14"/>
      <c r="G10787" s="17"/>
      <c r="I10787" s="200"/>
      <c r="K10787" s="202"/>
    </row>
    <row r="10788" spans="4:11" customFormat="1">
      <c r="D10788" s="13"/>
      <c r="E10788" s="14"/>
      <c r="G10788" s="17"/>
      <c r="I10788" s="200"/>
      <c r="K10788" s="202"/>
    </row>
    <row r="10789" spans="4:11" customFormat="1">
      <c r="D10789" s="13"/>
      <c r="E10789" s="14"/>
      <c r="G10789" s="17"/>
      <c r="I10789" s="200"/>
      <c r="K10789" s="202"/>
    </row>
    <row r="10790" spans="4:11" customFormat="1">
      <c r="D10790" s="13"/>
      <c r="E10790" s="14"/>
      <c r="G10790" s="17"/>
      <c r="I10790" s="200"/>
      <c r="K10790" s="202"/>
    </row>
    <row r="10791" spans="4:11" customFormat="1">
      <c r="D10791" s="13"/>
      <c r="E10791" s="14"/>
      <c r="G10791" s="17"/>
      <c r="I10791" s="200"/>
      <c r="K10791" s="202"/>
    </row>
    <row r="10792" spans="4:11" customFormat="1">
      <c r="D10792" s="13"/>
      <c r="E10792" s="14"/>
      <c r="G10792" s="17"/>
      <c r="I10792" s="200"/>
      <c r="K10792" s="202"/>
    </row>
    <row r="10793" spans="4:11" customFormat="1">
      <c r="D10793" s="13"/>
      <c r="E10793" s="14"/>
      <c r="G10793" s="17"/>
      <c r="I10793" s="200"/>
      <c r="K10793" s="202"/>
    </row>
    <row r="10794" spans="4:11" customFormat="1">
      <c r="D10794" s="13"/>
      <c r="E10794" s="14"/>
      <c r="G10794" s="17"/>
      <c r="I10794" s="200"/>
      <c r="K10794" s="202"/>
    </row>
    <row r="10795" spans="4:11" customFormat="1">
      <c r="D10795" s="13"/>
      <c r="E10795" s="14"/>
      <c r="G10795" s="17"/>
      <c r="I10795" s="200"/>
      <c r="K10795" s="202"/>
    </row>
    <row r="10796" spans="4:11" customFormat="1">
      <c r="D10796" s="13"/>
      <c r="E10796" s="14"/>
      <c r="G10796" s="17"/>
      <c r="I10796" s="200"/>
      <c r="K10796" s="202"/>
    </row>
    <row r="10797" spans="4:11" customFormat="1">
      <c r="D10797" s="13"/>
      <c r="E10797" s="14"/>
      <c r="G10797" s="17"/>
      <c r="I10797" s="200"/>
      <c r="K10797" s="202"/>
    </row>
    <row r="10798" spans="4:11" customFormat="1">
      <c r="D10798" s="13"/>
      <c r="E10798" s="14"/>
      <c r="G10798" s="17"/>
      <c r="I10798" s="200"/>
      <c r="K10798" s="202"/>
    </row>
    <row r="10799" spans="4:11" customFormat="1">
      <c r="D10799" s="13"/>
      <c r="E10799" s="14"/>
      <c r="G10799" s="17"/>
      <c r="I10799" s="200"/>
      <c r="K10799" s="202"/>
    </row>
    <row r="10800" spans="4:11" customFormat="1">
      <c r="D10800" s="13"/>
      <c r="E10800" s="14"/>
      <c r="G10800" s="17"/>
      <c r="I10800" s="200"/>
      <c r="K10800" s="202"/>
    </row>
    <row r="10801" spans="4:11" customFormat="1">
      <c r="D10801" s="13"/>
      <c r="E10801" s="14"/>
      <c r="G10801" s="17"/>
      <c r="I10801" s="200"/>
      <c r="K10801" s="202"/>
    </row>
    <row r="10802" spans="4:11" customFormat="1">
      <c r="D10802" s="13"/>
      <c r="E10802" s="14"/>
      <c r="G10802" s="17"/>
      <c r="I10802" s="200"/>
      <c r="K10802" s="202"/>
    </row>
    <row r="10803" spans="4:11" customFormat="1">
      <c r="D10803" s="13"/>
      <c r="E10803" s="14"/>
      <c r="G10803" s="17"/>
      <c r="I10803" s="200"/>
      <c r="K10803" s="202"/>
    </row>
    <row r="10804" spans="4:11" customFormat="1">
      <c r="D10804" s="13"/>
      <c r="E10804" s="14"/>
      <c r="G10804" s="17"/>
      <c r="I10804" s="200"/>
      <c r="K10804" s="202"/>
    </row>
    <row r="10805" spans="4:11" customFormat="1">
      <c r="D10805" s="13"/>
      <c r="E10805" s="14"/>
      <c r="G10805" s="17"/>
      <c r="I10805" s="200"/>
      <c r="K10805" s="202"/>
    </row>
    <row r="10806" spans="4:11" customFormat="1">
      <c r="D10806" s="13"/>
      <c r="E10806" s="14"/>
      <c r="G10806" s="17"/>
      <c r="I10806" s="200"/>
      <c r="K10806" s="202"/>
    </row>
    <row r="10807" spans="4:11" customFormat="1">
      <c r="D10807" s="13"/>
      <c r="E10807" s="14"/>
      <c r="G10807" s="17"/>
      <c r="I10807" s="200"/>
      <c r="K10807" s="202"/>
    </row>
    <row r="10808" spans="4:11" customFormat="1">
      <c r="D10808" s="13"/>
      <c r="E10808" s="14"/>
      <c r="G10808" s="17"/>
      <c r="I10808" s="200"/>
      <c r="K10808" s="202"/>
    </row>
    <row r="10809" spans="4:11" customFormat="1">
      <c r="D10809" s="13"/>
      <c r="E10809" s="14"/>
      <c r="G10809" s="17"/>
      <c r="I10809" s="200"/>
      <c r="K10809" s="202"/>
    </row>
    <row r="10810" spans="4:11" customFormat="1">
      <c r="D10810" s="13"/>
      <c r="E10810" s="14"/>
      <c r="G10810" s="17"/>
      <c r="I10810" s="200"/>
      <c r="K10810" s="202"/>
    </row>
    <row r="10811" spans="4:11" customFormat="1">
      <c r="D10811" s="13"/>
      <c r="E10811" s="14"/>
      <c r="G10811" s="17"/>
      <c r="I10811" s="200"/>
      <c r="K10811" s="202"/>
    </row>
    <row r="10812" spans="4:11" customFormat="1">
      <c r="D10812" s="13"/>
      <c r="E10812" s="14"/>
      <c r="G10812" s="17"/>
      <c r="I10812" s="200"/>
      <c r="K10812" s="202"/>
    </row>
    <row r="10813" spans="4:11" customFormat="1">
      <c r="D10813" s="13"/>
      <c r="E10813" s="14"/>
      <c r="G10813" s="17"/>
      <c r="I10813" s="200"/>
      <c r="K10813" s="202"/>
    </row>
    <row r="10814" spans="4:11" customFormat="1">
      <c r="D10814" s="13"/>
      <c r="E10814" s="14"/>
      <c r="G10814" s="17"/>
      <c r="I10814" s="200"/>
      <c r="K10814" s="202"/>
    </row>
    <row r="10815" spans="4:11" customFormat="1">
      <c r="D10815" s="13"/>
      <c r="E10815" s="14"/>
      <c r="G10815" s="17"/>
      <c r="I10815" s="200"/>
      <c r="K10815" s="202"/>
    </row>
    <row r="10816" spans="4:11" customFormat="1">
      <c r="D10816" s="13"/>
      <c r="E10816" s="14"/>
      <c r="G10816" s="17"/>
      <c r="I10816" s="200"/>
      <c r="K10816" s="202"/>
    </row>
    <row r="10817" spans="4:11" customFormat="1">
      <c r="D10817" s="13"/>
      <c r="E10817" s="14"/>
      <c r="G10817" s="17"/>
      <c r="I10817" s="200"/>
      <c r="K10817" s="202"/>
    </row>
    <row r="10818" spans="4:11" customFormat="1">
      <c r="D10818" s="13"/>
      <c r="E10818" s="14"/>
      <c r="G10818" s="17"/>
      <c r="I10818" s="200"/>
      <c r="K10818" s="202"/>
    </row>
    <row r="10819" spans="4:11" customFormat="1">
      <c r="D10819" s="13"/>
      <c r="E10819" s="14"/>
      <c r="G10819" s="17"/>
      <c r="I10819" s="200"/>
      <c r="K10819" s="202"/>
    </row>
    <row r="10820" spans="4:11" customFormat="1">
      <c r="D10820" s="13"/>
      <c r="E10820" s="14"/>
      <c r="G10820" s="17"/>
      <c r="I10820" s="200"/>
      <c r="K10820" s="202"/>
    </row>
    <row r="10821" spans="4:11" customFormat="1">
      <c r="D10821" s="13"/>
      <c r="E10821" s="14"/>
      <c r="G10821" s="17"/>
      <c r="I10821" s="200"/>
      <c r="K10821" s="202"/>
    </row>
    <row r="10822" spans="4:11" customFormat="1">
      <c r="D10822" s="13"/>
      <c r="E10822" s="14"/>
      <c r="G10822" s="17"/>
      <c r="I10822" s="200"/>
      <c r="K10822" s="202"/>
    </row>
    <row r="10823" spans="4:11" customFormat="1">
      <c r="D10823" s="13"/>
      <c r="E10823" s="14"/>
      <c r="G10823" s="17"/>
      <c r="I10823" s="200"/>
      <c r="K10823" s="202"/>
    </row>
    <row r="10824" spans="4:11" customFormat="1">
      <c r="D10824" s="13"/>
      <c r="E10824" s="14"/>
      <c r="G10824" s="17"/>
      <c r="I10824" s="200"/>
      <c r="K10824" s="202"/>
    </row>
    <row r="10825" spans="4:11" customFormat="1">
      <c r="D10825" s="13"/>
      <c r="E10825" s="14"/>
      <c r="G10825" s="17"/>
      <c r="I10825" s="200"/>
      <c r="K10825" s="202"/>
    </row>
    <row r="10826" spans="4:11" customFormat="1">
      <c r="D10826" s="13"/>
      <c r="E10826" s="14"/>
      <c r="G10826" s="17"/>
      <c r="I10826" s="200"/>
      <c r="K10826" s="202"/>
    </row>
    <row r="10827" spans="4:11" customFormat="1">
      <c r="D10827" s="13"/>
      <c r="E10827" s="14"/>
      <c r="G10827" s="17"/>
      <c r="I10827" s="200"/>
      <c r="K10827" s="202"/>
    </row>
    <row r="10828" spans="4:11" customFormat="1">
      <c r="D10828" s="13"/>
      <c r="E10828" s="14"/>
      <c r="G10828" s="17"/>
      <c r="I10828" s="200"/>
      <c r="K10828" s="202"/>
    </row>
    <row r="10829" spans="4:11" customFormat="1">
      <c r="D10829" s="13"/>
      <c r="E10829" s="14"/>
      <c r="G10829" s="17"/>
      <c r="I10829" s="200"/>
      <c r="K10829" s="202"/>
    </row>
    <row r="10830" spans="4:11" customFormat="1">
      <c r="D10830" s="13"/>
      <c r="E10830" s="14"/>
      <c r="G10830" s="17"/>
      <c r="I10830" s="200"/>
      <c r="K10830" s="202"/>
    </row>
    <row r="10831" spans="4:11" customFormat="1">
      <c r="D10831" s="13"/>
      <c r="E10831" s="14"/>
      <c r="G10831" s="17"/>
      <c r="I10831" s="200"/>
      <c r="K10831" s="202"/>
    </row>
    <row r="10832" spans="4:11" customFormat="1">
      <c r="D10832" s="13"/>
      <c r="E10832" s="14"/>
      <c r="G10832" s="17"/>
      <c r="I10832" s="200"/>
      <c r="K10832" s="202"/>
    </row>
    <row r="10833" spans="4:11" customFormat="1">
      <c r="D10833" s="13"/>
      <c r="E10833" s="14"/>
      <c r="G10833" s="17"/>
      <c r="I10833" s="200"/>
      <c r="K10833" s="202"/>
    </row>
    <row r="10834" spans="4:11" customFormat="1">
      <c r="D10834" s="13"/>
      <c r="E10834" s="14"/>
      <c r="G10834" s="17"/>
      <c r="I10834" s="200"/>
      <c r="K10834" s="202"/>
    </row>
    <row r="10835" spans="4:11" customFormat="1">
      <c r="D10835" s="13"/>
      <c r="E10835" s="14"/>
      <c r="G10835" s="17"/>
      <c r="I10835" s="200"/>
      <c r="K10835" s="202"/>
    </row>
    <row r="10836" spans="4:11" customFormat="1">
      <c r="D10836" s="13"/>
      <c r="E10836" s="14"/>
      <c r="G10836" s="17"/>
      <c r="I10836" s="200"/>
      <c r="K10836" s="202"/>
    </row>
    <row r="10837" spans="4:11" customFormat="1">
      <c r="D10837" s="13"/>
      <c r="E10837" s="14"/>
      <c r="G10837" s="17"/>
      <c r="I10837" s="200"/>
      <c r="K10837" s="202"/>
    </row>
    <row r="10838" spans="4:11" customFormat="1">
      <c r="D10838" s="13"/>
      <c r="E10838" s="14"/>
      <c r="G10838" s="17"/>
      <c r="I10838" s="200"/>
      <c r="K10838" s="202"/>
    </row>
    <row r="10839" spans="4:11" customFormat="1">
      <c r="D10839" s="13"/>
      <c r="E10839" s="14"/>
      <c r="G10839" s="17"/>
      <c r="I10839" s="200"/>
      <c r="K10839" s="202"/>
    </row>
    <row r="10840" spans="4:11" customFormat="1">
      <c r="D10840" s="13"/>
      <c r="E10840" s="14"/>
      <c r="G10840" s="17"/>
      <c r="I10840" s="200"/>
      <c r="K10840" s="202"/>
    </row>
    <row r="10841" spans="4:11" customFormat="1">
      <c r="D10841" s="13"/>
      <c r="E10841" s="14"/>
      <c r="G10841" s="17"/>
      <c r="I10841" s="200"/>
      <c r="K10841" s="202"/>
    </row>
    <row r="10842" spans="4:11" customFormat="1">
      <c r="D10842" s="13"/>
      <c r="E10842" s="14"/>
      <c r="G10842" s="17"/>
      <c r="I10842" s="200"/>
      <c r="K10842" s="202"/>
    </row>
    <row r="10843" spans="4:11" customFormat="1">
      <c r="D10843" s="13"/>
      <c r="E10843" s="14"/>
      <c r="G10843" s="17"/>
      <c r="I10843" s="200"/>
      <c r="K10843" s="202"/>
    </row>
    <row r="10844" spans="4:11" customFormat="1">
      <c r="D10844" s="13"/>
      <c r="E10844" s="14"/>
      <c r="G10844" s="17"/>
      <c r="I10844" s="200"/>
      <c r="K10844" s="202"/>
    </row>
    <row r="10845" spans="4:11" customFormat="1">
      <c r="D10845" s="13"/>
      <c r="E10845" s="14"/>
      <c r="G10845" s="17"/>
      <c r="I10845" s="200"/>
      <c r="K10845" s="202"/>
    </row>
    <row r="10846" spans="4:11" customFormat="1">
      <c r="D10846" s="13"/>
      <c r="E10846" s="14"/>
      <c r="G10846" s="17"/>
      <c r="I10846" s="200"/>
      <c r="K10846" s="202"/>
    </row>
    <row r="10847" spans="4:11" customFormat="1">
      <c r="D10847" s="13"/>
      <c r="E10847" s="14"/>
      <c r="G10847" s="17"/>
      <c r="I10847" s="200"/>
      <c r="K10847" s="202"/>
    </row>
    <row r="10848" spans="4:11" customFormat="1">
      <c r="D10848" s="13"/>
      <c r="E10848" s="14"/>
      <c r="G10848" s="17"/>
      <c r="I10848" s="200"/>
      <c r="K10848" s="202"/>
    </row>
    <row r="10849" spans="4:11" customFormat="1">
      <c r="D10849" s="13"/>
      <c r="E10849" s="14"/>
      <c r="G10849" s="17"/>
      <c r="I10849" s="200"/>
      <c r="K10849" s="202"/>
    </row>
    <row r="10850" spans="4:11" customFormat="1">
      <c r="D10850" s="13"/>
      <c r="E10850" s="14"/>
      <c r="G10850" s="17"/>
      <c r="I10850" s="200"/>
      <c r="K10850" s="202"/>
    </row>
    <row r="10851" spans="4:11" customFormat="1">
      <c r="D10851" s="13"/>
      <c r="E10851" s="14"/>
      <c r="G10851" s="17"/>
      <c r="I10851" s="200"/>
      <c r="K10851" s="202"/>
    </row>
    <row r="10852" spans="4:11" customFormat="1">
      <c r="D10852" s="13"/>
      <c r="E10852" s="14"/>
      <c r="G10852" s="17"/>
      <c r="I10852" s="200"/>
      <c r="K10852" s="202"/>
    </row>
    <row r="10853" spans="4:11" customFormat="1">
      <c r="D10853" s="13"/>
      <c r="E10853" s="14"/>
      <c r="G10853" s="17"/>
      <c r="I10853" s="200"/>
      <c r="K10853" s="202"/>
    </row>
    <row r="10854" spans="4:11" customFormat="1">
      <c r="D10854" s="13"/>
      <c r="E10854" s="14"/>
      <c r="G10854" s="17"/>
      <c r="I10854" s="200"/>
      <c r="K10854" s="202"/>
    </row>
    <row r="10855" spans="4:11" customFormat="1">
      <c r="D10855" s="13"/>
      <c r="E10855" s="14"/>
      <c r="G10855" s="17"/>
      <c r="I10855" s="200"/>
      <c r="K10855" s="202"/>
    </row>
    <row r="10856" spans="4:11" customFormat="1">
      <c r="D10856" s="13"/>
      <c r="E10856" s="14"/>
      <c r="G10856" s="17"/>
      <c r="I10856" s="200"/>
      <c r="K10856" s="202"/>
    </row>
    <row r="10857" spans="4:11" customFormat="1">
      <c r="D10857" s="13"/>
      <c r="E10857" s="14"/>
      <c r="G10857" s="17"/>
      <c r="I10857" s="200"/>
      <c r="K10857" s="202"/>
    </row>
    <row r="10858" spans="4:11" customFormat="1">
      <c r="D10858" s="13"/>
      <c r="E10858" s="14"/>
      <c r="G10858" s="17"/>
      <c r="I10858" s="200"/>
      <c r="K10858" s="202"/>
    </row>
    <row r="10859" spans="4:11" customFormat="1">
      <c r="D10859" s="13"/>
      <c r="E10859" s="14"/>
      <c r="G10859" s="17"/>
      <c r="I10859" s="200"/>
      <c r="K10859" s="202"/>
    </row>
    <row r="10860" spans="4:11" customFormat="1">
      <c r="D10860" s="13"/>
      <c r="E10860" s="14"/>
      <c r="G10860" s="17"/>
      <c r="I10860" s="200"/>
      <c r="K10860" s="202"/>
    </row>
    <row r="10861" spans="4:11" customFormat="1">
      <c r="D10861" s="13"/>
      <c r="E10861" s="14"/>
      <c r="G10861" s="17"/>
      <c r="I10861" s="200"/>
      <c r="K10861" s="202"/>
    </row>
    <row r="10862" spans="4:11" customFormat="1">
      <c r="D10862" s="13"/>
      <c r="E10862" s="14"/>
      <c r="G10862" s="17"/>
      <c r="I10862" s="200"/>
      <c r="K10862" s="202"/>
    </row>
    <row r="10863" spans="4:11" customFormat="1">
      <c r="D10863" s="13"/>
      <c r="E10863" s="14"/>
      <c r="G10863" s="17"/>
      <c r="I10863" s="200"/>
      <c r="K10863" s="202"/>
    </row>
    <row r="10864" spans="4:11" customFormat="1">
      <c r="D10864" s="13"/>
      <c r="E10864" s="14"/>
      <c r="G10864" s="17"/>
      <c r="I10864" s="200"/>
      <c r="K10864" s="202"/>
    </row>
    <row r="10865" spans="4:11" customFormat="1">
      <c r="D10865" s="13"/>
      <c r="E10865" s="14"/>
      <c r="G10865" s="17"/>
      <c r="I10865" s="200"/>
      <c r="K10865" s="202"/>
    </row>
    <row r="10866" spans="4:11" customFormat="1">
      <c r="D10866" s="13"/>
      <c r="E10866" s="14"/>
      <c r="G10866" s="17"/>
      <c r="I10866" s="200"/>
      <c r="K10866" s="202"/>
    </row>
    <row r="10867" spans="4:11" customFormat="1">
      <c r="D10867" s="13"/>
      <c r="E10867" s="14"/>
      <c r="G10867" s="17"/>
      <c r="I10867" s="200"/>
      <c r="K10867" s="202"/>
    </row>
    <row r="10868" spans="4:11" customFormat="1">
      <c r="D10868" s="13"/>
      <c r="E10868" s="14"/>
      <c r="G10868" s="17"/>
      <c r="I10868" s="200"/>
      <c r="K10868" s="202"/>
    </row>
    <row r="10869" spans="4:11" customFormat="1">
      <c r="D10869" s="13"/>
      <c r="E10869" s="14"/>
      <c r="G10869" s="17"/>
      <c r="I10869" s="200"/>
      <c r="K10869" s="202"/>
    </row>
    <row r="10870" spans="4:11" customFormat="1">
      <c r="D10870" s="13"/>
      <c r="E10870" s="14"/>
      <c r="G10870" s="17"/>
      <c r="I10870" s="200"/>
      <c r="K10870" s="202"/>
    </row>
    <row r="10871" spans="4:11" customFormat="1">
      <c r="D10871" s="13"/>
      <c r="E10871" s="14"/>
      <c r="G10871" s="17"/>
      <c r="I10871" s="200"/>
      <c r="K10871" s="202"/>
    </row>
    <row r="10872" spans="4:11" customFormat="1">
      <c r="D10872" s="13"/>
      <c r="E10872" s="14"/>
      <c r="G10872" s="17"/>
      <c r="I10872" s="200"/>
      <c r="K10872" s="202"/>
    </row>
    <row r="10873" spans="4:11" customFormat="1">
      <c r="D10873" s="13"/>
      <c r="E10873" s="14"/>
      <c r="G10873" s="17"/>
      <c r="I10873" s="200"/>
      <c r="K10873" s="202"/>
    </row>
    <row r="10874" spans="4:11" customFormat="1">
      <c r="D10874" s="13"/>
      <c r="E10874" s="14"/>
      <c r="G10874" s="17"/>
      <c r="I10874" s="200"/>
      <c r="K10874" s="202"/>
    </row>
    <row r="10875" spans="4:11" customFormat="1">
      <c r="D10875" s="13"/>
      <c r="E10875" s="14"/>
      <c r="G10875" s="17"/>
      <c r="I10875" s="200"/>
      <c r="K10875" s="202"/>
    </row>
    <row r="10876" spans="4:11" customFormat="1">
      <c r="D10876" s="13"/>
      <c r="E10876" s="14"/>
      <c r="G10876" s="17"/>
      <c r="I10876" s="200"/>
      <c r="K10876" s="202"/>
    </row>
    <row r="10877" spans="4:11" customFormat="1">
      <c r="D10877" s="13"/>
      <c r="E10877" s="14"/>
      <c r="G10877" s="17"/>
      <c r="I10877" s="200"/>
      <c r="K10877" s="202"/>
    </row>
    <row r="10878" spans="4:11" customFormat="1">
      <c r="D10878" s="13"/>
      <c r="E10878" s="14"/>
      <c r="G10878" s="17"/>
      <c r="I10878" s="200"/>
      <c r="K10878" s="202"/>
    </row>
    <row r="10879" spans="4:11" customFormat="1">
      <c r="D10879" s="13"/>
      <c r="E10879" s="14"/>
      <c r="G10879" s="17"/>
      <c r="I10879" s="200"/>
      <c r="K10879" s="202"/>
    </row>
    <row r="10880" spans="4:11" customFormat="1">
      <c r="D10880" s="13"/>
      <c r="E10880" s="14"/>
      <c r="G10880" s="17"/>
      <c r="I10880" s="200"/>
      <c r="K10880" s="202"/>
    </row>
    <row r="10881" spans="4:11" customFormat="1">
      <c r="D10881" s="13"/>
      <c r="E10881" s="14"/>
      <c r="G10881" s="17"/>
      <c r="I10881" s="200"/>
      <c r="K10881" s="202"/>
    </row>
    <row r="10882" spans="4:11" customFormat="1">
      <c r="D10882" s="13"/>
      <c r="E10882" s="14"/>
      <c r="G10882" s="17"/>
      <c r="I10882" s="200"/>
      <c r="K10882" s="202"/>
    </row>
    <row r="10883" spans="4:11" customFormat="1">
      <c r="D10883" s="13"/>
      <c r="E10883" s="14"/>
      <c r="G10883" s="17"/>
      <c r="I10883" s="200"/>
      <c r="K10883" s="202"/>
    </row>
    <row r="10884" spans="4:11" customFormat="1">
      <c r="D10884" s="13"/>
      <c r="E10884" s="14"/>
      <c r="G10884" s="17"/>
      <c r="I10884" s="200"/>
      <c r="K10884" s="202"/>
    </row>
    <row r="10885" spans="4:11" customFormat="1">
      <c r="D10885" s="13"/>
      <c r="E10885" s="14"/>
      <c r="G10885" s="17"/>
      <c r="I10885" s="200"/>
      <c r="K10885" s="202"/>
    </row>
    <row r="10886" spans="4:11" customFormat="1">
      <c r="D10886" s="13"/>
      <c r="E10886" s="14"/>
      <c r="G10886" s="17"/>
      <c r="I10886" s="200"/>
      <c r="K10886" s="202"/>
    </row>
    <row r="10887" spans="4:11" customFormat="1">
      <c r="D10887" s="13"/>
      <c r="E10887" s="14"/>
      <c r="G10887" s="17"/>
      <c r="I10887" s="200"/>
      <c r="K10887" s="202"/>
    </row>
    <row r="10888" spans="4:11" customFormat="1">
      <c r="D10888" s="13"/>
      <c r="E10888" s="14"/>
      <c r="G10888" s="17"/>
      <c r="I10888" s="200"/>
      <c r="K10888" s="202"/>
    </row>
    <row r="10889" spans="4:11" customFormat="1">
      <c r="D10889" s="13"/>
      <c r="E10889" s="14"/>
      <c r="G10889" s="17"/>
      <c r="I10889" s="200"/>
      <c r="K10889" s="202"/>
    </row>
    <row r="10890" spans="4:11" customFormat="1">
      <c r="D10890" s="13"/>
      <c r="E10890" s="14"/>
      <c r="G10890" s="17"/>
      <c r="I10890" s="200"/>
      <c r="K10890" s="202"/>
    </row>
    <row r="10891" spans="4:11" customFormat="1">
      <c r="D10891" s="13"/>
      <c r="E10891" s="14"/>
      <c r="G10891" s="17"/>
      <c r="I10891" s="200"/>
      <c r="K10891" s="202"/>
    </row>
    <row r="10892" spans="4:11" customFormat="1">
      <c r="D10892" s="13"/>
      <c r="E10892" s="14"/>
      <c r="G10892" s="17"/>
      <c r="I10892" s="200"/>
      <c r="K10892" s="202"/>
    </row>
    <row r="10893" spans="4:11" customFormat="1">
      <c r="D10893" s="13"/>
      <c r="E10893" s="14"/>
      <c r="G10893" s="17"/>
      <c r="I10893" s="200"/>
      <c r="K10893" s="202"/>
    </row>
    <row r="10894" spans="4:11" customFormat="1">
      <c r="D10894" s="13"/>
      <c r="E10894" s="14"/>
      <c r="G10894" s="17"/>
      <c r="I10894" s="200"/>
      <c r="K10894" s="202"/>
    </row>
    <row r="10895" spans="4:11" customFormat="1">
      <c r="D10895" s="13"/>
      <c r="E10895" s="14"/>
      <c r="G10895" s="17"/>
      <c r="I10895" s="200"/>
      <c r="K10895" s="202"/>
    </row>
    <row r="10896" spans="4:11" customFormat="1">
      <c r="D10896" s="13"/>
      <c r="E10896" s="14"/>
      <c r="G10896" s="17"/>
      <c r="I10896" s="200"/>
      <c r="K10896" s="202"/>
    </row>
    <row r="10897" spans="4:11" customFormat="1">
      <c r="D10897" s="13"/>
      <c r="E10897" s="14"/>
      <c r="G10897" s="17"/>
      <c r="I10897" s="200"/>
      <c r="K10897" s="202"/>
    </row>
    <row r="10898" spans="4:11" customFormat="1">
      <c r="D10898" s="13"/>
      <c r="E10898" s="14"/>
      <c r="G10898" s="17"/>
      <c r="I10898" s="200"/>
      <c r="K10898" s="202"/>
    </row>
    <row r="10899" spans="4:11" customFormat="1">
      <c r="D10899" s="13"/>
      <c r="E10899" s="14"/>
      <c r="G10899" s="17"/>
      <c r="I10899" s="200"/>
      <c r="K10899" s="202"/>
    </row>
    <row r="10900" spans="4:11" customFormat="1">
      <c r="D10900" s="13"/>
      <c r="E10900" s="14"/>
      <c r="G10900" s="17"/>
      <c r="I10900" s="200"/>
      <c r="K10900" s="202"/>
    </row>
    <row r="10901" spans="4:11" customFormat="1">
      <c r="D10901" s="13"/>
      <c r="E10901" s="14"/>
      <c r="G10901" s="17"/>
      <c r="I10901" s="200"/>
      <c r="K10901" s="202"/>
    </row>
    <row r="10902" spans="4:11" customFormat="1">
      <c r="D10902" s="13"/>
      <c r="E10902" s="14"/>
      <c r="G10902" s="17"/>
      <c r="I10902" s="200"/>
      <c r="K10902" s="202"/>
    </row>
    <row r="10903" spans="4:11" customFormat="1">
      <c r="D10903" s="13"/>
      <c r="E10903" s="14"/>
      <c r="G10903" s="17"/>
      <c r="I10903" s="200"/>
      <c r="K10903" s="202"/>
    </row>
    <row r="10904" spans="4:11" customFormat="1">
      <c r="D10904" s="13"/>
      <c r="E10904" s="14"/>
      <c r="G10904" s="17"/>
      <c r="I10904" s="200"/>
      <c r="K10904" s="202"/>
    </row>
    <row r="10905" spans="4:11" customFormat="1">
      <c r="D10905" s="13"/>
      <c r="E10905" s="14"/>
      <c r="G10905" s="17"/>
      <c r="I10905" s="200"/>
      <c r="K10905" s="202"/>
    </row>
    <row r="10906" spans="4:11" customFormat="1">
      <c r="D10906" s="13"/>
      <c r="E10906" s="14"/>
      <c r="G10906" s="17"/>
      <c r="I10906" s="200"/>
      <c r="K10906" s="202"/>
    </row>
    <row r="10907" spans="4:11" customFormat="1">
      <c r="D10907" s="13"/>
      <c r="E10907" s="14"/>
      <c r="G10907" s="17"/>
      <c r="I10907" s="200"/>
      <c r="K10907" s="202"/>
    </row>
    <row r="10908" spans="4:11" customFormat="1">
      <c r="D10908" s="13"/>
      <c r="E10908" s="14"/>
      <c r="G10908" s="17"/>
      <c r="I10908" s="200"/>
      <c r="K10908" s="202"/>
    </row>
    <row r="10909" spans="4:11" customFormat="1">
      <c r="D10909" s="13"/>
      <c r="E10909" s="14"/>
      <c r="G10909" s="17"/>
      <c r="I10909" s="200"/>
      <c r="K10909" s="202"/>
    </row>
    <row r="10910" spans="4:11" customFormat="1">
      <c r="D10910" s="13"/>
      <c r="E10910" s="14"/>
      <c r="G10910" s="17"/>
      <c r="I10910" s="200"/>
      <c r="K10910" s="202"/>
    </row>
    <row r="10911" spans="4:11" customFormat="1">
      <c r="D10911" s="13"/>
      <c r="E10911" s="14"/>
      <c r="G10911" s="17"/>
      <c r="I10911" s="200"/>
      <c r="K10911" s="202"/>
    </row>
    <row r="10912" spans="4:11" customFormat="1">
      <c r="D10912" s="13"/>
      <c r="E10912" s="14"/>
      <c r="G10912" s="17"/>
      <c r="I10912" s="200"/>
      <c r="K10912" s="202"/>
    </row>
    <row r="10913" spans="4:11" customFormat="1">
      <c r="D10913" s="13"/>
      <c r="E10913" s="14"/>
      <c r="G10913" s="17"/>
      <c r="I10913" s="200"/>
      <c r="K10913" s="202"/>
    </row>
    <row r="10914" spans="4:11" customFormat="1">
      <c r="D10914" s="13"/>
      <c r="E10914" s="14"/>
      <c r="G10914" s="17"/>
      <c r="I10914" s="200"/>
      <c r="K10914" s="202"/>
    </row>
    <row r="10915" spans="4:11" customFormat="1">
      <c r="D10915" s="13"/>
      <c r="E10915" s="14"/>
      <c r="G10915" s="17"/>
      <c r="I10915" s="200"/>
      <c r="K10915" s="202"/>
    </row>
    <row r="10916" spans="4:11" customFormat="1">
      <c r="D10916" s="13"/>
      <c r="E10916" s="14"/>
      <c r="G10916" s="17"/>
      <c r="I10916" s="200"/>
      <c r="K10916" s="202"/>
    </row>
    <row r="10917" spans="4:11" customFormat="1">
      <c r="D10917" s="13"/>
      <c r="E10917" s="14"/>
      <c r="G10917" s="17"/>
      <c r="I10917" s="200"/>
      <c r="K10917" s="202"/>
    </row>
    <row r="10918" spans="4:11" customFormat="1">
      <c r="D10918" s="13"/>
      <c r="E10918" s="14"/>
      <c r="G10918" s="17"/>
      <c r="I10918" s="200"/>
      <c r="K10918" s="202"/>
    </row>
    <row r="10919" spans="4:11" customFormat="1">
      <c r="D10919" s="13"/>
      <c r="E10919" s="14"/>
      <c r="G10919" s="17"/>
      <c r="I10919" s="200"/>
      <c r="K10919" s="202"/>
    </row>
    <row r="10920" spans="4:11" customFormat="1">
      <c r="D10920" s="13"/>
      <c r="E10920" s="14"/>
      <c r="G10920" s="17"/>
      <c r="I10920" s="200"/>
      <c r="K10920" s="202"/>
    </row>
    <row r="10921" spans="4:11" customFormat="1">
      <c r="D10921" s="13"/>
      <c r="E10921" s="14"/>
      <c r="G10921" s="17"/>
      <c r="I10921" s="200"/>
      <c r="K10921" s="202"/>
    </row>
    <row r="10922" spans="4:11" customFormat="1">
      <c r="D10922" s="13"/>
      <c r="E10922" s="14"/>
      <c r="G10922" s="17"/>
      <c r="I10922" s="200"/>
      <c r="K10922" s="202"/>
    </row>
    <row r="10923" spans="4:11" customFormat="1">
      <c r="D10923" s="13"/>
      <c r="E10923" s="14"/>
      <c r="G10923" s="17"/>
      <c r="I10923" s="200"/>
      <c r="K10923" s="202"/>
    </row>
    <row r="10924" spans="4:11" customFormat="1">
      <c r="D10924" s="13"/>
      <c r="E10924" s="14"/>
      <c r="G10924" s="17"/>
      <c r="I10924" s="200"/>
      <c r="K10924" s="202"/>
    </row>
    <row r="10925" spans="4:11" customFormat="1">
      <c r="D10925" s="13"/>
      <c r="E10925" s="14"/>
      <c r="G10925" s="17"/>
      <c r="I10925" s="200"/>
      <c r="K10925" s="202"/>
    </row>
    <row r="10926" spans="4:11" customFormat="1">
      <c r="D10926" s="13"/>
      <c r="E10926" s="14"/>
      <c r="G10926" s="17"/>
      <c r="I10926" s="200"/>
      <c r="K10926" s="202"/>
    </row>
    <row r="10927" spans="4:11" customFormat="1">
      <c r="D10927" s="13"/>
      <c r="E10927" s="14"/>
      <c r="G10927" s="17"/>
      <c r="I10927" s="200"/>
      <c r="K10927" s="202"/>
    </row>
    <row r="10928" spans="4:11" customFormat="1">
      <c r="D10928" s="13"/>
      <c r="E10928" s="14"/>
      <c r="G10928" s="17"/>
      <c r="I10928" s="200"/>
      <c r="K10928" s="202"/>
    </row>
    <row r="10929" spans="4:11" customFormat="1">
      <c r="D10929" s="13"/>
      <c r="E10929" s="14"/>
      <c r="G10929" s="17"/>
      <c r="I10929" s="200"/>
      <c r="K10929" s="202"/>
    </row>
    <row r="10930" spans="4:11" customFormat="1">
      <c r="D10930" s="13"/>
      <c r="E10930" s="14"/>
      <c r="G10930" s="17"/>
      <c r="I10930" s="200"/>
      <c r="K10930" s="202"/>
    </row>
    <row r="10931" spans="4:11" customFormat="1">
      <c r="D10931" s="13"/>
      <c r="E10931" s="14"/>
      <c r="G10931" s="17"/>
      <c r="I10931" s="200"/>
      <c r="K10931" s="202"/>
    </row>
    <row r="10932" spans="4:11" customFormat="1">
      <c r="D10932" s="13"/>
      <c r="E10932" s="14"/>
      <c r="G10932" s="17"/>
      <c r="I10932" s="200"/>
      <c r="K10932" s="202"/>
    </row>
    <row r="10933" spans="4:11" customFormat="1">
      <c r="D10933" s="13"/>
      <c r="E10933" s="14"/>
      <c r="G10933" s="17"/>
      <c r="I10933" s="200"/>
      <c r="K10933" s="202"/>
    </row>
    <row r="10934" spans="4:11" customFormat="1">
      <c r="D10934" s="13"/>
      <c r="E10934" s="14"/>
      <c r="G10934" s="17"/>
      <c r="I10934" s="200"/>
      <c r="K10934" s="202"/>
    </row>
    <row r="10935" spans="4:11" customFormat="1">
      <c r="D10935" s="13"/>
      <c r="E10935" s="14"/>
      <c r="G10935" s="17"/>
      <c r="I10935" s="200"/>
      <c r="K10935" s="202"/>
    </row>
    <row r="10936" spans="4:11" customFormat="1">
      <c r="D10936" s="13"/>
      <c r="E10936" s="14"/>
      <c r="G10936" s="17"/>
      <c r="I10936" s="200"/>
      <c r="K10936" s="202"/>
    </row>
    <row r="10937" spans="4:11" customFormat="1">
      <c r="D10937" s="13"/>
      <c r="E10937" s="14"/>
      <c r="G10937" s="17"/>
      <c r="I10937" s="200"/>
      <c r="K10937" s="202"/>
    </row>
    <row r="10938" spans="4:11" customFormat="1">
      <c r="D10938" s="13"/>
      <c r="E10938" s="14"/>
      <c r="G10938" s="17"/>
      <c r="I10938" s="200"/>
      <c r="K10938" s="202"/>
    </row>
    <row r="10939" spans="4:11" customFormat="1">
      <c r="D10939" s="13"/>
      <c r="E10939" s="14"/>
      <c r="G10939" s="17"/>
      <c r="I10939" s="200"/>
      <c r="K10939" s="202"/>
    </row>
    <row r="10940" spans="4:11" customFormat="1">
      <c r="D10940" s="13"/>
      <c r="E10940" s="14"/>
      <c r="G10940" s="17"/>
      <c r="I10940" s="200"/>
      <c r="K10940" s="202"/>
    </row>
    <row r="10941" spans="4:11" customFormat="1">
      <c r="D10941" s="13"/>
      <c r="E10941" s="14"/>
      <c r="G10941" s="17"/>
      <c r="I10941" s="200"/>
      <c r="K10941" s="202"/>
    </row>
    <row r="10942" spans="4:11" customFormat="1">
      <c r="D10942" s="13"/>
      <c r="E10942" s="14"/>
      <c r="G10942" s="17"/>
      <c r="I10942" s="200"/>
      <c r="K10942" s="202"/>
    </row>
    <row r="10943" spans="4:11" customFormat="1">
      <c r="D10943" s="13"/>
      <c r="E10943" s="14"/>
      <c r="G10943" s="17"/>
      <c r="I10943" s="200"/>
      <c r="K10943" s="202"/>
    </row>
    <row r="10944" spans="4:11" customFormat="1">
      <c r="D10944" s="13"/>
      <c r="E10944" s="14"/>
      <c r="G10944" s="17"/>
      <c r="I10944" s="200"/>
      <c r="K10944" s="202"/>
    </row>
    <row r="10945" spans="4:11" customFormat="1">
      <c r="D10945" s="13"/>
      <c r="E10945" s="14"/>
      <c r="G10945" s="17"/>
      <c r="I10945" s="200"/>
      <c r="K10945" s="202"/>
    </row>
    <row r="10946" spans="4:11" customFormat="1">
      <c r="D10946" s="13"/>
      <c r="E10946" s="14"/>
      <c r="G10946" s="17"/>
      <c r="I10946" s="200"/>
      <c r="K10946" s="202"/>
    </row>
    <row r="10947" spans="4:11" customFormat="1">
      <c r="D10947" s="13"/>
      <c r="E10947" s="14"/>
      <c r="G10947" s="17"/>
      <c r="I10947" s="200"/>
      <c r="K10947" s="202"/>
    </row>
    <row r="10948" spans="4:11" customFormat="1">
      <c r="D10948" s="13"/>
      <c r="E10948" s="14"/>
      <c r="G10948" s="17"/>
      <c r="I10948" s="200"/>
      <c r="K10948" s="202"/>
    </row>
    <row r="10949" spans="4:11" customFormat="1">
      <c r="D10949" s="13"/>
      <c r="E10949" s="14"/>
      <c r="G10949" s="17"/>
      <c r="I10949" s="200"/>
      <c r="K10949" s="202"/>
    </row>
    <row r="10950" spans="4:11" customFormat="1">
      <c r="D10950" s="13"/>
      <c r="E10950" s="14"/>
      <c r="G10950" s="17"/>
      <c r="I10950" s="200"/>
      <c r="K10950" s="202"/>
    </row>
    <row r="10951" spans="4:11" customFormat="1">
      <c r="D10951" s="13"/>
      <c r="E10951" s="14"/>
      <c r="G10951" s="17"/>
      <c r="I10951" s="200"/>
      <c r="K10951" s="202"/>
    </row>
    <row r="10952" spans="4:11" customFormat="1">
      <c r="D10952" s="13"/>
      <c r="E10952" s="14"/>
      <c r="G10952" s="17"/>
      <c r="I10952" s="200"/>
      <c r="K10952" s="202"/>
    </row>
    <row r="10953" spans="4:11" customFormat="1">
      <c r="D10953" s="13"/>
      <c r="E10953" s="14"/>
      <c r="G10953" s="17"/>
      <c r="I10953" s="200"/>
      <c r="K10953" s="202"/>
    </row>
    <row r="10954" spans="4:11" customFormat="1">
      <c r="D10954" s="13"/>
      <c r="E10954" s="14"/>
      <c r="G10954" s="17"/>
      <c r="I10954" s="200"/>
      <c r="K10954" s="202"/>
    </row>
    <row r="10955" spans="4:11" customFormat="1">
      <c r="D10955" s="13"/>
      <c r="E10955" s="14"/>
      <c r="G10955" s="17"/>
      <c r="I10955" s="200"/>
      <c r="K10955" s="202"/>
    </row>
    <row r="10956" spans="4:11" customFormat="1">
      <c r="D10956" s="13"/>
      <c r="E10956" s="14"/>
      <c r="G10956" s="17"/>
      <c r="I10956" s="200"/>
      <c r="K10956" s="202"/>
    </row>
    <row r="10957" spans="4:11" customFormat="1">
      <c r="D10957" s="13"/>
      <c r="E10957" s="14"/>
      <c r="G10957" s="17"/>
      <c r="I10957" s="200"/>
      <c r="K10957" s="202"/>
    </row>
    <row r="10958" spans="4:11" customFormat="1">
      <c r="D10958" s="13"/>
      <c r="E10958" s="14"/>
      <c r="G10958" s="17"/>
      <c r="I10958" s="200"/>
      <c r="K10958" s="202"/>
    </row>
    <row r="10959" spans="4:11" customFormat="1">
      <c r="D10959" s="13"/>
      <c r="E10959" s="14"/>
      <c r="G10959" s="17"/>
      <c r="I10959" s="200"/>
      <c r="K10959" s="202"/>
    </row>
    <row r="10960" spans="4:11" customFormat="1">
      <c r="D10960" s="13"/>
      <c r="E10960" s="14"/>
      <c r="G10960" s="17"/>
      <c r="I10960" s="200"/>
      <c r="K10960" s="202"/>
    </row>
    <row r="10961" spans="4:11" customFormat="1">
      <c r="D10961" s="13"/>
      <c r="E10961" s="14"/>
      <c r="G10961" s="17"/>
      <c r="I10961" s="200"/>
      <c r="K10961" s="202"/>
    </row>
    <row r="10962" spans="4:11" customFormat="1">
      <c r="D10962" s="13"/>
      <c r="E10962" s="14"/>
      <c r="G10962" s="17"/>
      <c r="I10962" s="200"/>
      <c r="K10962" s="202"/>
    </row>
    <row r="10963" spans="4:11" customFormat="1">
      <c r="D10963" s="13"/>
      <c r="E10963" s="14"/>
      <c r="G10963" s="17"/>
      <c r="I10963" s="200"/>
      <c r="K10963" s="202"/>
    </row>
    <row r="10964" spans="4:11" customFormat="1">
      <c r="D10964" s="13"/>
      <c r="E10964" s="14"/>
      <c r="G10964" s="17"/>
      <c r="I10964" s="200"/>
      <c r="K10964" s="202"/>
    </row>
    <row r="10965" spans="4:11" customFormat="1">
      <c r="D10965" s="13"/>
      <c r="E10965" s="14"/>
      <c r="G10965" s="17"/>
      <c r="I10965" s="200"/>
      <c r="K10965" s="202"/>
    </row>
    <row r="10966" spans="4:11" customFormat="1">
      <c r="D10966" s="13"/>
      <c r="E10966" s="14"/>
      <c r="G10966" s="17"/>
      <c r="I10966" s="200"/>
      <c r="K10966" s="202"/>
    </row>
    <row r="10967" spans="4:11" customFormat="1">
      <c r="D10967" s="13"/>
      <c r="E10967" s="14"/>
      <c r="G10967" s="17"/>
      <c r="I10967" s="200"/>
      <c r="K10967" s="202"/>
    </row>
    <row r="10968" spans="4:11" customFormat="1">
      <c r="D10968" s="13"/>
      <c r="E10968" s="14"/>
      <c r="G10968" s="17"/>
      <c r="I10968" s="200"/>
      <c r="K10968" s="202"/>
    </row>
    <row r="10969" spans="4:11" customFormat="1">
      <c r="D10969" s="13"/>
      <c r="E10969" s="14"/>
      <c r="G10969" s="17"/>
      <c r="I10969" s="200"/>
      <c r="K10969" s="202"/>
    </row>
    <row r="10970" spans="4:11" customFormat="1">
      <c r="D10970" s="13"/>
      <c r="E10970" s="14"/>
      <c r="G10970" s="17"/>
      <c r="I10970" s="200"/>
      <c r="K10970" s="202"/>
    </row>
    <row r="10971" spans="4:11" customFormat="1">
      <c r="D10971" s="13"/>
      <c r="E10971" s="14"/>
      <c r="G10971" s="17"/>
      <c r="I10971" s="200"/>
      <c r="K10971" s="202"/>
    </row>
    <row r="10972" spans="4:11" customFormat="1">
      <c r="D10972" s="13"/>
      <c r="E10972" s="14"/>
      <c r="G10972" s="17"/>
      <c r="I10972" s="200"/>
      <c r="K10972" s="202"/>
    </row>
    <row r="10973" spans="4:11" customFormat="1">
      <c r="D10973" s="13"/>
      <c r="E10973" s="14"/>
      <c r="G10973" s="17"/>
      <c r="I10973" s="200"/>
      <c r="K10973" s="202"/>
    </row>
    <row r="10974" spans="4:11" customFormat="1">
      <c r="D10974" s="13"/>
      <c r="E10974" s="14"/>
      <c r="G10974" s="17"/>
      <c r="I10974" s="200"/>
      <c r="K10974" s="202"/>
    </row>
    <row r="10975" spans="4:11" customFormat="1">
      <c r="D10975" s="13"/>
      <c r="E10975" s="14"/>
      <c r="G10975" s="17"/>
      <c r="I10975" s="200"/>
      <c r="K10975" s="202"/>
    </row>
    <row r="10976" spans="4:11" customFormat="1">
      <c r="D10976" s="13"/>
      <c r="E10976" s="14"/>
      <c r="G10976" s="17"/>
      <c r="I10976" s="200"/>
      <c r="K10976" s="202"/>
    </row>
    <row r="10977" spans="4:11" customFormat="1">
      <c r="D10977" s="13"/>
      <c r="E10977" s="14"/>
      <c r="G10977" s="17"/>
      <c r="I10977" s="200"/>
      <c r="K10977" s="202"/>
    </row>
    <row r="10978" spans="4:11" customFormat="1">
      <c r="D10978" s="13"/>
      <c r="E10978" s="14"/>
      <c r="G10978" s="17"/>
      <c r="I10978" s="200"/>
      <c r="K10978" s="202"/>
    </row>
    <row r="10979" spans="4:11" customFormat="1">
      <c r="D10979" s="13"/>
      <c r="E10979" s="14"/>
      <c r="G10979" s="17"/>
      <c r="I10979" s="200"/>
      <c r="K10979" s="202"/>
    </row>
    <row r="10980" spans="4:11" customFormat="1">
      <c r="D10980" s="13"/>
      <c r="E10980" s="14"/>
      <c r="G10980" s="17"/>
      <c r="I10980" s="200"/>
      <c r="K10980" s="202"/>
    </row>
    <row r="10981" spans="4:11" customFormat="1">
      <c r="D10981" s="13"/>
      <c r="E10981" s="14"/>
      <c r="G10981" s="17"/>
      <c r="I10981" s="200"/>
      <c r="K10981" s="202"/>
    </row>
    <row r="10982" spans="4:11" customFormat="1">
      <c r="D10982" s="13"/>
      <c r="E10982" s="14"/>
      <c r="G10982" s="17"/>
      <c r="I10982" s="200"/>
      <c r="K10982" s="202"/>
    </row>
    <row r="10983" spans="4:11" customFormat="1">
      <c r="D10983" s="13"/>
      <c r="E10983" s="14"/>
      <c r="G10983" s="17"/>
      <c r="I10983" s="200"/>
      <c r="K10983" s="202"/>
    </row>
    <row r="10984" spans="4:11" customFormat="1">
      <c r="D10984" s="13"/>
      <c r="E10984" s="14"/>
      <c r="G10984" s="17"/>
      <c r="I10984" s="200"/>
      <c r="K10984" s="202"/>
    </row>
    <row r="10985" spans="4:11" customFormat="1">
      <c r="D10985" s="13"/>
      <c r="E10985" s="14"/>
      <c r="G10985" s="17"/>
      <c r="I10985" s="200"/>
      <c r="K10985" s="202"/>
    </row>
    <row r="10986" spans="4:11" customFormat="1">
      <c r="D10986" s="13"/>
      <c r="E10986" s="14"/>
      <c r="G10986" s="17"/>
      <c r="I10986" s="200"/>
      <c r="K10986" s="202"/>
    </row>
    <row r="10987" spans="4:11" customFormat="1">
      <c r="D10987" s="13"/>
      <c r="E10987" s="14"/>
      <c r="G10987" s="17"/>
      <c r="I10987" s="200"/>
      <c r="K10987" s="202"/>
    </row>
    <row r="10988" spans="4:11" customFormat="1">
      <c r="D10988" s="13"/>
      <c r="E10988" s="14"/>
      <c r="G10988" s="17"/>
      <c r="I10988" s="200"/>
      <c r="K10988" s="202"/>
    </row>
    <row r="10989" spans="4:11" customFormat="1">
      <c r="D10989" s="13"/>
      <c r="E10989" s="14"/>
      <c r="G10989" s="17"/>
      <c r="I10989" s="200"/>
      <c r="K10989" s="202"/>
    </row>
    <row r="10990" spans="4:11" customFormat="1">
      <c r="D10990" s="13"/>
      <c r="E10990" s="14"/>
      <c r="G10990" s="17"/>
      <c r="I10990" s="200"/>
      <c r="K10990" s="202"/>
    </row>
    <row r="10991" spans="4:11" customFormat="1">
      <c r="D10991" s="13"/>
      <c r="E10991" s="14"/>
      <c r="G10991" s="17"/>
      <c r="I10991" s="200"/>
      <c r="K10991" s="202"/>
    </row>
    <row r="10992" spans="4:11" customFormat="1">
      <c r="D10992" s="13"/>
      <c r="E10992" s="14"/>
      <c r="G10992" s="17"/>
      <c r="I10992" s="200"/>
      <c r="K10992" s="202"/>
    </row>
    <row r="10993" spans="4:11" customFormat="1">
      <c r="D10993" s="13"/>
      <c r="E10993" s="14"/>
      <c r="G10993" s="17"/>
      <c r="I10993" s="200"/>
      <c r="K10993" s="202"/>
    </row>
    <row r="10994" spans="4:11" customFormat="1">
      <c r="D10994" s="13"/>
      <c r="E10994" s="14"/>
      <c r="G10994" s="17"/>
      <c r="I10994" s="200"/>
      <c r="K10994" s="202"/>
    </row>
    <row r="10995" spans="4:11" customFormat="1">
      <c r="D10995" s="13"/>
      <c r="E10995" s="14"/>
      <c r="G10995" s="17"/>
      <c r="I10995" s="200"/>
      <c r="K10995" s="202"/>
    </row>
    <row r="10996" spans="4:11" customFormat="1">
      <c r="D10996" s="13"/>
      <c r="E10996" s="14"/>
      <c r="G10996" s="17"/>
      <c r="I10996" s="200"/>
      <c r="K10996" s="202"/>
    </row>
    <row r="10997" spans="4:11" customFormat="1">
      <c r="D10997" s="13"/>
      <c r="E10997" s="14"/>
      <c r="G10997" s="17"/>
      <c r="I10997" s="200"/>
      <c r="K10997" s="202"/>
    </row>
    <row r="10998" spans="4:11" customFormat="1">
      <c r="D10998" s="13"/>
      <c r="E10998" s="14"/>
      <c r="G10998" s="17"/>
      <c r="I10998" s="200"/>
      <c r="K10998" s="202"/>
    </row>
    <row r="10999" spans="4:11" customFormat="1">
      <c r="D10999" s="13"/>
      <c r="E10999" s="14"/>
      <c r="G10999" s="17"/>
      <c r="I10999" s="200"/>
      <c r="K10999" s="202"/>
    </row>
    <row r="11000" spans="4:11" customFormat="1">
      <c r="D11000" s="13"/>
      <c r="E11000" s="14"/>
      <c r="G11000" s="17"/>
      <c r="I11000" s="200"/>
      <c r="K11000" s="202"/>
    </row>
    <row r="11001" spans="4:11" customFormat="1">
      <c r="D11001" s="13"/>
      <c r="E11001" s="14"/>
      <c r="G11001" s="17"/>
      <c r="I11001" s="200"/>
      <c r="K11001" s="202"/>
    </row>
    <row r="11002" spans="4:11" customFormat="1">
      <c r="D11002" s="13"/>
      <c r="E11002" s="14"/>
      <c r="G11002" s="17"/>
      <c r="I11002" s="200"/>
      <c r="K11002" s="202"/>
    </row>
    <row r="11003" spans="4:11" customFormat="1">
      <c r="D11003" s="13"/>
      <c r="E11003" s="14"/>
      <c r="G11003" s="17"/>
      <c r="I11003" s="200"/>
      <c r="K11003" s="202"/>
    </row>
    <row r="11004" spans="4:11" customFormat="1">
      <c r="D11004" s="13"/>
      <c r="E11004" s="14"/>
      <c r="G11004" s="17"/>
      <c r="I11004" s="200"/>
      <c r="K11004" s="202"/>
    </row>
    <row r="11005" spans="4:11" customFormat="1">
      <c r="D11005" s="13"/>
      <c r="E11005" s="14"/>
      <c r="G11005" s="17"/>
      <c r="I11005" s="200"/>
      <c r="K11005" s="202"/>
    </row>
    <row r="11006" spans="4:11" customFormat="1">
      <c r="D11006" s="13"/>
      <c r="E11006" s="14"/>
      <c r="G11006" s="17"/>
      <c r="I11006" s="200"/>
      <c r="K11006" s="202"/>
    </row>
    <row r="11007" spans="4:11" customFormat="1">
      <c r="D11007" s="13"/>
      <c r="E11007" s="14"/>
      <c r="G11007" s="17"/>
      <c r="I11007" s="200"/>
      <c r="K11007" s="202"/>
    </row>
    <row r="11008" spans="4:11" customFormat="1">
      <c r="D11008" s="13"/>
      <c r="E11008" s="14"/>
      <c r="G11008" s="17"/>
      <c r="I11008" s="200"/>
      <c r="K11008" s="202"/>
    </row>
    <row r="11009" spans="4:11" customFormat="1">
      <c r="D11009" s="13"/>
      <c r="E11009" s="14"/>
      <c r="G11009" s="17"/>
      <c r="I11009" s="200"/>
      <c r="K11009" s="202"/>
    </row>
    <row r="11010" spans="4:11" customFormat="1">
      <c r="D11010" s="13"/>
      <c r="E11010" s="14"/>
      <c r="G11010" s="17"/>
      <c r="I11010" s="200"/>
      <c r="K11010" s="202"/>
    </row>
    <row r="11011" spans="4:11" customFormat="1">
      <c r="D11011" s="13"/>
      <c r="E11011" s="14"/>
      <c r="G11011" s="17"/>
      <c r="I11011" s="200"/>
      <c r="K11011" s="202"/>
    </row>
    <row r="11012" spans="4:11" customFormat="1">
      <c r="D11012" s="13"/>
      <c r="E11012" s="14"/>
      <c r="G11012" s="17"/>
      <c r="I11012" s="200"/>
      <c r="K11012" s="202"/>
    </row>
    <row r="11013" spans="4:11" customFormat="1">
      <c r="D11013" s="13"/>
      <c r="E11013" s="14"/>
      <c r="G11013" s="17"/>
      <c r="I11013" s="200"/>
      <c r="K11013" s="202"/>
    </row>
    <row r="11014" spans="4:11" customFormat="1">
      <c r="D11014" s="13"/>
      <c r="E11014" s="14"/>
      <c r="G11014" s="17"/>
      <c r="I11014" s="200"/>
      <c r="K11014" s="202"/>
    </row>
    <row r="11015" spans="4:11" customFormat="1">
      <c r="D11015" s="13"/>
      <c r="E11015" s="14"/>
      <c r="G11015" s="17"/>
      <c r="I11015" s="200"/>
      <c r="K11015" s="202"/>
    </row>
    <row r="11016" spans="4:11" customFormat="1">
      <c r="D11016" s="13"/>
      <c r="E11016" s="14"/>
      <c r="G11016" s="17"/>
      <c r="I11016" s="200"/>
      <c r="K11016" s="202"/>
    </row>
    <row r="11017" spans="4:11" customFormat="1">
      <c r="D11017" s="13"/>
      <c r="E11017" s="14"/>
      <c r="G11017" s="17"/>
      <c r="I11017" s="200"/>
      <c r="K11017" s="202"/>
    </row>
    <row r="11018" spans="4:11" customFormat="1">
      <c r="D11018" s="13"/>
      <c r="E11018" s="14"/>
      <c r="G11018" s="17"/>
      <c r="I11018" s="200"/>
      <c r="K11018" s="202"/>
    </row>
    <row r="11019" spans="4:11" customFormat="1">
      <c r="D11019" s="13"/>
      <c r="E11019" s="14"/>
      <c r="G11019" s="17"/>
      <c r="I11019" s="200"/>
      <c r="K11019" s="202"/>
    </row>
    <row r="11020" spans="4:11" customFormat="1">
      <c r="D11020" s="13"/>
      <c r="E11020" s="14"/>
      <c r="G11020" s="17"/>
      <c r="I11020" s="200"/>
      <c r="K11020" s="202"/>
    </row>
    <row r="11021" spans="4:11" customFormat="1">
      <c r="D11021" s="13"/>
      <c r="E11021" s="14"/>
      <c r="G11021" s="17"/>
      <c r="I11021" s="200"/>
      <c r="K11021" s="202"/>
    </row>
    <row r="11022" spans="4:11" customFormat="1">
      <c r="D11022" s="13"/>
      <c r="E11022" s="14"/>
      <c r="G11022" s="17"/>
      <c r="I11022" s="200"/>
      <c r="K11022" s="202"/>
    </row>
    <row r="11023" spans="4:11" customFormat="1">
      <c r="D11023" s="13"/>
      <c r="E11023" s="14"/>
      <c r="G11023" s="17"/>
      <c r="I11023" s="200"/>
      <c r="K11023" s="202"/>
    </row>
    <row r="11024" spans="4:11" customFormat="1">
      <c r="D11024" s="13"/>
      <c r="E11024" s="14"/>
      <c r="G11024" s="17"/>
      <c r="I11024" s="200"/>
      <c r="K11024" s="202"/>
    </row>
    <row r="11025" spans="4:11" customFormat="1">
      <c r="D11025" s="13"/>
      <c r="E11025" s="14"/>
      <c r="G11025" s="17"/>
      <c r="I11025" s="200"/>
      <c r="K11025" s="202"/>
    </row>
    <row r="11026" spans="4:11" customFormat="1">
      <c r="D11026" s="13"/>
      <c r="E11026" s="14"/>
      <c r="G11026" s="17"/>
      <c r="I11026" s="200"/>
      <c r="K11026" s="202"/>
    </row>
    <row r="11027" spans="4:11" customFormat="1">
      <c r="D11027" s="13"/>
      <c r="E11027" s="14"/>
      <c r="G11027" s="17"/>
      <c r="I11027" s="200"/>
      <c r="K11027" s="202"/>
    </row>
    <row r="11028" spans="4:11" customFormat="1">
      <c r="D11028" s="13"/>
      <c r="E11028" s="14"/>
      <c r="G11028" s="17"/>
      <c r="I11028" s="200"/>
      <c r="K11028" s="202"/>
    </row>
    <row r="11029" spans="4:11" customFormat="1">
      <c r="D11029" s="13"/>
      <c r="E11029" s="14"/>
      <c r="G11029" s="17"/>
      <c r="I11029" s="200"/>
      <c r="K11029" s="202"/>
    </row>
    <row r="11030" spans="4:11" customFormat="1">
      <c r="D11030" s="13"/>
      <c r="E11030" s="14"/>
      <c r="G11030" s="17"/>
      <c r="I11030" s="200"/>
      <c r="K11030" s="202"/>
    </row>
    <row r="11031" spans="4:11" customFormat="1">
      <c r="D11031" s="13"/>
      <c r="E11031" s="14"/>
      <c r="G11031" s="17"/>
      <c r="I11031" s="200"/>
      <c r="K11031" s="202"/>
    </row>
    <row r="11032" spans="4:11" customFormat="1">
      <c r="D11032" s="13"/>
      <c r="E11032" s="14"/>
      <c r="G11032" s="17"/>
      <c r="I11032" s="200"/>
      <c r="K11032" s="202"/>
    </row>
    <row r="11033" spans="4:11" customFormat="1">
      <c r="D11033" s="13"/>
      <c r="E11033" s="14"/>
      <c r="G11033" s="17"/>
      <c r="I11033" s="200"/>
      <c r="K11033" s="202"/>
    </row>
    <row r="11034" spans="4:11" customFormat="1">
      <c r="D11034" s="13"/>
      <c r="E11034" s="14"/>
      <c r="G11034" s="17"/>
      <c r="I11034" s="200"/>
      <c r="K11034" s="202"/>
    </row>
    <row r="11035" spans="4:11" customFormat="1">
      <c r="D11035" s="13"/>
      <c r="E11035" s="14"/>
      <c r="G11035" s="17"/>
      <c r="I11035" s="200"/>
      <c r="K11035" s="202"/>
    </row>
    <row r="11036" spans="4:11" customFormat="1">
      <c r="D11036" s="13"/>
      <c r="E11036" s="14"/>
      <c r="G11036" s="17"/>
      <c r="I11036" s="200"/>
      <c r="K11036" s="202"/>
    </row>
    <row r="11037" spans="4:11" customFormat="1">
      <c r="D11037" s="13"/>
      <c r="E11037" s="14"/>
      <c r="G11037" s="17"/>
      <c r="I11037" s="200"/>
      <c r="K11037" s="202"/>
    </row>
    <row r="11038" spans="4:11" customFormat="1">
      <c r="D11038" s="13"/>
      <c r="E11038" s="14"/>
      <c r="G11038" s="17"/>
      <c r="I11038" s="200"/>
      <c r="K11038" s="202"/>
    </row>
    <row r="11039" spans="4:11" customFormat="1">
      <c r="D11039" s="13"/>
      <c r="E11039" s="14"/>
      <c r="G11039" s="17"/>
      <c r="I11039" s="200"/>
      <c r="K11039" s="202"/>
    </row>
    <row r="11040" spans="4:11" customFormat="1">
      <c r="D11040" s="13"/>
      <c r="E11040" s="14"/>
      <c r="G11040" s="17"/>
      <c r="I11040" s="200"/>
      <c r="K11040" s="202"/>
    </row>
    <row r="11041" spans="4:11" customFormat="1">
      <c r="D11041" s="13"/>
      <c r="E11041" s="14"/>
      <c r="G11041" s="17"/>
      <c r="I11041" s="200"/>
      <c r="K11041" s="202"/>
    </row>
    <row r="11042" spans="4:11" customFormat="1">
      <c r="D11042" s="13"/>
      <c r="E11042" s="14"/>
      <c r="G11042" s="17"/>
      <c r="I11042" s="200"/>
      <c r="K11042" s="202"/>
    </row>
    <row r="11043" spans="4:11" customFormat="1">
      <c r="D11043" s="13"/>
      <c r="E11043" s="14"/>
      <c r="G11043" s="17"/>
      <c r="I11043" s="200"/>
      <c r="K11043" s="202"/>
    </row>
    <row r="11044" spans="4:11" customFormat="1">
      <c r="D11044" s="13"/>
      <c r="E11044" s="14"/>
      <c r="G11044" s="17"/>
      <c r="I11044" s="200"/>
      <c r="K11044" s="202"/>
    </row>
    <row r="11045" spans="4:11" customFormat="1">
      <c r="D11045" s="13"/>
      <c r="E11045" s="14"/>
      <c r="G11045" s="17"/>
      <c r="I11045" s="200"/>
      <c r="K11045" s="202"/>
    </row>
    <row r="11046" spans="4:11" customFormat="1">
      <c r="D11046" s="13"/>
      <c r="E11046" s="14"/>
      <c r="G11046" s="17"/>
      <c r="I11046" s="200"/>
      <c r="K11046" s="202"/>
    </row>
    <row r="11047" spans="4:11" customFormat="1">
      <c r="D11047" s="13"/>
      <c r="E11047" s="14"/>
      <c r="G11047" s="17"/>
      <c r="I11047" s="200"/>
      <c r="K11047" s="202"/>
    </row>
    <row r="11048" spans="4:11" customFormat="1">
      <c r="D11048" s="13"/>
      <c r="E11048" s="14"/>
      <c r="G11048" s="17"/>
      <c r="I11048" s="200"/>
      <c r="K11048" s="202"/>
    </row>
    <row r="11049" spans="4:11" customFormat="1">
      <c r="D11049" s="13"/>
      <c r="E11049" s="14"/>
      <c r="G11049" s="17"/>
      <c r="I11049" s="200"/>
      <c r="K11049" s="202"/>
    </row>
    <row r="11050" spans="4:11" customFormat="1">
      <c r="D11050" s="13"/>
      <c r="E11050" s="14"/>
      <c r="G11050" s="17"/>
      <c r="I11050" s="200"/>
      <c r="K11050" s="202"/>
    </row>
    <row r="11051" spans="4:11" customFormat="1">
      <c r="D11051" s="13"/>
      <c r="E11051" s="14"/>
      <c r="G11051" s="17"/>
      <c r="I11051" s="200"/>
      <c r="K11051" s="202"/>
    </row>
    <row r="11052" spans="4:11" customFormat="1">
      <c r="D11052" s="13"/>
      <c r="E11052" s="14"/>
      <c r="G11052" s="17"/>
      <c r="I11052" s="200"/>
      <c r="K11052" s="202"/>
    </row>
    <row r="11053" spans="4:11" customFormat="1">
      <c r="D11053" s="13"/>
      <c r="E11053" s="14"/>
      <c r="G11053" s="17"/>
      <c r="I11053" s="200"/>
      <c r="K11053" s="202"/>
    </row>
    <row r="11054" spans="4:11" customFormat="1">
      <c r="D11054" s="13"/>
      <c r="E11054" s="14"/>
      <c r="G11054" s="17"/>
      <c r="I11054" s="200"/>
      <c r="K11054" s="202"/>
    </row>
    <row r="11055" spans="4:11" customFormat="1">
      <c r="D11055" s="13"/>
      <c r="E11055" s="14"/>
      <c r="G11055" s="17"/>
      <c r="I11055" s="200"/>
      <c r="K11055" s="202"/>
    </row>
    <row r="11056" spans="4:11" customFormat="1">
      <c r="D11056" s="13"/>
      <c r="E11056" s="14"/>
      <c r="G11056" s="17"/>
      <c r="I11056" s="200"/>
      <c r="K11056" s="202"/>
    </row>
    <row r="11057" spans="4:11" customFormat="1">
      <c r="D11057" s="13"/>
      <c r="E11057" s="14"/>
      <c r="G11057" s="17"/>
      <c r="I11057" s="200"/>
      <c r="K11057" s="202"/>
    </row>
    <row r="11058" spans="4:11" customFormat="1">
      <c r="D11058" s="13"/>
      <c r="E11058" s="14"/>
      <c r="G11058" s="17"/>
      <c r="I11058" s="200"/>
      <c r="K11058" s="202"/>
    </row>
    <row r="11059" spans="4:11" customFormat="1">
      <c r="D11059" s="13"/>
      <c r="E11059" s="14"/>
      <c r="G11059" s="17"/>
      <c r="I11059" s="200"/>
      <c r="K11059" s="202"/>
    </row>
    <row r="11060" spans="4:11" customFormat="1">
      <c r="D11060" s="13"/>
      <c r="E11060" s="14"/>
      <c r="G11060" s="17"/>
      <c r="I11060" s="200"/>
      <c r="K11060" s="202"/>
    </row>
    <row r="11061" spans="4:11" customFormat="1">
      <c r="D11061" s="13"/>
      <c r="E11061" s="14"/>
      <c r="G11061" s="17"/>
      <c r="I11061" s="200"/>
      <c r="K11061" s="202"/>
    </row>
    <row r="11062" spans="4:11" customFormat="1">
      <c r="D11062" s="13"/>
      <c r="E11062" s="14"/>
      <c r="G11062" s="17"/>
      <c r="I11062" s="200"/>
      <c r="K11062" s="202"/>
    </row>
    <row r="11063" spans="4:11" customFormat="1">
      <c r="D11063" s="13"/>
      <c r="E11063" s="14"/>
      <c r="G11063" s="17"/>
      <c r="I11063" s="200"/>
      <c r="K11063" s="202"/>
    </row>
    <row r="11064" spans="4:11" customFormat="1">
      <c r="D11064" s="13"/>
      <c r="E11064" s="14"/>
      <c r="G11064" s="17"/>
      <c r="I11064" s="200"/>
      <c r="K11064" s="202"/>
    </row>
    <row r="11065" spans="4:11" customFormat="1">
      <c r="D11065" s="13"/>
      <c r="E11065" s="14"/>
      <c r="G11065" s="17"/>
      <c r="I11065" s="200"/>
      <c r="K11065" s="202"/>
    </row>
    <row r="11066" spans="4:11" customFormat="1">
      <c r="D11066" s="13"/>
      <c r="E11066" s="14"/>
      <c r="G11066" s="17"/>
      <c r="I11066" s="200"/>
      <c r="K11066" s="202"/>
    </row>
    <row r="11067" spans="4:11" customFormat="1">
      <c r="D11067" s="13"/>
      <c r="E11067" s="14"/>
      <c r="G11067" s="17"/>
      <c r="I11067" s="200"/>
      <c r="K11067" s="202"/>
    </row>
    <row r="11068" spans="4:11" customFormat="1">
      <c r="D11068" s="13"/>
      <c r="E11068" s="14"/>
      <c r="G11068" s="17"/>
      <c r="I11068" s="200"/>
      <c r="K11068" s="202"/>
    </row>
    <row r="11069" spans="4:11" customFormat="1">
      <c r="D11069" s="13"/>
      <c r="E11069" s="14"/>
      <c r="G11069" s="17"/>
      <c r="I11069" s="200"/>
      <c r="K11069" s="202"/>
    </row>
    <row r="11070" spans="4:11" customFormat="1">
      <c r="D11070" s="13"/>
      <c r="E11070" s="14"/>
      <c r="G11070" s="17"/>
      <c r="I11070" s="200"/>
      <c r="K11070" s="202"/>
    </row>
    <row r="11071" spans="4:11" customFormat="1">
      <c r="D11071" s="13"/>
      <c r="E11071" s="14"/>
      <c r="G11071" s="17"/>
      <c r="I11071" s="200"/>
      <c r="K11071" s="202"/>
    </row>
    <row r="11072" spans="4:11" customFormat="1">
      <c r="D11072" s="13"/>
      <c r="E11072" s="14"/>
      <c r="G11072" s="17"/>
      <c r="I11072" s="200"/>
      <c r="K11072" s="202"/>
    </row>
    <row r="11073" spans="4:11" customFormat="1">
      <c r="D11073" s="13"/>
      <c r="E11073" s="14"/>
      <c r="G11073" s="17"/>
      <c r="I11073" s="200"/>
      <c r="K11073" s="202"/>
    </row>
    <row r="11074" spans="4:11" customFormat="1">
      <c r="D11074" s="13"/>
      <c r="E11074" s="14"/>
      <c r="G11074" s="17"/>
      <c r="I11074" s="200"/>
      <c r="K11074" s="202"/>
    </row>
    <row r="11075" spans="4:11" customFormat="1">
      <c r="D11075" s="13"/>
      <c r="E11075" s="14"/>
      <c r="G11075" s="17"/>
      <c r="I11075" s="200"/>
      <c r="K11075" s="202"/>
    </row>
    <row r="11076" spans="4:11" customFormat="1">
      <c r="D11076" s="13"/>
      <c r="E11076" s="14"/>
      <c r="G11076" s="17"/>
      <c r="I11076" s="200"/>
      <c r="K11076" s="202"/>
    </row>
    <row r="11077" spans="4:11" customFormat="1">
      <c r="D11077" s="13"/>
      <c r="E11077" s="14"/>
      <c r="G11077" s="17"/>
      <c r="I11077" s="200"/>
      <c r="K11077" s="202"/>
    </row>
    <row r="11078" spans="4:11" customFormat="1">
      <c r="D11078" s="13"/>
      <c r="E11078" s="14"/>
      <c r="G11078" s="17"/>
      <c r="I11078" s="200"/>
      <c r="K11078" s="202"/>
    </row>
    <row r="11079" spans="4:11" customFormat="1">
      <c r="D11079" s="13"/>
      <c r="E11079" s="14"/>
      <c r="G11079" s="17"/>
      <c r="I11079" s="200"/>
      <c r="K11079" s="202"/>
    </row>
    <row r="11080" spans="4:11" customFormat="1">
      <c r="D11080" s="13"/>
      <c r="E11080" s="14"/>
      <c r="G11080" s="17"/>
      <c r="I11080" s="200"/>
      <c r="K11080" s="202"/>
    </row>
    <row r="11081" spans="4:11" customFormat="1">
      <c r="D11081" s="13"/>
      <c r="E11081" s="14"/>
      <c r="G11081" s="17"/>
      <c r="I11081" s="200"/>
      <c r="K11081" s="202"/>
    </row>
    <row r="11082" spans="4:11" customFormat="1">
      <c r="D11082" s="13"/>
      <c r="E11082" s="14"/>
      <c r="G11082" s="17"/>
      <c r="I11082" s="200"/>
      <c r="K11082" s="202"/>
    </row>
    <row r="11083" spans="4:11" customFormat="1">
      <c r="D11083" s="13"/>
      <c r="E11083" s="14"/>
      <c r="G11083" s="17"/>
      <c r="I11083" s="200"/>
      <c r="K11083" s="202"/>
    </row>
    <row r="11084" spans="4:11" customFormat="1">
      <c r="D11084" s="13"/>
      <c r="E11084" s="14"/>
      <c r="G11084" s="17"/>
      <c r="I11084" s="200"/>
      <c r="K11084" s="202"/>
    </row>
    <row r="11085" spans="4:11" customFormat="1">
      <c r="D11085" s="13"/>
      <c r="E11085" s="14"/>
      <c r="G11085" s="17"/>
      <c r="I11085" s="200"/>
      <c r="K11085" s="202"/>
    </row>
    <row r="11086" spans="4:11" customFormat="1">
      <c r="D11086" s="13"/>
      <c r="E11086" s="14"/>
      <c r="G11086" s="17"/>
      <c r="I11086" s="200"/>
      <c r="K11086" s="202"/>
    </row>
    <row r="11087" spans="4:11" customFormat="1">
      <c r="D11087" s="13"/>
      <c r="E11087" s="14"/>
      <c r="G11087" s="17"/>
      <c r="I11087" s="200"/>
      <c r="K11087" s="202"/>
    </row>
    <row r="11088" spans="4:11" customFormat="1">
      <c r="D11088" s="13"/>
      <c r="E11088" s="14"/>
      <c r="G11088" s="17"/>
      <c r="I11088" s="200"/>
      <c r="K11088" s="202"/>
    </row>
    <row r="11089" spans="4:11" customFormat="1">
      <c r="D11089" s="13"/>
      <c r="E11089" s="14"/>
      <c r="G11089" s="17"/>
      <c r="I11089" s="200"/>
      <c r="K11089" s="202"/>
    </row>
    <row r="11090" spans="4:11" customFormat="1">
      <c r="D11090" s="13"/>
      <c r="E11090" s="14"/>
      <c r="G11090" s="17"/>
      <c r="I11090" s="200"/>
      <c r="K11090" s="202"/>
    </row>
    <row r="11091" spans="4:11" customFormat="1">
      <c r="D11091" s="13"/>
      <c r="E11091" s="14"/>
      <c r="G11091" s="17"/>
      <c r="I11091" s="200"/>
      <c r="K11091" s="202"/>
    </row>
    <row r="11092" spans="4:11" customFormat="1">
      <c r="D11092" s="13"/>
      <c r="E11092" s="14"/>
      <c r="G11092" s="17"/>
      <c r="I11092" s="200"/>
      <c r="K11092" s="202"/>
    </row>
    <row r="11093" spans="4:11" customFormat="1">
      <c r="D11093" s="13"/>
      <c r="E11093" s="14"/>
      <c r="G11093" s="17"/>
      <c r="I11093" s="200"/>
      <c r="K11093" s="202"/>
    </row>
    <row r="11094" spans="4:11" customFormat="1">
      <c r="D11094" s="13"/>
      <c r="E11094" s="14"/>
      <c r="G11094" s="17"/>
      <c r="I11094" s="200"/>
      <c r="K11094" s="202"/>
    </row>
    <row r="11095" spans="4:11" customFormat="1">
      <c r="D11095" s="13"/>
      <c r="E11095" s="14"/>
      <c r="G11095" s="17"/>
      <c r="I11095" s="200"/>
      <c r="K11095" s="202"/>
    </row>
    <row r="11096" spans="4:11" customFormat="1">
      <c r="D11096" s="13"/>
      <c r="E11096" s="14"/>
      <c r="G11096" s="17"/>
      <c r="I11096" s="200"/>
      <c r="K11096" s="202"/>
    </row>
    <row r="11097" spans="4:11" customFormat="1">
      <c r="D11097" s="13"/>
      <c r="E11097" s="14"/>
      <c r="G11097" s="17"/>
      <c r="I11097" s="200"/>
      <c r="K11097" s="202"/>
    </row>
    <row r="11098" spans="4:11" customFormat="1">
      <c r="D11098" s="13"/>
      <c r="E11098" s="14"/>
      <c r="G11098" s="17"/>
      <c r="I11098" s="200"/>
      <c r="K11098" s="202"/>
    </row>
    <row r="11099" spans="4:11" customFormat="1">
      <c r="D11099" s="13"/>
      <c r="E11099" s="14"/>
      <c r="G11099" s="17"/>
      <c r="I11099" s="200"/>
      <c r="K11099" s="202"/>
    </row>
    <row r="11100" spans="4:11" customFormat="1">
      <c r="D11100" s="13"/>
      <c r="E11100" s="14"/>
      <c r="G11100" s="17"/>
      <c r="I11100" s="200"/>
      <c r="K11100" s="202"/>
    </row>
    <row r="11101" spans="4:11" customFormat="1">
      <c r="D11101" s="13"/>
      <c r="E11101" s="14"/>
      <c r="G11101" s="17"/>
      <c r="I11101" s="200"/>
      <c r="K11101" s="202"/>
    </row>
    <row r="11102" spans="4:11" customFormat="1">
      <c r="D11102" s="13"/>
      <c r="E11102" s="14"/>
      <c r="G11102" s="17"/>
      <c r="I11102" s="200"/>
      <c r="K11102" s="202"/>
    </row>
    <row r="11103" spans="4:11" customFormat="1">
      <c r="D11103" s="13"/>
      <c r="E11103" s="14"/>
      <c r="G11103" s="17"/>
      <c r="I11103" s="200"/>
      <c r="K11103" s="202"/>
    </row>
    <row r="11104" spans="4:11" customFormat="1">
      <c r="D11104" s="13"/>
      <c r="E11104" s="14"/>
      <c r="G11104" s="17"/>
      <c r="I11104" s="200"/>
      <c r="K11104" s="202"/>
    </row>
    <row r="11105" spans="4:11" customFormat="1">
      <c r="D11105" s="13"/>
      <c r="E11105" s="14"/>
      <c r="G11105" s="17"/>
      <c r="I11105" s="200"/>
      <c r="K11105" s="202"/>
    </row>
    <row r="11106" spans="4:11" customFormat="1">
      <c r="D11106" s="13"/>
      <c r="E11106" s="14"/>
      <c r="G11106" s="17"/>
      <c r="I11106" s="200"/>
      <c r="K11106" s="202"/>
    </row>
    <row r="11107" spans="4:11" customFormat="1">
      <c r="D11107" s="13"/>
      <c r="E11107" s="14"/>
      <c r="G11107" s="17"/>
      <c r="I11107" s="200"/>
      <c r="K11107" s="202"/>
    </row>
    <row r="11108" spans="4:11" customFormat="1">
      <c r="D11108" s="13"/>
      <c r="E11108" s="14"/>
      <c r="G11108" s="17"/>
      <c r="I11108" s="200"/>
      <c r="K11108" s="202"/>
    </row>
    <row r="11109" spans="4:11" customFormat="1">
      <c r="D11109" s="13"/>
      <c r="E11109" s="14"/>
      <c r="G11109" s="17"/>
      <c r="I11109" s="200"/>
      <c r="K11109" s="202"/>
    </row>
    <row r="11110" spans="4:11" customFormat="1">
      <c r="D11110" s="13"/>
      <c r="E11110" s="14"/>
      <c r="G11110" s="17"/>
      <c r="I11110" s="200"/>
      <c r="K11110" s="202"/>
    </row>
    <row r="11111" spans="4:11" customFormat="1">
      <c r="D11111" s="13"/>
      <c r="E11111" s="14"/>
      <c r="G11111" s="17"/>
      <c r="I11111" s="200"/>
      <c r="K11111" s="202"/>
    </row>
    <row r="11112" spans="4:11" customFormat="1">
      <c r="D11112" s="13"/>
      <c r="E11112" s="14"/>
      <c r="G11112" s="17"/>
      <c r="I11112" s="200"/>
      <c r="K11112" s="202"/>
    </row>
    <row r="11113" spans="4:11" customFormat="1">
      <c r="D11113" s="13"/>
      <c r="E11113" s="14"/>
      <c r="G11113" s="17"/>
      <c r="I11113" s="200"/>
      <c r="K11113" s="202"/>
    </row>
    <row r="11114" spans="4:11" customFormat="1">
      <c r="D11114" s="13"/>
      <c r="E11114" s="14"/>
      <c r="G11114" s="17"/>
      <c r="I11114" s="200"/>
      <c r="K11114" s="202"/>
    </row>
    <row r="11115" spans="4:11" customFormat="1">
      <c r="D11115" s="13"/>
      <c r="E11115" s="14"/>
      <c r="G11115" s="17"/>
      <c r="I11115" s="200"/>
      <c r="K11115" s="202"/>
    </row>
    <row r="11116" spans="4:11" customFormat="1">
      <c r="D11116" s="13"/>
      <c r="E11116" s="14"/>
      <c r="G11116" s="17"/>
      <c r="I11116" s="200"/>
      <c r="K11116" s="202"/>
    </row>
    <row r="11117" spans="4:11" customFormat="1">
      <c r="D11117" s="13"/>
      <c r="E11117" s="14"/>
      <c r="G11117" s="17"/>
      <c r="I11117" s="200"/>
      <c r="K11117" s="202"/>
    </row>
    <row r="11118" spans="4:11" customFormat="1">
      <c r="D11118" s="13"/>
      <c r="E11118" s="14"/>
      <c r="G11118" s="17"/>
      <c r="I11118" s="200"/>
      <c r="K11118" s="202"/>
    </row>
    <row r="11119" spans="4:11" customFormat="1">
      <c r="D11119" s="13"/>
      <c r="E11119" s="14"/>
      <c r="G11119" s="17"/>
      <c r="I11119" s="200"/>
      <c r="K11119" s="202"/>
    </row>
    <row r="11120" spans="4:11" customFormat="1">
      <c r="D11120" s="13"/>
      <c r="E11120" s="14"/>
      <c r="G11120" s="17"/>
      <c r="I11120" s="200"/>
      <c r="K11120" s="202"/>
    </row>
    <row r="11121" spans="4:11" customFormat="1">
      <c r="D11121" s="13"/>
      <c r="E11121" s="14"/>
      <c r="G11121" s="17"/>
      <c r="I11121" s="200"/>
      <c r="K11121" s="202"/>
    </row>
    <row r="11122" spans="4:11" customFormat="1">
      <c r="D11122" s="13"/>
      <c r="E11122" s="14"/>
      <c r="G11122" s="17"/>
      <c r="I11122" s="200"/>
      <c r="K11122" s="202"/>
    </row>
    <row r="11123" spans="4:11" customFormat="1">
      <c r="D11123" s="13"/>
      <c r="E11123" s="14"/>
      <c r="G11123" s="17"/>
      <c r="I11123" s="200"/>
      <c r="K11123" s="202"/>
    </row>
    <row r="11124" spans="4:11" customFormat="1">
      <c r="D11124" s="13"/>
      <c r="E11124" s="14"/>
      <c r="G11124" s="17"/>
      <c r="I11124" s="200"/>
      <c r="K11124" s="202"/>
    </row>
    <row r="11125" spans="4:11" customFormat="1">
      <c r="D11125" s="13"/>
      <c r="E11125" s="14"/>
      <c r="G11125" s="17"/>
      <c r="I11125" s="200"/>
      <c r="K11125" s="202"/>
    </row>
    <row r="11126" spans="4:11" customFormat="1">
      <c r="D11126" s="13"/>
      <c r="E11126" s="14"/>
      <c r="G11126" s="17"/>
      <c r="I11126" s="200"/>
      <c r="K11126" s="202"/>
    </row>
    <row r="11127" spans="4:11" customFormat="1">
      <c r="D11127" s="13"/>
      <c r="E11127" s="14"/>
      <c r="G11127" s="17"/>
      <c r="I11127" s="200"/>
      <c r="K11127" s="202"/>
    </row>
    <row r="11128" spans="4:11" customFormat="1">
      <c r="D11128" s="13"/>
      <c r="E11128" s="14"/>
      <c r="G11128" s="17"/>
      <c r="I11128" s="200"/>
      <c r="K11128" s="202"/>
    </row>
    <row r="11129" spans="4:11" customFormat="1">
      <c r="D11129" s="13"/>
      <c r="E11129" s="14"/>
      <c r="G11129" s="17"/>
      <c r="I11129" s="200"/>
      <c r="K11129" s="202"/>
    </row>
    <row r="11130" spans="4:11" customFormat="1">
      <c r="D11130" s="13"/>
      <c r="E11130" s="14"/>
      <c r="G11130" s="17"/>
      <c r="I11130" s="200"/>
      <c r="K11130" s="202"/>
    </row>
    <row r="11131" spans="4:11" customFormat="1">
      <c r="D11131" s="13"/>
      <c r="E11131" s="14"/>
      <c r="G11131" s="17"/>
      <c r="I11131" s="200"/>
      <c r="K11131" s="202"/>
    </row>
    <row r="11132" spans="4:11" customFormat="1">
      <c r="D11132" s="13"/>
      <c r="E11132" s="14"/>
      <c r="G11132" s="17"/>
      <c r="I11132" s="200"/>
      <c r="K11132" s="202"/>
    </row>
    <row r="11133" spans="4:11" customFormat="1">
      <c r="D11133" s="13"/>
      <c r="E11133" s="14"/>
      <c r="G11133" s="17"/>
      <c r="I11133" s="200"/>
      <c r="K11133" s="202"/>
    </row>
    <row r="11134" spans="4:11" customFormat="1">
      <c r="D11134" s="13"/>
      <c r="E11134" s="14"/>
      <c r="G11134" s="17"/>
      <c r="I11134" s="200"/>
      <c r="K11134" s="202"/>
    </row>
    <row r="11135" spans="4:11" customFormat="1">
      <c r="D11135" s="13"/>
      <c r="E11135" s="14"/>
      <c r="G11135" s="17"/>
      <c r="I11135" s="200"/>
      <c r="K11135" s="202"/>
    </row>
    <row r="11136" spans="4:11" customFormat="1">
      <c r="D11136" s="13"/>
      <c r="E11136" s="14"/>
      <c r="G11136" s="17"/>
      <c r="I11136" s="200"/>
      <c r="K11136" s="202"/>
    </row>
    <row r="11137" spans="4:11" customFormat="1">
      <c r="D11137" s="13"/>
      <c r="E11137" s="14"/>
      <c r="G11137" s="17"/>
      <c r="I11137" s="200"/>
      <c r="K11137" s="202"/>
    </row>
    <row r="11138" spans="4:11" customFormat="1">
      <c r="D11138" s="13"/>
      <c r="E11138" s="14"/>
      <c r="G11138" s="17"/>
      <c r="I11138" s="200"/>
      <c r="K11138" s="202"/>
    </row>
    <row r="11139" spans="4:11" customFormat="1">
      <c r="D11139" s="13"/>
      <c r="E11139" s="14"/>
      <c r="G11139" s="17"/>
      <c r="I11139" s="200"/>
      <c r="K11139" s="202"/>
    </row>
    <row r="11140" spans="4:11" customFormat="1">
      <c r="D11140" s="13"/>
      <c r="E11140" s="14"/>
      <c r="G11140" s="17"/>
      <c r="I11140" s="200"/>
      <c r="K11140" s="202"/>
    </row>
    <row r="11141" spans="4:11" customFormat="1">
      <c r="D11141" s="13"/>
      <c r="E11141" s="14"/>
      <c r="G11141" s="17"/>
      <c r="I11141" s="200"/>
      <c r="K11141" s="202"/>
    </row>
    <row r="11142" spans="4:11" customFormat="1">
      <c r="D11142" s="13"/>
      <c r="E11142" s="14"/>
      <c r="G11142" s="17"/>
      <c r="I11142" s="200"/>
      <c r="K11142" s="202"/>
    </row>
    <row r="11143" spans="4:11" customFormat="1">
      <c r="D11143" s="13"/>
      <c r="E11143" s="14"/>
      <c r="G11143" s="17"/>
      <c r="I11143" s="200"/>
      <c r="K11143" s="202"/>
    </row>
    <row r="11144" spans="4:11" customFormat="1">
      <c r="D11144" s="13"/>
      <c r="E11144" s="14"/>
      <c r="G11144" s="17"/>
      <c r="I11144" s="200"/>
      <c r="K11144" s="202"/>
    </row>
    <row r="11145" spans="4:11" customFormat="1">
      <c r="D11145" s="13"/>
      <c r="E11145" s="14"/>
      <c r="G11145" s="17"/>
      <c r="I11145" s="200"/>
      <c r="K11145" s="202"/>
    </row>
    <row r="11146" spans="4:11" customFormat="1">
      <c r="D11146" s="13"/>
      <c r="E11146" s="14"/>
      <c r="G11146" s="17"/>
      <c r="I11146" s="200"/>
      <c r="K11146" s="202"/>
    </row>
    <row r="11147" spans="4:11" customFormat="1">
      <c r="D11147" s="13"/>
      <c r="E11147" s="14"/>
      <c r="G11147" s="17"/>
      <c r="I11147" s="200"/>
      <c r="K11147" s="202"/>
    </row>
    <row r="11148" spans="4:11" customFormat="1">
      <c r="D11148" s="13"/>
      <c r="E11148" s="14"/>
      <c r="G11148" s="17"/>
      <c r="I11148" s="200"/>
      <c r="K11148" s="202"/>
    </row>
    <row r="11149" spans="4:11" customFormat="1">
      <c r="D11149" s="13"/>
      <c r="E11149" s="14"/>
      <c r="G11149" s="17"/>
      <c r="I11149" s="200"/>
      <c r="K11149" s="202"/>
    </row>
    <row r="11150" spans="4:11" customFormat="1">
      <c r="D11150" s="13"/>
      <c r="E11150" s="14"/>
      <c r="G11150" s="17"/>
      <c r="I11150" s="200"/>
      <c r="K11150" s="202"/>
    </row>
    <row r="11151" spans="4:11" customFormat="1">
      <c r="D11151" s="13"/>
      <c r="E11151" s="14"/>
      <c r="G11151" s="17"/>
      <c r="I11151" s="200"/>
      <c r="K11151" s="202"/>
    </row>
    <row r="11152" spans="4:11" customFormat="1">
      <c r="D11152" s="13"/>
      <c r="E11152" s="14"/>
      <c r="G11152" s="17"/>
      <c r="I11152" s="200"/>
      <c r="K11152" s="202"/>
    </row>
    <row r="11153" spans="4:11" customFormat="1">
      <c r="D11153" s="13"/>
      <c r="E11153" s="14"/>
      <c r="G11153" s="17"/>
      <c r="I11153" s="200"/>
      <c r="K11153" s="202"/>
    </row>
    <row r="11154" spans="4:11" customFormat="1">
      <c r="D11154" s="13"/>
      <c r="E11154" s="14"/>
      <c r="G11154" s="17"/>
      <c r="I11154" s="200"/>
      <c r="K11154" s="202"/>
    </row>
    <row r="11155" spans="4:11" customFormat="1">
      <c r="D11155" s="13"/>
      <c r="E11155" s="14"/>
      <c r="G11155" s="17"/>
      <c r="I11155" s="200"/>
      <c r="K11155" s="202"/>
    </row>
    <row r="11156" spans="4:11" customFormat="1">
      <c r="D11156" s="13"/>
      <c r="E11156" s="14"/>
      <c r="G11156" s="17"/>
      <c r="I11156" s="200"/>
      <c r="K11156" s="202"/>
    </row>
    <row r="11157" spans="4:11" customFormat="1">
      <c r="D11157" s="13"/>
      <c r="E11157" s="14"/>
      <c r="G11157" s="17"/>
      <c r="I11157" s="200"/>
      <c r="K11157" s="202"/>
    </row>
    <row r="11158" spans="4:11" customFormat="1">
      <c r="D11158" s="13"/>
      <c r="E11158" s="14"/>
      <c r="G11158" s="17"/>
      <c r="I11158" s="200"/>
      <c r="K11158" s="202"/>
    </row>
    <row r="11159" spans="4:11" customFormat="1">
      <c r="D11159" s="13"/>
      <c r="E11159" s="14"/>
      <c r="G11159" s="17"/>
      <c r="I11159" s="200"/>
      <c r="K11159" s="202"/>
    </row>
    <row r="11160" spans="4:11" customFormat="1">
      <c r="D11160" s="13"/>
      <c r="E11160" s="14"/>
      <c r="G11160" s="17"/>
      <c r="I11160" s="200"/>
      <c r="K11160" s="202"/>
    </row>
    <row r="11161" spans="4:11" customFormat="1">
      <c r="D11161" s="13"/>
      <c r="E11161" s="14"/>
      <c r="G11161" s="17"/>
      <c r="I11161" s="200"/>
      <c r="K11161" s="202"/>
    </row>
    <row r="11162" spans="4:11" customFormat="1">
      <c r="D11162" s="13"/>
      <c r="E11162" s="14"/>
      <c r="G11162" s="17"/>
      <c r="I11162" s="200"/>
      <c r="K11162" s="202"/>
    </row>
    <row r="11163" spans="4:11" customFormat="1">
      <c r="D11163" s="13"/>
      <c r="E11163" s="14"/>
      <c r="G11163" s="17"/>
      <c r="I11163" s="200"/>
      <c r="K11163" s="202"/>
    </row>
    <row r="11164" spans="4:11" customFormat="1">
      <c r="D11164" s="13"/>
      <c r="E11164" s="14"/>
      <c r="G11164" s="17"/>
      <c r="I11164" s="200"/>
      <c r="K11164" s="202"/>
    </row>
    <row r="11165" spans="4:11" customFormat="1">
      <c r="D11165" s="13"/>
      <c r="E11165" s="14"/>
      <c r="G11165" s="17"/>
      <c r="I11165" s="200"/>
      <c r="K11165" s="202"/>
    </row>
    <row r="11166" spans="4:11" customFormat="1">
      <c r="D11166" s="13"/>
      <c r="E11166" s="14"/>
      <c r="G11166" s="17"/>
      <c r="I11166" s="200"/>
      <c r="K11166" s="202"/>
    </row>
    <row r="11167" spans="4:11" customFormat="1">
      <c r="D11167" s="13"/>
      <c r="E11167" s="14"/>
      <c r="G11167" s="17"/>
      <c r="I11167" s="200"/>
      <c r="K11167" s="202"/>
    </row>
    <row r="11168" spans="4:11" customFormat="1">
      <c r="D11168" s="13"/>
      <c r="E11168" s="14"/>
      <c r="G11168" s="17"/>
      <c r="I11168" s="200"/>
      <c r="K11168" s="202"/>
    </row>
    <row r="11169" spans="4:11" customFormat="1">
      <c r="D11169" s="13"/>
      <c r="E11169" s="14"/>
      <c r="G11169" s="17"/>
      <c r="I11169" s="200"/>
      <c r="K11169" s="202"/>
    </row>
    <row r="11170" spans="4:11" customFormat="1">
      <c r="D11170" s="13"/>
      <c r="E11170" s="14"/>
      <c r="G11170" s="17"/>
      <c r="I11170" s="200"/>
      <c r="K11170" s="202"/>
    </row>
    <row r="11171" spans="4:11" customFormat="1">
      <c r="D11171" s="13"/>
      <c r="E11171" s="14"/>
      <c r="G11171" s="17"/>
      <c r="I11171" s="200"/>
      <c r="K11171" s="202"/>
    </row>
    <row r="11172" spans="4:11" customFormat="1">
      <c r="D11172" s="13"/>
      <c r="E11172" s="14"/>
      <c r="G11172" s="17"/>
      <c r="I11172" s="200"/>
      <c r="K11172" s="202"/>
    </row>
    <row r="11173" spans="4:11" customFormat="1">
      <c r="D11173" s="13"/>
      <c r="E11173" s="14"/>
      <c r="G11173" s="17"/>
      <c r="I11173" s="200"/>
      <c r="K11173" s="202"/>
    </row>
    <row r="11174" spans="4:11" customFormat="1">
      <c r="D11174" s="13"/>
      <c r="E11174" s="14"/>
      <c r="G11174" s="17"/>
      <c r="I11174" s="200"/>
      <c r="K11174" s="202"/>
    </row>
    <row r="11175" spans="4:11" customFormat="1">
      <c r="D11175" s="13"/>
      <c r="E11175" s="14"/>
      <c r="G11175" s="17"/>
      <c r="I11175" s="200"/>
      <c r="K11175" s="202"/>
    </row>
    <row r="11176" spans="4:11" customFormat="1">
      <c r="D11176" s="13"/>
      <c r="E11176" s="14"/>
      <c r="G11176" s="17"/>
      <c r="I11176" s="200"/>
      <c r="K11176" s="202"/>
    </row>
    <row r="11177" spans="4:11" customFormat="1">
      <c r="D11177" s="13"/>
      <c r="E11177" s="14"/>
      <c r="G11177" s="17"/>
      <c r="I11177" s="200"/>
      <c r="K11177" s="202"/>
    </row>
    <row r="11178" spans="4:11" customFormat="1">
      <c r="D11178" s="13"/>
      <c r="E11178" s="14"/>
      <c r="G11178" s="17"/>
      <c r="I11178" s="200"/>
      <c r="K11178" s="202"/>
    </row>
    <row r="11179" spans="4:11" customFormat="1">
      <c r="D11179" s="13"/>
      <c r="E11179" s="14"/>
      <c r="G11179" s="17"/>
      <c r="I11179" s="200"/>
      <c r="K11179" s="202"/>
    </row>
    <row r="11180" spans="4:11" customFormat="1">
      <c r="D11180" s="13"/>
      <c r="E11180" s="14"/>
      <c r="G11180" s="17"/>
      <c r="I11180" s="200"/>
      <c r="K11180" s="202"/>
    </row>
    <row r="11181" spans="4:11" customFormat="1">
      <c r="D11181" s="13"/>
      <c r="E11181" s="14"/>
      <c r="G11181" s="17"/>
      <c r="I11181" s="200"/>
      <c r="K11181" s="202"/>
    </row>
    <row r="11182" spans="4:11" customFormat="1">
      <c r="D11182" s="13"/>
      <c r="E11182" s="14"/>
      <c r="G11182" s="17"/>
      <c r="I11182" s="200"/>
      <c r="K11182" s="202"/>
    </row>
    <row r="11183" spans="4:11" customFormat="1">
      <c r="D11183" s="13"/>
      <c r="E11183" s="14"/>
      <c r="G11183" s="17"/>
      <c r="I11183" s="200"/>
      <c r="K11183" s="202"/>
    </row>
    <row r="11184" spans="4:11" customFormat="1">
      <c r="D11184" s="13"/>
      <c r="E11184" s="14"/>
      <c r="G11184" s="17"/>
      <c r="I11184" s="200"/>
      <c r="K11184" s="202"/>
    </row>
    <row r="11185" spans="4:11" customFormat="1">
      <c r="D11185" s="13"/>
      <c r="E11185" s="14"/>
      <c r="G11185" s="17"/>
      <c r="I11185" s="200"/>
      <c r="K11185" s="202"/>
    </row>
    <row r="11186" spans="4:11" customFormat="1">
      <c r="D11186" s="13"/>
      <c r="E11186" s="14"/>
      <c r="G11186" s="17"/>
      <c r="I11186" s="200"/>
      <c r="K11186" s="202"/>
    </row>
    <row r="11187" spans="4:11" customFormat="1">
      <c r="D11187" s="13"/>
      <c r="E11187" s="14"/>
      <c r="G11187" s="17"/>
      <c r="I11187" s="200"/>
      <c r="K11187" s="202"/>
    </row>
    <row r="11188" spans="4:11" customFormat="1">
      <c r="D11188" s="13"/>
      <c r="E11188" s="14"/>
      <c r="G11188" s="17"/>
      <c r="I11188" s="200"/>
      <c r="K11188" s="202"/>
    </row>
    <row r="11189" spans="4:11" customFormat="1">
      <c r="D11189" s="13"/>
      <c r="E11189" s="14"/>
      <c r="G11189" s="17"/>
      <c r="I11189" s="200"/>
      <c r="K11189" s="202"/>
    </row>
    <row r="11190" spans="4:11" customFormat="1">
      <c r="D11190" s="13"/>
      <c r="E11190" s="14"/>
      <c r="G11190" s="17"/>
      <c r="I11190" s="200"/>
      <c r="K11190" s="202"/>
    </row>
    <row r="11191" spans="4:11" customFormat="1">
      <c r="D11191" s="13"/>
      <c r="E11191" s="14"/>
      <c r="G11191" s="17"/>
      <c r="I11191" s="200"/>
      <c r="K11191" s="202"/>
    </row>
    <row r="11192" spans="4:11" customFormat="1">
      <c r="D11192" s="13"/>
      <c r="E11192" s="14"/>
      <c r="G11192" s="17"/>
      <c r="I11192" s="200"/>
      <c r="K11192" s="202"/>
    </row>
    <row r="11193" spans="4:11" customFormat="1">
      <c r="D11193" s="13"/>
      <c r="E11193" s="14"/>
      <c r="G11193" s="17"/>
      <c r="I11193" s="200"/>
      <c r="K11193" s="202"/>
    </row>
    <row r="11194" spans="4:11" customFormat="1">
      <c r="D11194" s="13"/>
      <c r="E11194" s="14"/>
      <c r="G11194" s="17"/>
      <c r="I11194" s="200"/>
      <c r="K11194" s="202"/>
    </row>
    <row r="11195" spans="4:11" customFormat="1">
      <c r="D11195" s="13"/>
      <c r="E11195" s="14"/>
      <c r="G11195" s="17"/>
      <c r="I11195" s="200"/>
      <c r="K11195" s="202"/>
    </row>
    <row r="11196" spans="4:11" customFormat="1">
      <c r="D11196" s="13"/>
      <c r="E11196" s="14"/>
      <c r="G11196" s="17"/>
      <c r="I11196" s="200"/>
      <c r="K11196" s="202"/>
    </row>
    <row r="11197" spans="4:11" customFormat="1">
      <c r="D11197" s="13"/>
      <c r="E11197" s="14"/>
      <c r="G11197" s="17"/>
      <c r="I11197" s="200"/>
      <c r="K11197" s="202"/>
    </row>
    <row r="11198" spans="4:11" customFormat="1">
      <c r="D11198" s="13"/>
      <c r="E11198" s="14"/>
      <c r="G11198" s="17"/>
      <c r="I11198" s="200"/>
      <c r="K11198" s="202"/>
    </row>
    <row r="11199" spans="4:11" customFormat="1">
      <c r="D11199" s="13"/>
      <c r="E11199" s="14"/>
      <c r="G11199" s="17"/>
      <c r="I11199" s="200"/>
      <c r="K11199" s="202"/>
    </row>
    <row r="11200" spans="4:11" customFormat="1">
      <c r="D11200" s="13"/>
      <c r="E11200" s="14"/>
      <c r="G11200" s="17"/>
      <c r="I11200" s="200"/>
      <c r="K11200" s="202"/>
    </row>
    <row r="11201" spans="4:11" customFormat="1">
      <c r="D11201" s="13"/>
      <c r="E11201" s="14"/>
      <c r="G11201" s="17"/>
      <c r="I11201" s="200"/>
      <c r="K11201" s="202"/>
    </row>
    <row r="11202" spans="4:11" customFormat="1">
      <c r="D11202" s="13"/>
      <c r="E11202" s="14"/>
      <c r="G11202" s="17"/>
      <c r="I11202" s="200"/>
      <c r="K11202" s="202"/>
    </row>
    <row r="11203" spans="4:11" customFormat="1">
      <c r="D11203" s="13"/>
      <c r="E11203" s="14"/>
      <c r="G11203" s="17"/>
      <c r="I11203" s="200"/>
      <c r="K11203" s="202"/>
    </row>
    <row r="11204" spans="4:11" customFormat="1">
      <c r="D11204" s="13"/>
      <c r="E11204" s="14"/>
      <c r="G11204" s="17"/>
      <c r="I11204" s="200"/>
      <c r="K11204" s="202"/>
    </row>
    <row r="11205" spans="4:11" customFormat="1">
      <c r="D11205" s="13"/>
      <c r="E11205" s="14"/>
      <c r="G11205" s="17"/>
      <c r="I11205" s="200"/>
      <c r="K11205" s="202"/>
    </row>
    <row r="11206" spans="4:11" customFormat="1">
      <c r="D11206" s="13"/>
      <c r="E11206" s="14"/>
      <c r="G11206" s="17"/>
      <c r="I11206" s="200"/>
      <c r="K11206" s="202"/>
    </row>
    <row r="11207" spans="4:11" customFormat="1">
      <c r="D11207" s="13"/>
      <c r="E11207" s="14"/>
      <c r="G11207" s="17"/>
      <c r="I11207" s="200"/>
      <c r="K11207" s="202"/>
    </row>
    <row r="11208" spans="4:11" customFormat="1">
      <c r="D11208" s="13"/>
      <c r="E11208" s="14"/>
      <c r="G11208" s="17"/>
      <c r="I11208" s="200"/>
      <c r="K11208" s="202"/>
    </row>
    <row r="11209" spans="4:11" customFormat="1">
      <c r="D11209" s="13"/>
      <c r="E11209" s="14"/>
      <c r="G11209" s="17"/>
      <c r="I11209" s="200"/>
      <c r="K11209" s="202"/>
    </row>
    <row r="11210" spans="4:11" customFormat="1">
      <c r="D11210" s="13"/>
      <c r="E11210" s="14"/>
      <c r="G11210" s="17"/>
      <c r="I11210" s="200"/>
      <c r="K11210" s="202"/>
    </row>
    <row r="11211" spans="4:11" customFormat="1">
      <c r="D11211" s="13"/>
      <c r="E11211" s="14"/>
      <c r="G11211" s="17"/>
      <c r="I11211" s="200"/>
      <c r="K11211" s="202"/>
    </row>
    <row r="11212" spans="4:11" customFormat="1">
      <c r="D11212" s="13"/>
      <c r="E11212" s="14"/>
      <c r="G11212" s="17"/>
      <c r="I11212" s="200"/>
      <c r="K11212" s="202"/>
    </row>
    <row r="11213" spans="4:11" customFormat="1">
      <c r="D11213" s="13"/>
      <c r="E11213" s="14"/>
      <c r="G11213" s="17"/>
      <c r="I11213" s="200"/>
      <c r="K11213" s="202"/>
    </row>
    <row r="11214" spans="4:11" customFormat="1">
      <c r="D11214" s="13"/>
      <c r="E11214" s="14"/>
      <c r="G11214" s="17"/>
      <c r="I11214" s="200"/>
      <c r="K11214" s="202"/>
    </row>
    <row r="11215" spans="4:11" customFormat="1">
      <c r="D11215" s="13"/>
      <c r="E11215" s="14"/>
      <c r="G11215" s="17"/>
      <c r="I11215" s="200"/>
      <c r="K11215" s="202"/>
    </row>
    <row r="11216" spans="4:11" customFormat="1">
      <c r="D11216" s="13"/>
      <c r="E11216" s="14"/>
      <c r="G11216" s="17"/>
      <c r="I11216" s="200"/>
      <c r="K11216" s="202"/>
    </row>
    <row r="11217" spans="4:11" customFormat="1">
      <c r="D11217" s="13"/>
      <c r="E11217" s="14"/>
      <c r="G11217" s="17"/>
      <c r="I11217" s="200"/>
      <c r="K11217" s="202"/>
    </row>
    <row r="11218" spans="4:11" customFormat="1">
      <c r="D11218" s="13"/>
      <c r="E11218" s="14"/>
      <c r="G11218" s="17"/>
      <c r="I11218" s="200"/>
      <c r="K11218" s="202"/>
    </row>
    <row r="11219" spans="4:11" customFormat="1">
      <c r="D11219" s="13"/>
      <c r="E11219" s="14"/>
      <c r="G11219" s="17"/>
      <c r="I11219" s="200"/>
      <c r="K11219" s="202"/>
    </row>
    <row r="11220" spans="4:11" customFormat="1">
      <c r="D11220" s="13"/>
      <c r="E11220" s="14"/>
      <c r="G11220" s="17"/>
      <c r="I11220" s="200"/>
      <c r="K11220" s="202"/>
    </row>
    <row r="11221" spans="4:11" customFormat="1">
      <c r="D11221" s="13"/>
      <c r="E11221" s="14"/>
      <c r="G11221" s="17"/>
      <c r="I11221" s="200"/>
      <c r="K11221" s="202"/>
    </row>
    <row r="11222" spans="4:11" customFormat="1">
      <c r="D11222" s="13"/>
      <c r="E11222" s="14"/>
      <c r="G11222" s="17"/>
      <c r="I11222" s="200"/>
      <c r="K11222" s="202"/>
    </row>
    <row r="11223" spans="4:11" customFormat="1">
      <c r="D11223" s="13"/>
      <c r="E11223" s="14"/>
      <c r="G11223" s="17"/>
      <c r="I11223" s="200"/>
      <c r="K11223" s="202"/>
    </row>
    <row r="11224" spans="4:11" customFormat="1">
      <c r="D11224" s="13"/>
      <c r="E11224" s="14"/>
      <c r="G11224" s="17"/>
      <c r="I11224" s="200"/>
      <c r="K11224" s="202"/>
    </row>
    <row r="11225" spans="4:11" customFormat="1">
      <c r="D11225" s="13"/>
      <c r="E11225" s="14"/>
      <c r="G11225" s="17"/>
      <c r="I11225" s="200"/>
      <c r="K11225" s="202"/>
    </row>
    <row r="11226" spans="4:11" customFormat="1">
      <c r="D11226" s="13"/>
      <c r="E11226" s="14"/>
      <c r="G11226" s="17"/>
      <c r="I11226" s="200"/>
      <c r="K11226" s="202"/>
    </row>
    <row r="11227" spans="4:11" customFormat="1">
      <c r="D11227" s="13"/>
      <c r="E11227" s="14"/>
      <c r="G11227" s="17"/>
      <c r="I11227" s="200"/>
      <c r="K11227" s="202"/>
    </row>
    <row r="11228" spans="4:11" customFormat="1">
      <c r="D11228" s="13"/>
      <c r="E11228" s="14"/>
      <c r="G11228" s="17"/>
      <c r="I11228" s="200"/>
      <c r="K11228" s="202"/>
    </row>
    <row r="11229" spans="4:11" customFormat="1">
      <c r="D11229" s="13"/>
      <c r="E11229" s="14"/>
      <c r="G11229" s="17"/>
      <c r="I11229" s="200"/>
      <c r="K11229" s="202"/>
    </row>
    <row r="11230" spans="4:11" customFormat="1">
      <c r="D11230" s="13"/>
      <c r="E11230" s="14"/>
      <c r="G11230" s="17"/>
      <c r="I11230" s="200"/>
      <c r="K11230" s="202"/>
    </row>
    <row r="11231" spans="4:11" customFormat="1">
      <c r="D11231" s="13"/>
      <c r="E11231" s="14"/>
      <c r="G11231" s="17"/>
      <c r="I11231" s="200"/>
      <c r="K11231" s="202"/>
    </row>
    <row r="11232" spans="4:11" customFormat="1">
      <c r="D11232" s="13"/>
      <c r="E11232" s="14"/>
      <c r="G11232" s="17"/>
      <c r="I11232" s="200"/>
      <c r="K11232" s="202"/>
    </row>
    <row r="11233" spans="4:11" customFormat="1">
      <c r="D11233" s="13"/>
      <c r="E11233" s="14"/>
      <c r="G11233" s="17"/>
      <c r="I11233" s="200"/>
      <c r="K11233" s="202"/>
    </row>
    <row r="11234" spans="4:11" customFormat="1">
      <c r="D11234" s="13"/>
      <c r="E11234" s="14"/>
      <c r="G11234" s="17"/>
      <c r="I11234" s="200"/>
      <c r="K11234" s="202"/>
    </row>
    <row r="11235" spans="4:11" customFormat="1">
      <c r="D11235" s="13"/>
      <c r="E11235" s="14"/>
      <c r="G11235" s="17"/>
      <c r="I11235" s="200"/>
      <c r="K11235" s="202"/>
    </row>
    <row r="11236" spans="4:11" customFormat="1">
      <c r="D11236" s="13"/>
      <c r="E11236" s="14"/>
      <c r="G11236" s="17"/>
      <c r="I11236" s="200"/>
      <c r="K11236" s="202"/>
    </row>
    <row r="11237" spans="4:11" customFormat="1">
      <c r="D11237" s="13"/>
      <c r="E11237" s="14"/>
      <c r="G11237" s="17"/>
      <c r="I11237" s="200"/>
      <c r="K11237" s="202"/>
    </row>
    <row r="11238" spans="4:11" customFormat="1">
      <c r="D11238" s="13"/>
      <c r="E11238" s="14"/>
      <c r="G11238" s="17"/>
      <c r="I11238" s="200"/>
      <c r="K11238" s="202"/>
    </row>
    <row r="11239" spans="4:11" customFormat="1">
      <c r="D11239" s="13"/>
      <c r="E11239" s="14"/>
      <c r="G11239" s="17"/>
      <c r="I11239" s="200"/>
      <c r="K11239" s="202"/>
    </row>
    <row r="11240" spans="4:11" customFormat="1">
      <c r="D11240" s="13"/>
      <c r="E11240" s="14"/>
      <c r="G11240" s="17"/>
      <c r="I11240" s="200"/>
      <c r="K11240" s="202"/>
    </row>
    <row r="11241" spans="4:11" customFormat="1">
      <c r="D11241" s="13"/>
      <c r="E11241" s="14"/>
      <c r="G11241" s="17"/>
      <c r="I11241" s="200"/>
      <c r="K11241" s="202"/>
    </row>
    <row r="11242" spans="4:11" customFormat="1">
      <c r="D11242" s="13"/>
      <c r="E11242" s="14"/>
      <c r="G11242" s="17"/>
      <c r="I11242" s="200"/>
      <c r="K11242" s="202"/>
    </row>
    <row r="11243" spans="4:11" customFormat="1">
      <c r="D11243" s="13"/>
      <c r="E11243" s="14"/>
      <c r="G11243" s="17"/>
      <c r="I11243" s="200"/>
      <c r="K11243" s="202"/>
    </row>
    <row r="11244" spans="4:11" customFormat="1">
      <c r="D11244" s="13"/>
      <c r="E11244" s="14"/>
      <c r="G11244" s="17"/>
      <c r="I11244" s="200"/>
      <c r="K11244" s="202"/>
    </row>
    <row r="11245" spans="4:11" customFormat="1">
      <c r="D11245" s="13"/>
      <c r="E11245" s="14"/>
      <c r="G11245" s="17"/>
      <c r="I11245" s="200"/>
      <c r="K11245" s="202"/>
    </row>
    <row r="11246" spans="4:11" customFormat="1">
      <c r="D11246" s="13"/>
      <c r="E11246" s="14"/>
      <c r="G11246" s="17"/>
      <c r="I11246" s="200"/>
      <c r="K11246" s="202"/>
    </row>
    <row r="11247" spans="4:11" customFormat="1">
      <c r="D11247" s="13"/>
      <c r="E11247" s="14"/>
      <c r="G11247" s="17"/>
      <c r="I11247" s="200"/>
      <c r="K11247" s="202"/>
    </row>
    <row r="11248" spans="4:11" customFormat="1">
      <c r="D11248" s="13"/>
      <c r="E11248" s="14"/>
      <c r="G11248" s="17"/>
      <c r="I11248" s="200"/>
      <c r="K11248" s="202"/>
    </row>
    <row r="11249" spans="4:11" customFormat="1">
      <c r="D11249" s="13"/>
      <c r="E11249" s="14"/>
      <c r="G11249" s="17"/>
      <c r="I11249" s="200"/>
      <c r="K11249" s="202"/>
    </row>
    <row r="11250" spans="4:11" customFormat="1">
      <c r="D11250" s="13"/>
      <c r="E11250" s="14"/>
      <c r="G11250" s="17"/>
      <c r="I11250" s="200"/>
      <c r="K11250" s="202"/>
    </row>
    <row r="11251" spans="4:11" customFormat="1">
      <c r="D11251" s="13"/>
      <c r="E11251" s="14"/>
      <c r="G11251" s="17"/>
      <c r="I11251" s="200"/>
      <c r="K11251" s="202"/>
    </row>
    <row r="11252" spans="4:11" customFormat="1">
      <c r="D11252" s="13"/>
      <c r="E11252" s="14"/>
      <c r="G11252" s="17"/>
      <c r="I11252" s="200"/>
      <c r="K11252" s="202"/>
    </row>
    <row r="11253" spans="4:11" customFormat="1">
      <c r="D11253" s="13"/>
      <c r="E11253" s="14"/>
      <c r="G11253" s="17"/>
      <c r="I11253" s="200"/>
      <c r="K11253" s="202"/>
    </row>
    <row r="11254" spans="4:11" customFormat="1">
      <c r="D11254" s="13"/>
      <c r="E11254" s="14"/>
      <c r="G11254" s="17"/>
      <c r="I11254" s="200"/>
      <c r="K11254" s="202"/>
    </row>
    <row r="11255" spans="4:11" customFormat="1">
      <c r="D11255" s="13"/>
      <c r="E11255" s="14"/>
      <c r="G11255" s="17"/>
      <c r="I11255" s="200"/>
      <c r="K11255" s="202"/>
    </row>
    <row r="11256" spans="4:11" customFormat="1">
      <c r="D11256" s="13"/>
      <c r="E11256" s="14"/>
      <c r="G11256" s="17"/>
      <c r="I11256" s="200"/>
      <c r="K11256" s="202"/>
    </row>
    <row r="11257" spans="4:11" customFormat="1">
      <c r="D11257" s="13"/>
      <c r="E11257" s="14"/>
      <c r="G11257" s="17"/>
      <c r="I11257" s="200"/>
      <c r="K11257" s="202"/>
    </row>
    <row r="11258" spans="4:11" customFormat="1">
      <c r="D11258" s="13"/>
      <c r="E11258" s="14"/>
      <c r="G11258" s="17"/>
      <c r="I11258" s="200"/>
      <c r="K11258" s="202"/>
    </row>
    <row r="11259" spans="4:11" customFormat="1">
      <c r="D11259" s="13"/>
      <c r="E11259" s="14"/>
      <c r="G11259" s="17"/>
      <c r="I11259" s="200"/>
      <c r="K11259" s="202"/>
    </row>
    <row r="11260" spans="4:11" customFormat="1">
      <c r="D11260" s="13"/>
      <c r="E11260" s="14"/>
      <c r="G11260" s="17"/>
      <c r="I11260" s="200"/>
      <c r="K11260" s="202"/>
    </row>
    <row r="11261" spans="4:11" customFormat="1">
      <c r="D11261" s="13"/>
      <c r="E11261" s="14"/>
      <c r="G11261" s="17"/>
      <c r="I11261" s="200"/>
      <c r="K11261" s="202"/>
    </row>
    <row r="11262" spans="4:11" customFormat="1">
      <c r="D11262" s="13"/>
      <c r="E11262" s="14"/>
      <c r="G11262" s="17"/>
      <c r="I11262" s="200"/>
      <c r="K11262" s="202"/>
    </row>
    <row r="11263" spans="4:11" customFormat="1">
      <c r="D11263" s="13"/>
      <c r="E11263" s="14"/>
      <c r="G11263" s="17"/>
      <c r="I11263" s="200"/>
      <c r="K11263" s="202"/>
    </row>
    <row r="11264" spans="4:11" customFormat="1">
      <c r="D11264" s="13"/>
      <c r="E11264" s="14"/>
      <c r="G11264" s="17"/>
      <c r="I11264" s="200"/>
      <c r="K11264" s="202"/>
    </row>
    <row r="11265" spans="4:11" customFormat="1">
      <c r="D11265" s="13"/>
      <c r="E11265" s="14"/>
      <c r="G11265" s="17"/>
      <c r="I11265" s="200"/>
      <c r="K11265" s="202"/>
    </row>
    <row r="11266" spans="4:11" customFormat="1">
      <c r="D11266" s="13"/>
      <c r="E11266" s="14"/>
      <c r="G11266" s="17"/>
      <c r="I11266" s="200"/>
      <c r="K11266" s="202"/>
    </row>
    <row r="11267" spans="4:11" customFormat="1">
      <c r="D11267" s="13"/>
      <c r="E11267" s="14"/>
      <c r="G11267" s="17"/>
      <c r="I11267" s="200"/>
      <c r="K11267" s="202"/>
    </row>
    <row r="11268" spans="4:11" customFormat="1">
      <c r="D11268" s="13"/>
      <c r="E11268" s="14"/>
      <c r="G11268" s="17"/>
      <c r="I11268" s="200"/>
      <c r="K11268" s="202"/>
    </row>
    <row r="11269" spans="4:11" customFormat="1">
      <c r="D11269" s="13"/>
      <c r="E11269" s="14"/>
      <c r="G11269" s="17"/>
      <c r="I11269" s="200"/>
      <c r="K11269" s="202"/>
    </row>
    <row r="11270" spans="4:11" customFormat="1">
      <c r="D11270" s="13"/>
      <c r="E11270" s="14"/>
      <c r="G11270" s="17"/>
      <c r="I11270" s="200"/>
      <c r="K11270" s="202"/>
    </row>
    <row r="11271" spans="4:11" customFormat="1">
      <c r="D11271" s="13"/>
      <c r="E11271" s="14"/>
      <c r="G11271" s="17"/>
      <c r="I11271" s="200"/>
      <c r="K11271" s="202"/>
    </row>
    <row r="11272" spans="4:11" customFormat="1">
      <c r="D11272" s="13"/>
      <c r="E11272" s="14"/>
      <c r="G11272" s="17"/>
      <c r="I11272" s="200"/>
      <c r="K11272" s="202"/>
    </row>
    <row r="11273" spans="4:11" customFormat="1">
      <c r="D11273" s="13"/>
      <c r="E11273" s="14"/>
      <c r="G11273" s="17"/>
      <c r="I11273" s="200"/>
      <c r="K11273" s="202"/>
    </row>
    <row r="11274" spans="4:11" customFormat="1">
      <c r="D11274" s="13"/>
      <c r="E11274" s="14"/>
      <c r="G11274" s="17"/>
      <c r="I11274" s="200"/>
      <c r="K11274" s="202"/>
    </row>
    <row r="11275" spans="4:11" customFormat="1">
      <c r="D11275" s="13"/>
      <c r="E11275" s="14"/>
      <c r="G11275" s="17"/>
      <c r="I11275" s="200"/>
      <c r="K11275" s="202"/>
    </row>
    <row r="11276" spans="4:11" customFormat="1">
      <c r="D11276" s="13"/>
      <c r="E11276" s="14"/>
      <c r="G11276" s="17"/>
      <c r="I11276" s="200"/>
      <c r="K11276" s="202"/>
    </row>
    <row r="11277" spans="4:11" customFormat="1">
      <c r="D11277" s="13"/>
      <c r="E11277" s="14"/>
      <c r="G11277" s="17"/>
      <c r="I11277" s="200"/>
      <c r="K11277" s="202"/>
    </row>
    <row r="11278" spans="4:11" customFormat="1">
      <c r="D11278" s="13"/>
      <c r="E11278" s="14"/>
      <c r="G11278" s="17"/>
      <c r="I11278" s="200"/>
      <c r="K11278" s="202"/>
    </row>
    <row r="11279" spans="4:11" customFormat="1">
      <c r="D11279" s="13"/>
      <c r="E11279" s="14"/>
      <c r="G11279" s="17"/>
      <c r="I11279" s="200"/>
      <c r="K11279" s="202"/>
    </row>
    <row r="11280" spans="4:11" customFormat="1">
      <c r="D11280" s="13"/>
      <c r="E11280" s="14"/>
      <c r="G11280" s="17"/>
      <c r="I11280" s="200"/>
      <c r="K11280" s="202"/>
    </row>
    <row r="11281" spans="4:11" customFormat="1">
      <c r="D11281" s="13"/>
      <c r="E11281" s="14"/>
      <c r="G11281" s="17"/>
      <c r="I11281" s="200"/>
      <c r="K11281" s="202"/>
    </row>
    <row r="11282" spans="4:11" customFormat="1">
      <c r="D11282" s="13"/>
      <c r="E11282" s="14"/>
      <c r="G11282" s="17"/>
      <c r="I11282" s="200"/>
      <c r="K11282" s="202"/>
    </row>
    <row r="11283" spans="4:11" customFormat="1">
      <c r="D11283" s="13"/>
      <c r="E11283" s="14"/>
      <c r="G11283" s="17"/>
      <c r="I11283" s="200"/>
      <c r="K11283" s="202"/>
    </row>
    <row r="11284" spans="4:11" customFormat="1">
      <c r="D11284" s="13"/>
      <c r="E11284" s="14"/>
      <c r="G11284" s="17"/>
      <c r="I11284" s="200"/>
      <c r="K11284" s="202"/>
    </row>
    <row r="11285" spans="4:11" customFormat="1">
      <c r="D11285" s="13"/>
      <c r="E11285" s="14"/>
      <c r="G11285" s="17"/>
      <c r="I11285" s="200"/>
      <c r="K11285" s="202"/>
    </row>
    <row r="11286" spans="4:11" customFormat="1">
      <c r="D11286" s="13"/>
      <c r="E11286" s="14"/>
      <c r="G11286" s="17"/>
      <c r="I11286" s="200"/>
      <c r="K11286" s="202"/>
    </row>
    <row r="11287" spans="4:11" customFormat="1">
      <c r="D11287" s="13"/>
      <c r="E11287" s="14"/>
      <c r="G11287" s="17"/>
      <c r="I11287" s="200"/>
      <c r="K11287" s="202"/>
    </row>
    <row r="11288" spans="4:11" customFormat="1">
      <c r="D11288" s="13"/>
      <c r="E11288" s="14"/>
      <c r="G11288" s="17"/>
      <c r="I11288" s="200"/>
      <c r="K11288" s="202"/>
    </row>
    <row r="11289" spans="4:11" customFormat="1">
      <c r="D11289" s="13"/>
      <c r="E11289" s="14"/>
      <c r="G11289" s="17"/>
      <c r="I11289" s="200"/>
      <c r="K11289" s="202"/>
    </row>
    <row r="11290" spans="4:11" customFormat="1">
      <c r="D11290" s="13"/>
      <c r="E11290" s="14"/>
      <c r="G11290" s="17"/>
      <c r="I11290" s="200"/>
      <c r="K11290" s="202"/>
    </row>
    <row r="11291" spans="4:11" customFormat="1">
      <c r="D11291" s="13"/>
      <c r="E11291" s="14"/>
      <c r="G11291" s="17"/>
      <c r="I11291" s="200"/>
      <c r="K11291" s="202"/>
    </row>
    <row r="11292" spans="4:11" customFormat="1">
      <c r="D11292" s="13"/>
      <c r="E11292" s="14"/>
      <c r="G11292" s="17"/>
      <c r="I11292" s="200"/>
      <c r="K11292" s="202"/>
    </row>
    <row r="11293" spans="4:11" customFormat="1">
      <c r="D11293" s="13"/>
      <c r="E11293" s="14"/>
      <c r="G11293" s="17"/>
      <c r="I11293" s="200"/>
      <c r="K11293" s="202"/>
    </row>
    <row r="11294" spans="4:11" customFormat="1">
      <c r="D11294" s="13"/>
      <c r="E11294" s="14"/>
      <c r="G11294" s="17"/>
      <c r="I11294" s="200"/>
      <c r="K11294" s="202"/>
    </row>
    <row r="11295" spans="4:11" customFormat="1">
      <c r="D11295" s="13"/>
      <c r="E11295" s="14"/>
      <c r="G11295" s="17"/>
      <c r="I11295" s="200"/>
      <c r="K11295" s="202"/>
    </row>
    <row r="11296" spans="4:11" customFormat="1">
      <c r="D11296" s="13"/>
      <c r="E11296" s="14"/>
      <c r="G11296" s="17"/>
      <c r="I11296" s="200"/>
      <c r="K11296" s="202"/>
    </row>
    <row r="11297" spans="4:11" customFormat="1">
      <c r="D11297" s="13"/>
      <c r="E11297" s="14"/>
      <c r="G11297" s="17"/>
      <c r="I11297" s="200"/>
      <c r="K11297" s="202"/>
    </row>
    <row r="11298" spans="4:11" customFormat="1">
      <c r="D11298" s="13"/>
      <c r="E11298" s="14"/>
      <c r="G11298" s="17"/>
      <c r="I11298" s="200"/>
      <c r="K11298" s="202"/>
    </row>
    <row r="11299" spans="4:11" customFormat="1">
      <c r="D11299" s="13"/>
      <c r="E11299" s="14"/>
      <c r="G11299" s="17"/>
      <c r="I11299" s="200"/>
      <c r="K11299" s="202"/>
    </row>
    <row r="11300" spans="4:11" customFormat="1">
      <c r="D11300" s="13"/>
      <c r="E11300" s="14"/>
      <c r="G11300" s="17"/>
      <c r="I11300" s="200"/>
      <c r="K11300" s="202"/>
    </row>
    <row r="11301" spans="4:11" customFormat="1">
      <c r="D11301" s="13"/>
      <c r="E11301" s="14"/>
      <c r="G11301" s="17"/>
      <c r="I11301" s="200"/>
      <c r="K11301" s="202"/>
    </row>
    <row r="11302" spans="4:11" customFormat="1">
      <c r="D11302" s="13"/>
      <c r="E11302" s="14"/>
      <c r="G11302" s="17"/>
      <c r="I11302" s="200"/>
      <c r="K11302" s="202"/>
    </row>
    <row r="11303" spans="4:11" customFormat="1">
      <c r="D11303" s="13"/>
      <c r="E11303" s="14"/>
      <c r="G11303" s="17"/>
      <c r="I11303" s="200"/>
      <c r="K11303" s="202"/>
    </row>
    <row r="11304" spans="4:11" customFormat="1">
      <c r="D11304" s="13"/>
      <c r="E11304" s="14"/>
      <c r="G11304" s="17"/>
      <c r="I11304" s="200"/>
      <c r="K11304" s="202"/>
    </row>
    <row r="11305" spans="4:11" customFormat="1">
      <c r="D11305" s="13"/>
      <c r="E11305" s="14"/>
      <c r="G11305" s="17"/>
      <c r="I11305" s="200"/>
      <c r="K11305" s="202"/>
    </row>
    <row r="11306" spans="4:11" customFormat="1">
      <c r="D11306" s="13"/>
      <c r="E11306" s="14"/>
      <c r="G11306" s="17"/>
      <c r="I11306" s="200"/>
      <c r="K11306" s="202"/>
    </row>
    <row r="11307" spans="4:11" customFormat="1">
      <c r="D11307" s="13"/>
      <c r="E11307" s="14"/>
      <c r="G11307" s="17"/>
      <c r="I11307" s="200"/>
      <c r="K11307" s="202"/>
    </row>
    <row r="11308" spans="4:11" customFormat="1">
      <c r="D11308" s="13"/>
      <c r="E11308" s="14"/>
      <c r="G11308" s="17"/>
      <c r="I11308" s="200"/>
      <c r="K11308" s="202"/>
    </row>
    <row r="11309" spans="4:11" customFormat="1">
      <c r="D11309" s="13"/>
      <c r="E11309" s="14"/>
      <c r="G11309" s="17"/>
      <c r="I11309" s="200"/>
      <c r="K11309" s="202"/>
    </row>
    <row r="11310" spans="4:11" customFormat="1">
      <c r="D11310" s="13"/>
      <c r="E11310" s="14"/>
      <c r="G11310" s="17"/>
      <c r="I11310" s="200"/>
      <c r="K11310" s="202"/>
    </row>
    <row r="11311" spans="4:11" customFormat="1">
      <c r="D11311" s="13"/>
      <c r="E11311" s="14"/>
      <c r="G11311" s="17"/>
      <c r="I11311" s="200"/>
      <c r="K11311" s="202"/>
    </row>
    <row r="11312" spans="4:11" customFormat="1">
      <c r="D11312" s="13"/>
      <c r="E11312" s="14"/>
      <c r="G11312" s="17"/>
      <c r="I11312" s="200"/>
      <c r="K11312" s="202"/>
    </row>
    <row r="11313" spans="4:11" customFormat="1">
      <c r="D11313" s="13"/>
      <c r="E11313" s="14"/>
      <c r="G11313" s="17"/>
      <c r="I11313" s="200"/>
      <c r="K11313" s="202"/>
    </row>
    <row r="11314" spans="4:11" customFormat="1">
      <c r="D11314" s="13"/>
      <c r="E11314" s="14"/>
      <c r="G11314" s="17"/>
      <c r="I11314" s="200"/>
      <c r="K11314" s="202"/>
    </row>
    <row r="11315" spans="4:11" customFormat="1">
      <c r="D11315" s="13"/>
      <c r="E11315" s="14"/>
      <c r="G11315" s="17"/>
      <c r="I11315" s="200"/>
      <c r="K11315" s="202"/>
    </row>
    <row r="11316" spans="4:11" customFormat="1">
      <c r="D11316" s="13"/>
      <c r="E11316" s="14"/>
      <c r="G11316" s="17"/>
      <c r="I11316" s="200"/>
      <c r="K11316" s="202"/>
    </row>
    <row r="11317" spans="4:11" customFormat="1">
      <c r="D11317" s="13"/>
      <c r="E11317" s="14"/>
      <c r="G11317" s="17"/>
      <c r="I11317" s="200"/>
      <c r="K11317" s="202"/>
    </row>
    <row r="11318" spans="4:11" customFormat="1">
      <c r="D11318" s="13"/>
      <c r="E11318" s="14"/>
      <c r="G11318" s="17"/>
      <c r="I11318" s="200"/>
      <c r="K11318" s="202"/>
    </row>
    <row r="11319" spans="4:11" customFormat="1">
      <c r="D11319" s="13"/>
      <c r="E11319" s="14"/>
      <c r="G11319" s="17"/>
      <c r="I11319" s="200"/>
      <c r="K11319" s="202"/>
    </row>
    <row r="11320" spans="4:11" customFormat="1">
      <c r="D11320" s="13"/>
      <c r="E11320" s="14"/>
      <c r="G11320" s="17"/>
      <c r="I11320" s="200"/>
      <c r="K11320" s="202"/>
    </row>
    <row r="11321" spans="4:11" customFormat="1">
      <c r="D11321" s="13"/>
      <c r="E11321" s="14"/>
      <c r="G11321" s="17"/>
      <c r="I11321" s="200"/>
      <c r="K11321" s="202"/>
    </row>
    <row r="11322" spans="4:11" customFormat="1">
      <c r="D11322" s="13"/>
      <c r="E11322" s="14"/>
      <c r="G11322" s="17"/>
      <c r="I11322" s="200"/>
      <c r="K11322" s="202"/>
    </row>
    <row r="11323" spans="4:11" customFormat="1">
      <c r="D11323" s="13"/>
      <c r="E11323" s="14"/>
      <c r="G11323" s="17"/>
      <c r="I11323" s="200"/>
      <c r="K11323" s="202"/>
    </row>
    <row r="11324" spans="4:11" customFormat="1">
      <c r="D11324" s="13"/>
      <c r="E11324" s="14"/>
      <c r="G11324" s="17"/>
      <c r="I11324" s="200"/>
      <c r="K11324" s="202"/>
    </row>
    <row r="11325" spans="4:11" customFormat="1">
      <c r="D11325" s="13"/>
      <c r="E11325" s="14"/>
      <c r="G11325" s="17"/>
      <c r="I11325" s="200"/>
      <c r="K11325" s="202"/>
    </row>
    <row r="11326" spans="4:11" customFormat="1">
      <c r="D11326" s="13"/>
      <c r="E11326" s="14"/>
      <c r="G11326" s="17"/>
      <c r="I11326" s="200"/>
      <c r="K11326" s="202"/>
    </row>
    <row r="11327" spans="4:11" customFormat="1">
      <c r="D11327" s="13"/>
      <c r="E11327" s="14"/>
      <c r="G11327" s="17"/>
      <c r="I11327" s="200"/>
      <c r="K11327" s="202"/>
    </row>
    <row r="11328" spans="4:11" customFormat="1">
      <c r="D11328" s="13"/>
      <c r="E11328" s="14"/>
      <c r="G11328" s="17"/>
      <c r="I11328" s="200"/>
      <c r="K11328" s="202"/>
    </row>
    <row r="11329" spans="4:11" customFormat="1">
      <c r="D11329" s="13"/>
      <c r="E11329" s="14"/>
      <c r="G11329" s="17"/>
      <c r="I11329" s="200"/>
      <c r="K11329" s="202"/>
    </row>
    <row r="11330" spans="4:11" customFormat="1">
      <c r="D11330" s="13"/>
      <c r="E11330" s="14"/>
      <c r="G11330" s="17"/>
      <c r="I11330" s="200"/>
      <c r="K11330" s="202"/>
    </row>
    <row r="11331" spans="4:11" customFormat="1">
      <c r="D11331" s="13"/>
      <c r="E11331" s="14"/>
      <c r="G11331" s="17"/>
      <c r="I11331" s="200"/>
      <c r="K11331" s="202"/>
    </row>
    <row r="11332" spans="4:11" customFormat="1">
      <c r="D11332" s="13"/>
      <c r="E11332" s="14"/>
      <c r="G11332" s="17"/>
      <c r="I11332" s="200"/>
      <c r="K11332" s="202"/>
    </row>
    <row r="11333" spans="4:11" customFormat="1">
      <c r="D11333" s="13"/>
      <c r="E11333" s="14"/>
      <c r="G11333" s="17"/>
      <c r="I11333" s="200"/>
      <c r="K11333" s="202"/>
    </row>
    <row r="11334" spans="4:11" customFormat="1">
      <c r="D11334" s="13"/>
      <c r="E11334" s="14"/>
      <c r="G11334" s="17"/>
      <c r="I11334" s="200"/>
      <c r="K11334" s="202"/>
    </row>
    <row r="11335" spans="4:11" customFormat="1">
      <c r="D11335" s="13"/>
      <c r="E11335" s="14"/>
      <c r="G11335" s="17"/>
      <c r="I11335" s="200"/>
      <c r="K11335" s="202"/>
    </row>
    <row r="11336" spans="4:11" customFormat="1">
      <c r="D11336" s="13"/>
      <c r="E11336" s="14"/>
      <c r="G11336" s="17"/>
      <c r="I11336" s="200"/>
      <c r="K11336" s="202"/>
    </row>
    <row r="11337" spans="4:11" customFormat="1">
      <c r="D11337" s="13"/>
      <c r="E11337" s="14"/>
      <c r="G11337" s="17"/>
      <c r="I11337" s="200"/>
      <c r="K11337" s="202"/>
    </row>
    <row r="11338" spans="4:11" customFormat="1">
      <c r="D11338" s="13"/>
      <c r="E11338" s="14"/>
      <c r="G11338" s="17"/>
      <c r="I11338" s="200"/>
      <c r="K11338" s="202"/>
    </row>
    <row r="11339" spans="4:11" customFormat="1">
      <c r="D11339" s="13"/>
      <c r="E11339" s="14"/>
      <c r="G11339" s="17"/>
      <c r="I11339" s="200"/>
      <c r="K11339" s="202"/>
    </row>
    <row r="11340" spans="4:11" customFormat="1">
      <c r="D11340" s="13"/>
      <c r="E11340" s="14"/>
      <c r="G11340" s="17"/>
      <c r="I11340" s="200"/>
      <c r="K11340" s="202"/>
    </row>
    <row r="11341" spans="4:11" customFormat="1">
      <c r="D11341" s="13"/>
      <c r="E11341" s="14"/>
      <c r="G11341" s="17"/>
      <c r="I11341" s="200"/>
      <c r="K11341" s="202"/>
    </row>
    <row r="11342" spans="4:11" customFormat="1">
      <c r="D11342" s="13"/>
      <c r="E11342" s="14"/>
      <c r="G11342" s="17"/>
      <c r="I11342" s="200"/>
      <c r="K11342" s="202"/>
    </row>
    <row r="11343" spans="4:11" customFormat="1">
      <c r="D11343" s="13"/>
      <c r="E11343" s="14"/>
      <c r="G11343" s="17"/>
      <c r="I11343" s="200"/>
      <c r="K11343" s="202"/>
    </row>
    <row r="11344" spans="4:11" customFormat="1">
      <c r="D11344" s="13"/>
      <c r="E11344" s="14"/>
      <c r="G11344" s="17"/>
      <c r="I11344" s="200"/>
      <c r="K11344" s="202"/>
    </row>
    <row r="11345" spans="4:11" customFormat="1">
      <c r="D11345" s="13"/>
      <c r="E11345" s="14"/>
      <c r="G11345" s="17"/>
      <c r="I11345" s="200"/>
      <c r="K11345" s="202"/>
    </row>
    <row r="11346" spans="4:11" customFormat="1">
      <c r="D11346" s="13"/>
      <c r="E11346" s="14"/>
      <c r="G11346" s="17"/>
      <c r="I11346" s="200"/>
      <c r="K11346" s="202"/>
    </row>
    <row r="11347" spans="4:11" customFormat="1">
      <c r="D11347" s="13"/>
      <c r="E11347" s="14"/>
      <c r="G11347" s="17"/>
      <c r="I11347" s="200"/>
      <c r="K11347" s="202"/>
    </row>
    <row r="11348" spans="4:11" customFormat="1">
      <c r="D11348" s="13"/>
      <c r="E11348" s="14"/>
      <c r="G11348" s="17"/>
      <c r="I11348" s="200"/>
      <c r="K11348" s="202"/>
    </row>
    <row r="11349" spans="4:11" customFormat="1">
      <c r="D11349" s="13"/>
      <c r="E11349" s="14"/>
      <c r="G11349" s="17"/>
      <c r="I11349" s="200"/>
      <c r="K11349" s="202"/>
    </row>
    <row r="11350" spans="4:11" customFormat="1">
      <c r="D11350" s="13"/>
      <c r="E11350" s="14"/>
      <c r="G11350" s="17"/>
      <c r="I11350" s="200"/>
      <c r="K11350" s="202"/>
    </row>
    <row r="11351" spans="4:11" customFormat="1">
      <c r="D11351" s="13"/>
      <c r="E11351" s="14"/>
      <c r="G11351" s="17"/>
      <c r="I11351" s="200"/>
      <c r="K11351" s="202"/>
    </row>
    <row r="11352" spans="4:11" customFormat="1">
      <c r="D11352" s="13"/>
      <c r="E11352" s="14"/>
      <c r="G11352" s="17"/>
      <c r="I11352" s="200"/>
      <c r="K11352" s="202"/>
    </row>
    <row r="11353" spans="4:11" customFormat="1">
      <c r="D11353" s="13"/>
      <c r="E11353" s="14"/>
      <c r="G11353" s="17"/>
      <c r="I11353" s="200"/>
      <c r="K11353" s="202"/>
    </row>
    <row r="11354" spans="4:11" customFormat="1">
      <c r="D11354" s="13"/>
      <c r="E11354" s="14"/>
      <c r="G11354" s="17"/>
      <c r="I11354" s="200"/>
      <c r="K11354" s="202"/>
    </row>
    <row r="11355" spans="4:11" customFormat="1">
      <c r="D11355" s="13"/>
      <c r="E11355" s="14"/>
      <c r="G11355" s="17"/>
      <c r="I11355" s="200"/>
      <c r="K11355" s="202"/>
    </row>
    <row r="11356" spans="4:11" customFormat="1">
      <c r="D11356" s="13"/>
      <c r="E11356" s="14"/>
      <c r="G11356" s="17"/>
      <c r="I11356" s="200"/>
      <c r="K11356" s="202"/>
    </row>
    <row r="11357" spans="4:11" customFormat="1">
      <c r="D11357" s="13"/>
      <c r="E11357" s="14"/>
      <c r="G11357" s="17"/>
      <c r="I11357" s="200"/>
      <c r="K11357" s="202"/>
    </row>
    <row r="11358" spans="4:11" customFormat="1">
      <c r="D11358" s="13"/>
      <c r="E11358" s="14"/>
      <c r="G11358" s="17"/>
      <c r="I11358" s="200"/>
      <c r="K11358" s="202"/>
    </row>
    <row r="11359" spans="4:11" customFormat="1">
      <c r="D11359" s="13"/>
      <c r="E11359" s="14"/>
      <c r="G11359" s="17"/>
      <c r="I11359" s="200"/>
      <c r="K11359" s="202"/>
    </row>
    <row r="11360" spans="4:11" customFormat="1">
      <c r="D11360" s="13"/>
      <c r="E11360" s="14"/>
      <c r="G11360" s="17"/>
      <c r="I11360" s="200"/>
      <c r="K11360" s="202"/>
    </row>
    <row r="11361" spans="4:11" customFormat="1">
      <c r="D11361" s="13"/>
      <c r="E11361" s="14"/>
      <c r="G11361" s="17"/>
      <c r="I11361" s="200"/>
      <c r="K11361" s="202"/>
    </row>
    <row r="11362" spans="4:11" customFormat="1">
      <c r="D11362" s="13"/>
      <c r="E11362" s="14"/>
      <c r="G11362" s="17"/>
      <c r="I11362" s="200"/>
      <c r="K11362" s="202"/>
    </row>
    <row r="11363" spans="4:11" customFormat="1">
      <c r="D11363" s="13"/>
      <c r="E11363" s="14"/>
      <c r="G11363" s="17"/>
      <c r="I11363" s="200"/>
      <c r="K11363" s="202"/>
    </row>
    <row r="11364" spans="4:11" customFormat="1">
      <c r="D11364" s="13"/>
      <c r="E11364" s="14"/>
      <c r="G11364" s="17"/>
      <c r="I11364" s="200"/>
      <c r="K11364" s="202"/>
    </row>
    <row r="11365" spans="4:11" customFormat="1">
      <c r="D11365" s="13"/>
      <c r="E11365" s="14"/>
      <c r="G11365" s="17"/>
      <c r="I11365" s="200"/>
      <c r="K11365" s="202"/>
    </row>
    <row r="11366" spans="4:11" customFormat="1">
      <c r="D11366" s="13"/>
      <c r="E11366" s="14"/>
      <c r="G11366" s="17"/>
      <c r="I11366" s="200"/>
      <c r="K11366" s="202"/>
    </row>
    <row r="11367" spans="4:11" customFormat="1">
      <c r="D11367" s="13"/>
      <c r="E11367" s="14"/>
      <c r="G11367" s="17"/>
      <c r="I11367" s="200"/>
      <c r="K11367" s="202"/>
    </row>
    <row r="11368" spans="4:11" customFormat="1">
      <c r="D11368" s="13"/>
      <c r="E11368" s="14"/>
      <c r="G11368" s="17"/>
      <c r="I11368" s="200"/>
      <c r="K11368" s="202"/>
    </row>
    <row r="11369" spans="4:11" customFormat="1">
      <c r="D11369" s="13"/>
      <c r="E11369" s="14"/>
      <c r="G11369" s="17"/>
      <c r="I11369" s="200"/>
      <c r="K11369" s="202"/>
    </row>
    <row r="11370" spans="4:11" customFormat="1">
      <c r="D11370" s="13"/>
      <c r="E11370" s="14"/>
      <c r="G11370" s="17"/>
      <c r="I11370" s="200"/>
      <c r="K11370" s="202"/>
    </row>
    <row r="11371" spans="4:11" customFormat="1">
      <c r="D11371" s="13"/>
      <c r="E11371" s="14"/>
      <c r="G11371" s="17"/>
      <c r="I11371" s="200"/>
      <c r="K11371" s="202"/>
    </row>
    <row r="11372" spans="4:11" customFormat="1">
      <c r="D11372" s="13"/>
      <c r="E11372" s="14"/>
      <c r="G11372" s="17"/>
      <c r="I11372" s="200"/>
      <c r="K11372" s="202"/>
    </row>
    <row r="11373" spans="4:11" customFormat="1">
      <c r="D11373" s="13"/>
      <c r="E11373" s="14"/>
      <c r="G11373" s="17"/>
      <c r="I11373" s="200"/>
      <c r="K11373" s="202"/>
    </row>
    <row r="11374" spans="4:11" customFormat="1">
      <c r="D11374" s="13"/>
      <c r="E11374" s="14"/>
      <c r="G11374" s="17"/>
      <c r="I11374" s="200"/>
      <c r="K11374" s="202"/>
    </row>
    <row r="11375" spans="4:11" customFormat="1">
      <c r="D11375" s="13"/>
      <c r="E11375" s="14"/>
      <c r="G11375" s="17"/>
      <c r="I11375" s="200"/>
      <c r="K11375" s="202"/>
    </row>
    <row r="11376" spans="4:11" customFormat="1">
      <c r="D11376" s="13"/>
      <c r="E11376" s="14"/>
      <c r="G11376" s="17"/>
      <c r="I11376" s="200"/>
      <c r="K11376" s="202"/>
    </row>
    <row r="11377" spans="4:11" customFormat="1">
      <c r="D11377" s="13"/>
      <c r="E11377" s="14"/>
      <c r="G11377" s="17"/>
      <c r="I11377" s="200"/>
      <c r="K11377" s="202"/>
    </row>
    <row r="11378" spans="4:11" customFormat="1">
      <c r="D11378" s="13"/>
      <c r="E11378" s="14"/>
      <c r="G11378" s="17"/>
      <c r="I11378" s="200"/>
      <c r="K11378" s="202"/>
    </row>
    <row r="11379" spans="4:11" customFormat="1">
      <c r="D11379" s="13"/>
      <c r="E11379" s="14"/>
      <c r="G11379" s="17"/>
      <c r="I11379" s="200"/>
      <c r="K11379" s="202"/>
    </row>
    <row r="11380" spans="4:11" customFormat="1">
      <c r="D11380" s="13"/>
      <c r="E11380" s="14"/>
      <c r="G11380" s="17"/>
      <c r="I11380" s="200"/>
      <c r="K11380" s="202"/>
    </row>
    <row r="11381" spans="4:11" customFormat="1">
      <c r="D11381" s="13"/>
      <c r="E11381" s="14"/>
      <c r="G11381" s="17"/>
      <c r="I11381" s="200"/>
      <c r="K11381" s="202"/>
    </row>
    <row r="11382" spans="4:11" customFormat="1">
      <c r="D11382" s="13"/>
      <c r="E11382" s="14"/>
      <c r="G11382" s="17"/>
      <c r="I11382" s="200"/>
      <c r="K11382" s="202"/>
    </row>
    <row r="11383" spans="4:11" customFormat="1">
      <c r="D11383" s="13"/>
      <c r="E11383" s="14"/>
      <c r="G11383" s="17"/>
      <c r="I11383" s="200"/>
      <c r="K11383" s="202"/>
    </row>
    <row r="11384" spans="4:11" customFormat="1">
      <c r="D11384" s="13"/>
      <c r="E11384" s="14"/>
      <c r="G11384" s="17"/>
      <c r="I11384" s="200"/>
      <c r="K11384" s="202"/>
    </row>
    <row r="11385" spans="4:11" customFormat="1">
      <c r="D11385" s="13"/>
      <c r="E11385" s="14"/>
      <c r="G11385" s="17"/>
      <c r="I11385" s="200"/>
      <c r="K11385" s="202"/>
    </row>
    <row r="11386" spans="4:11" customFormat="1">
      <c r="D11386" s="13"/>
      <c r="E11386" s="14"/>
      <c r="G11386" s="17"/>
      <c r="I11386" s="200"/>
      <c r="K11386" s="202"/>
    </row>
    <row r="11387" spans="4:11" customFormat="1">
      <c r="D11387" s="13"/>
      <c r="E11387" s="14"/>
      <c r="G11387" s="17"/>
      <c r="I11387" s="200"/>
      <c r="K11387" s="202"/>
    </row>
    <row r="11388" spans="4:11" customFormat="1">
      <c r="D11388" s="13"/>
      <c r="E11388" s="14"/>
      <c r="G11388" s="17"/>
      <c r="I11388" s="200"/>
      <c r="K11388" s="202"/>
    </row>
    <row r="11389" spans="4:11" customFormat="1">
      <c r="D11389" s="13"/>
      <c r="E11389" s="14"/>
      <c r="G11389" s="17"/>
      <c r="I11389" s="200"/>
      <c r="K11389" s="202"/>
    </row>
    <row r="11390" spans="4:11" customFormat="1">
      <c r="D11390" s="13"/>
      <c r="E11390" s="14"/>
      <c r="G11390" s="17"/>
      <c r="I11390" s="200"/>
      <c r="K11390" s="202"/>
    </row>
    <row r="11391" spans="4:11" customFormat="1">
      <c r="D11391" s="13"/>
      <c r="E11391" s="14"/>
      <c r="G11391" s="17"/>
      <c r="I11391" s="200"/>
      <c r="K11391" s="202"/>
    </row>
    <row r="11392" spans="4:11" customFormat="1">
      <c r="D11392" s="13"/>
      <c r="E11392" s="14"/>
      <c r="G11392" s="17"/>
      <c r="I11392" s="200"/>
      <c r="K11392" s="202"/>
    </row>
    <row r="11393" spans="4:11" customFormat="1">
      <c r="D11393" s="13"/>
      <c r="E11393" s="14"/>
      <c r="G11393" s="17"/>
      <c r="I11393" s="200"/>
      <c r="K11393" s="202"/>
    </row>
    <row r="11394" spans="4:11" customFormat="1">
      <c r="D11394" s="13"/>
      <c r="E11394" s="14"/>
      <c r="G11394" s="17"/>
      <c r="I11394" s="200"/>
      <c r="K11394" s="202"/>
    </row>
    <row r="11395" spans="4:11" customFormat="1">
      <c r="D11395" s="13"/>
      <c r="E11395" s="14"/>
      <c r="G11395" s="17"/>
      <c r="I11395" s="200"/>
      <c r="K11395" s="202"/>
    </row>
    <row r="11396" spans="4:11" customFormat="1">
      <c r="D11396" s="13"/>
      <c r="E11396" s="14"/>
      <c r="G11396" s="17"/>
      <c r="I11396" s="200"/>
      <c r="K11396" s="202"/>
    </row>
    <row r="11397" spans="4:11" customFormat="1">
      <c r="D11397" s="13"/>
      <c r="E11397" s="14"/>
      <c r="G11397" s="17"/>
      <c r="I11397" s="200"/>
      <c r="K11397" s="202"/>
    </row>
    <row r="11398" spans="4:11" customFormat="1">
      <c r="D11398" s="13"/>
      <c r="E11398" s="14"/>
      <c r="G11398" s="17"/>
      <c r="I11398" s="200"/>
      <c r="K11398" s="202"/>
    </row>
    <row r="11399" spans="4:11" customFormat="1">
      <c r="D11399" s="13"/>
      <c r="E11399" s="14"/>
      <c r="G11399" s="17"/>
      <c r="I11399" s="200"/>
      <c r="K11399" s="202"/>
    </row>
    <row r="11400" spans="4:11" customFormat="1">
      <c r="D11400" s="13"/>
      <c r="E11400" s="14"/>
      <c r="G11400" s="17"/>
      <c r="I11400" s="200"/>
      <c r="K11400" s="202"/>
    </row>
    <row r="11401" spans="4:11" customFormat="1">
      <c r="D11401" s="13"/>
      <c r="E11401" s="14"/>
      <c r="G11401" s="17"/>
      <c r="I11401" s="200"/>
      <c r="K11401" s="202"/>
    </row>
    <row r="11402" spans="4:11" customFormat="1">
      <c r="D11402" s="13"/>
      <c r="E11402" s="14"/>
      <c r="G11402" s="17"/>
      <c r="I11402" s="200"/>
      <c r="K11402" s="202"/>
    </row>
    <row r="11403" spans="4:11" customFormat="1">
      <c r="D11403" s="13"/>
      <c r="E11403" s="14"/>
      <c r="G11403" s="17"/>
      <c r="I11403" s="200"/>
      <c r="K11403" s="202"/>
    </row>
    <row r="11404" spans="4:11" customFormat="1">
      <c r="D11404" s="13"/>
      <c r="E11404" s="14"/>
      <c r="G11404" s="17"/>
      <c r="I11404" s="200"/>
      <c r="K11404" s="202"/>
    </row>
    <row r="11405" spans="4:11" customFormat="1">
      <c r="D11405" s="13"/>
      <c r="E11405" s="14"/>
      <c r="G11405" s="17"/>
      <c r="I11405" s="200"/>
      <c r="K11405" s="202"/>
    </row>
    <row r="11406" spans="4:11" customFormat="1">
      <c r="D11406" s="13"/>
      <c r="E11406" s="14"/>
      <c r="G11406" s="17"/>
      <c r="I11406" s="200"/>
      <c r="K11406" s="202"/>
    </row>
    <row r="11407" spans="4:11" customFormat="1">
      <c r="D11407" s="13"/>
      <c r="E11407" s="14"/>
      <c r="G11407" s="17"/>
      <c r="I11407" s="200"/>
      <c r="K11407" s="202"/>
    </row>
    <row r="11408" spans="4:11" customFormat="1">
      <c r="D11408" s="13"/>
      <c r="E11408" s="14"/>
      <c r="G11408" s="17"/>
      <c r="I11408" s="200"/>
      <c r="K11408" s="202"/>
    </row>
    <row r="11409" spans="4:11" customFormat="1">
      <c r="D11409" s="13"/>
      <c r="E11409" s="14"/>
      <c r="G11409" s="17"/>
      <c r="I11409" s="200"/>
      <c r="K11409" s="202"/>
    </row>
    <row r="11410" spans="4:11" customFormat="1">
      <c r="D11410" s="13"/>
      <c r="E11410" s="14"/>
      <c r="G11410" s="17"/>
      <c r="I11410" s="200"/>
      <c r="K11410" s="202"/>
    </row>
    <row r="11411" spans="4:11" customFormat="1">
      <c r="D11411" s="13"/>
      <c r="E11411" s="14"/>
      <c r="G11411" s="17"/>
      <c r="I11411" s="200"/>
      <c r="K11411" s="202"/>
    </row>
    <row r="11412" spans="4:11" customFormat="1">
      <c r="D11412" s="13"/>
      <c r="E11412" s="14"/>
      <c r="G11412" s="17"/>
      <c r="I11412" s="200"/>
      <c r="K11412" s="202"/>
    </row>
    <row r="11413" spans="4:11" customFormat="1">
      <c r="D11413" s="13"/>
      <c r="E11413" s="14"/>
      <c r="G11413" s="17"/>
      <c r="I11413" s="200"/>
      <c r="K11413" s="202"/>
    </row>
    <row r="11414" spans="4:11" customFormat="1">
      <c r="D11414" s="13"/>
      <c r="E11414" s="14"/>
      <c r="G11414" s="17"/>
      <c r="I11414" s="200"/>
      <c r="K11414" s="202"/>
    </row>
    <row r="11415" spans="4:11" customFormat="1">
      <c r="D11415" s="13"/>
      <c r="E11415" s="14"/>
      <c r="G11415" s="17"/>
      <c r="I11415" s="200"/>
      <c r="K11415" s="202"/>
    </row>
    <row r="11416" spans="4:11" customFormat="1">
      <c r="D11416" s="13"/>
      <c r="E11416" s="14"/>
      <c r="G11416" s="17"/>
      <c r="I11416" s="200"/>
      <c r="K11416" s="202"/>
    </row>
    <row r="11417" spans="4:11" customFormat="1">
      <c r="D11417" s="13"/>
      <c r="E11417" s="14"/>
      <c r="G11417" s="17"/>
      <c r="I11417" s="200"/>
      <c r="K11417" s="202"/>
    </row>
    <row r="11418" spans="4:11" customFormat="1">
      <c r="D11418" s="13"/>
      <c r="E11418" s="14"/>
      <c r="G11418" s="17"/>
      <c r="I11418" s="200"/>
      <c r="K11418" s="202"/>
    </row>
    <row r="11419" spans="4:11" customFormat="1">
      <c r="D11419" s="13"/>
      <c r="E11419" s="14"/>
      <c r="G11419" s="17"/>
      <c r="I11419" s="200"/>
      <c r="K11419" s="202"/>
    </row>
    <row r="11420" spans="4:11" customFormat="1">
      <c r="D11420" s="13"/>
      <c r="E11420" s="14"/>
      <c r="G11420" s="17"/>
      <c r="I11420" s="200"/>
      <c r="K11420" s="202"/>
    </row>
    <row r="11421" spans="4:11" customFormat="1">
      <c r="D11421" s="13"/>
      <c r="E11421" s="14"/>
      <c r="G11421" s="17"/>
      <c r="I11421" s="200"/>
      <c r="K11421" s="202"/>
    </row>
    <row r="11422" spans="4:11" customFormat="1">
      <c r="D11422" s="13"/>
      <c r="E11422" s="14"/>
      <c r="G11422" s="17"/>
      <c r="I11422" s="200"/>
      <c r="K11422" s="202"/>
    </row>
    <row r="11423" spans="4:11" customFormat="1">
      <c r="D11423" s="13"/>
      <c r="E11423" s="14"/>
      <c r="G11423" s="17"/>
      <c r="I11423" s="200"/>
      <c r="K11423" s="202"/>
    </row>
    <row r="11424" spans="4:11" customFormat="1">
      <c r="D11424" s="13"/>
      <c r="E11424" s="14"/>
      <c r="G11424" s="17"/>
      <c r="I11424" s="200"/>
      <c r="K11424" s="202"/>
    </row>
    <row r="11425" spans="4:11" customFormat="1">
      <c r="D11425" s="13"/>
      <c r="E11425" s="14"/>
      <c r="G11425" s="17"/>
      <c r="I11425" s="200"/>
      <c r="K11425" s="202"/>
    </row>
    <row r="11426" spans="4:11" customFormat="1">
      <c r="D11426" s="13"/>
      <c r="E11426" s="14"/>
      <c r="G11426" s="17"/>
      <c r="I11426" s="200"/>
      <c r="K11426" s="202"/>
    </row>
    <row r="11427" spans="4:11" customFormat="1">
      <c r="D11427" s="13"/>
      <c r="E11427" s="14"/>
      <c r="G11427" s="17"/>
      <c r="I11427" s="200"/>
      <c r="K11427" s="202"/>
    </row>
    <row r="11428" spans="4:11" customFormat="1">
      <c r="D11428" s="13"/>
      <c r="E11428" s="14"/>
      <c r="G11428" s="17"/>
      <c r="I11428" s="200"/>
      <c r="K11428" s="202"/>
    </row>
    <row r="11429" spans="4:11" customFormat="1">
      <c r="D11429" s="13"/>
      <c r="E11429" s="14"/>
      <c r="G11429" s="17"/>
      <c r="I11429" s="200"/>
      <c r="K11429" s="202"/>
    </row>
    <row r="11430" spans="4:11" customFormat="1">
      <c r="D11430" s="13"/>
      <c r="E11430" s="14"/>
      <c r="G11430" s="17"/>
      <c r="I11430" s="200"/>
      <c r="K11430" s="202"/>
    </row>
    <row r="11431" spans="4:11" customFormat="1">
      <c r="D11431" s="13"/>
      <c r="E11431" s="14"/>
      <c r="G11431" s="17"/>
      <c r="I11431" s="200"/>
      <c r="K11431" s="202"/>
    </row>
    <row r="11432" spans="4:11" customFormat="1">
      <c r="D11432" s="13"/>
      <c r="E11432" s="14"/>
      <c r="G11432" s="17"/>
      <c r="I11432" s="200"/>
      <c r="K11432" s="202"/>
    </row>
    <row r="11433" spans="4:11" customFormat="1">
      <c r="D11433" s="13"/>
      <c r="E11433" s="14"/>
      <c r="G11433" s="17"/>
      <c r="I11433" s="200"/>
      <c r="K11433" s="202"/>
    </row>
    <row r="11434" spans="4:11" customFormat="1">
      <c r="D11434" s="13"/>
      <c r="E11434" s="14"/>
      <c r="G11434" s="17"/>
      <c r="I11434" s="200"/>
      <c r="K11434" s="202"/>
    </row>
    <row r="11435" spans="4:11" customFormat="1">
      <c r="D11435" s="13"/>
      <c r="E11435" s="14"/>
      <c r="G11435" s="17"/>
      <c r="I11435" s="200"/>
      <c r="K11435" s="202"/>
    </row>
    <row r="11436" spans="4:11" customFormat="1">
      <c r="D11436" s="13"/>
      <c r="E11436" s="14"/>
      <c r="G11436" s="17"/>
      <c r="I11436" s="200"/>
      <c r="K11436" s="202"/>
    </row>
    <row r="11437" spans="4:11" customFormat="1">
      <c r="D11437" s="13"/>
      <c r="E11437" s="14"/>
      <c r="G11437" s="17"/>
      <c r="I11437" s="200"/>
      <c r="K11437" s="202"/>
    </row>
    <row r="11438" spans="4:11" customFormat="1">
      <c r="D11438" s="13"/>
      <c r="E11438" s="14"/>
      <c r="G11438" s="17"/>
      <c r="I11438" s="200"/>
      <c r="K11438" s="202"/>
    </row>
    <row r="11439" spans="4:11" customFormat="1">
      <c r="D11439" s="13"/>
      <c r="E11439" s="14"/>
      <c r="G11439" s="17"/>
      <c r="I11439" s="200"/>
      <c r="K11439" s="202"/>
    </row>
    <row r="11440" spans="4:11" customFormat="1">
      <c r="D11440" s="13"/>
      <c r="E11440" s="14"/>
      <c r="G11440" s="17"/>
      <c r="I11440" s="200"/>
      <c r="K11440" s="202"/>
    </row>
    <row r="11441" spans="4:11" customFormat="1">
      <c r="D11441" s="13"/>
      <c r="E11441" s="14"/>
      <c r="G11441" s="17"/>
      <c r="I11441" s="200"/>
      <c r="K11441" s="202"/>
    </row>
    <row r="11442" spans="4:11" customFormat="1">
      <c r="D11442" s="13"/>
      <c r="E11442" s="14"/>
      <c r="G11442" s="17"/>
      <c r="I11442" s="200"/>
      <c r="K11442" s="202"/>
    </row>
    <row r="11443" spans="4:11" customFormat="1">
      <c r="D11443" s="13"/>
      <c r="E11443" s="14"/>
      <c r="G11443" s="17"/>
      <c r="I11443" s="200"/>
      <c r="K11443" s="202"/>
    </row>
    <row r="11444" spans="4:11" customFormat="1">
      <c r="D11444" s="13"/>
      <c r="E11444" s="14"/>
      <c r="G11444" s="17"/>
      <c r="I11444" s="200"/>
      <c r="K11444" s="202"/>
    </row>
    <row r="11445" spans="4:11" customFormat="1">
      <c r="D11445" s="13"/>
      <c r="E11445" s="14"/>
      <c r="G11445" s="17"/>
      <c r="I11445" s="200"/>
      <c r="K11445" s="202"/>
    </row>
    <row r="11446" spans="4:11" customFormat="1">
      <c r="D11446" s="13"/>
      <c r="E11446" s="14"/>
      <c r="G11446" s="17"/>
      <c r="I11446" s="200"/>
      <c r="K11446" s="202"/>
    </row>
    <row r="11447" spans="4:11" customFormat="1">
      <c r="D11447" s="13"/>
      <c r="E11447" s="14"/>
      <c r="G11447" s="17"/>
      <c r="I11447" s="200"/>
      <c r="K11447" s="202"/>
    </row>
    <row r="11448" spans="4:11" customFormat="1">
      <c r="D11448" s="13"/>
      <c r="E11448" s="14"/>
      <c r="G11448" s="17"/>
      <c r="I11448" s="200"/>
      <c r="K11448" s="202"/>
    </row>
    <row r="11449" spans="4:11" customFormat="1">
      <c r="D11449" s="13"/>
      <c r="E11449" s="14"/>
      <c r="G11449" s="17"/>
      <c r="I11449" s="200"/>
      <c r="K11449" s="202"/>
    </row>
    <row r="11450" spans="4:11" customFormat="1">
      <c r="D11450" s="13"/>
      <c r="E11450" s="14"/>
      <c r="G11450" s="17"/>
      <c r="I11450" s="200"/>
      <c r="K11450" s="202"/>
    </row>
    <row r="11451" spans="4:11" customFormat="1">
      <c r="D11451" s="13"/>
      <c r="E11451" s="14"/>
      <c r="G11451" s="17"/>
      <c r="I11451" s="200"/>
      <c r="K11451" s="202"/>
    </row>
    <row r="11452" spans="4:11" customFormat="1">
      <c r="D11452" s="13"/>
      <c r="E11452" s="14"/>
      <c r="G11452" s="17"/>
      <c r="I11452" s="200"/>
      <c r="K11452" s="202"/>
    </row>
    <row r="11453" spans="4:11" customFormat="1">
      <c r="D11453" s="13"/>
      <c r="E11453" s="14"/>
      <c r="G11453" s="17"/>
      <c r="I11453" s="200"/>
      <c r="K11453" s="202"/>
    </row>
    <row r="11454" spans="4:11" customFormat="1">
      <c r="D11454" s="13"/>
      <c r="E11454" s="14"/>
      <c r="G11454" s="17"/>
      <c r="I11454" s="200"/>
      <c r="K11454" s="202"/>
    </row>
    <row r="11455" spans="4:11" customFormat="1">
      <c r="D11455" s="13"/>
      <c r="E11455" s="14"/>
      <c r="G11455" s="17"/>
      <c r="I11455" s="200"/>
      <c r="K11455" s="202"/>
    </row>
    <row r="11456" spans="4:11" customFormat="1">
      <c r="D11456" s="13"/>
      <c r="E11456" s="14"/>
      <c r="G11456" s="17"/>
      <c r="I11456" s="200"/>
      <c r="K11456" s="202"/>
    </row>
    <row r="11457" spans="4:11" customFormat="1">
      <c r="D11457" s="13"/>
      <c r="E11457" s="14"/>
      <c r="G11457" s="17"/>
      <c r="I11457" s="200"/>
      <c r="K11457" s="202"/>
    </row>
    <row r="11458" spans="4:11" customFormat="1">
      <c r="D11458" s="13"/>
      <c r="E11458" s="14"/>
      <c r="G11458" s="17"/>
      <c r="I11458" s="200"/>
      <c r="K11458" s="202"/>
    </row>
    <row r="11459" spans="4:11" customFormat="1">
      <c r="D11459" s="13"/>
      <c r="E11459" s="14"/>
      <c r="G11459" s="17"/>
      <c r="I11459" s="200"/>
      <c r="K11459" s="202"/>
    </row>
    <row r="11460" spans="4:11" customFormat="1">
      <c r="D11460" s="13"/>
      <c r="E11460" s="14"/>
      <c r="G11460" s="17"/>
      <c r="I11460" s="200"/>
      <c r="K11460" s="202"/>
    </row>
    <row r="11461" spans="4:11" customFormat="1">
      <c r="D11461" s="13"/>
      <c r="E11461" s="14"/>
      <c r="G11461" s="17"/>
      <c r="I11461" s="200"/>
      <c r="K11461" s="202"/>
    </row>
    <row r="11462" spans="4:11" customFormat="1">
      <c r="D11462" s="13"/>
      <c r="E11462" s="14"/>
      <c r="G11462" s="17"/>
      <c r="I11462" s="200"/>
      <c r="K11462" s="202"/>
    </row>
    <row r="11463" spans="4:11" customFormat="1">
      <c r="D11463" s="13"/>
      <c r="E11463" s="14"/>
      <c r="G11463" s="17"/>
      <c r="I11463" s="200"/>
      <c r="K11463" s="202"/>
    </row>
    <row r="11464" spans="4:11" customFormat="1">
      <c r="D11464" s="13"/>
      <c r="E11464" s="14"/>
      <c r="G11464" s="17"/>
      <c r="I11464" s="200"/>
      <c r="K11464" s="202"/>
    </row>
    <row r="11465" spans="4:11" customFormat="1">
      <c r="D11465" s="13"/>
      <c r="E11465" s="14"/>
      <c r="G11465" s="17"/>
      <c r="I11465" s="200"/>
      <c r="K11465" s="202"/>
    </row>
    <row r="11466" spans="4:11" customFormat="1">
      <c r="D11466" s="13"/>
      <c r="E11466" s="14"/>
      <c r="G11466" s="17"/>
      <c r="I11466" s="200"/>
      <c r="K11466" s="202"/>
    </row>
    <row r="11467" spans="4:11" customFormat="1">
      <c r="D11467" s="13"/>
      <c r="E11467" s="14"/>
      <c r="G11467" s="17"/>
      <c r="I11467" s="200"/>
      <c r="K11467" s="202"/>
    </row>
    <row r="11468" spans="4:11" customFormat="1">
      <c r="D11468" s="13"/>
      <c r="E11468" s="14"/>
      <c r="G11468" s="17"/>
      <c r="I11468" s="200"/>
      <c r="K11468" s="202"/>
    </row>
    <row r="11469" spans="4:11" customFormat="1">
      <c r="D11469" s="13"/>
      <c r="E11469" s="14"/>
      <c r="G11469" s="17"/>
      <c r="I11469" s="200"/>
      <c r="K11469" s="202"/>
    </row>
    <row r="11470" spans="4:11" customFormat="1">
      <c r="D11470" s="13"/>
      <c r="E11470" s="14"/>
      <c r="G11470" s="17"/>
      <c r="I11470" s="200"/>
      <c r="K11470" s="202"/>
    </row>
    <row r="11471" spans="4:11" customFormat="1">
      <c r="D11471" s="13"/>
      <c r="E11471" s="14"/>
      <c r="G11471" s="17"/>
      <c r="I11471" s="200"/>
      <c r="K11471" s="202"/>
    </row>
    <row r="11472" spans="4:11" customFormat="1">
      <c r="D11472" s="13"/>
      <c r="E11472" s="14"/>
      <c r="G11472" s="17"/>
      <c r="I11472" s="200"/>
      <c r="K11472" s="202"/>
    </row>
    <row r="11473" spans="4:11" customFormat="1">
      <c r="D11473" s="13"/>
      <c r="E11473" s="14"/>
      <c r="G11473" s="17"/>
      <c r="I11473" s="200"/>
      <c r="K11473" s="202"/>
    </row>
    <row r="11474" spans="4:11" customFormat="1">
      <c r="D11474" s="13"/>
      <c r="E11474" s="14"/>
      <c r="G11474" s="17"/>
      <c r="I11474" s="200"/>
      <c r="K11474" s="202"/>
    </row>
    <row r="11475" spans="4:11" customFormat="1">
      <c r="D11475" s="13"/>
      <c r="E11475" s="14"/>
      <c r="G11475" s="17"/>
      <c r="I11475" s="200"/>
      <c r="K11475" s="202"/>
    </row>
    <row r="11476" spans="4:11" customFormat="1">
      <c r="D11476" s="13"/>
      <c r="E11476" s="14"/>
      <c r="G11476" s="17"/>
      <c r="I11476" s="200"/>
      <c r="K11476" s="202"/>
    </row>
    <row r="11477" spans="4:11" customFormat="1">
      <c r="D11477" s="13"/>
      <c r="E11477" s="14"/>
      <c r="G11477" s="17"/>
      <c r="I11477" s="200"/>
      <c r="K11477" s="202"/>
    </row>
    <row r="11478" spans="4:11" customFormat="1">
      <c r="D11478" s="13"/>
      <c r="E11478" s="14"/>
      <c r="G11478" s="17"/>
      <c r="I11478" s="200"/>
      <c r="K11478" s="202"/>
    </row>
    <row r="11479" spans="4:11" customFormat="1">
      <c r="D11479" s="13"/>
      <c r="E11479" s="14"/>
      <c r="G11479" s="17"/>
      <c r="I11479" s="200"/>
      <c r="K11479" s="202"/>
    </row>
    <row r="11480" spans="4:11" customFormat="1">
      <c r="D11480" s="13"/>
      <c r="E11480" s="14"/>
      <c r="G11480" s="17"/>
      <c r="I11480" s="200"/>
      <c r="K11480" s="202"/>
    </row>
    <row r="11481" spans="4:11" customFormat="1">
      <c r="D11481" s="13"/>
      <c r="E11481" s="14"/>
      <c r="G11481" s="17"/>
      <c r="I11481" s="200"/>
      <c r="K11481" s="202"/>
    </row>
    <row r="11482" spans="4:11" customFormat="1">
      <c r="D11482" s="13"/>
      <c r="E11482" s="14"/>
      <c r="G11482" s="17"/>
      <c r="I11482" s="200"/>
      <c r="K11482" s="202"/>
    </row>
    <row r="11483" spans="4:11" customFormat="1">
      <c r="D11483" s="13"/>
      <c r="E11483" s="14"/>
      <c r="G11483" s="17"/>
      <c r="I11483" s="200"/>
      <c r="K11483" s="202"/>
    </row>
    <row r="11484" spans="4:11" customFormat="1">
      <c r="D11484" s="13"/>
      <c r="E11484" s="14"/>
      <c r="G11484" s="17"/>
      <c r="I11484" s="200"/>
      <c r="K11484" s="202"/>
    </row>
    <row r="11485" spans="4:11" customFormat="1">
      <c r="D11485" s="13"/>
      <c r="E11485" s="14"/>
      <c r="G11485" s="17"/>
      <c r="I11485" s="200"/>
      <c r="K11485" s="202"/>
    </row>
    <row r="11486" spans="4:11" customFormat="1">
      <c r="D11486" s="13"/>
      <c r="E11486" s="14"/>
      <c r="G11486" s="17"/>
      <c r="I11486" s="200"/>
      <c r="K11486" s="202"/>
    </row>
    <row r="11487" spans="4:11" customFormat="1">
      <c r="D11487" s="13"/>
      <c r="E11487" s="14"/>
      <c r="G11487" s="17"/>
      <c r="I11487" s="200"/>
      <c r="K11487" s="202"/>
    </row>
    <row r="11488" spans="4:11" customFormat="1">
      <c r="D11488" s="13"/>
      <c r="E11488" s="14"/>
      <c r="G11488" s="17"/>
      <c r="I11488" s="200"/>
      <c r="K11488" s="202"/>
    </row>
    <row r="11489" spans="4:11" customFormat="1">
      <c r="D11489" s="13"/>
      <c r="E11489" s="14"/>
      <c r="G11489" s="17"/>
      <c r="I11489" s="200"/>
      <c r="K11489" s="202"/>
    </row>
    <row r="11490" spans="4:11" customFormat="1">
      <c r="D11490" s="13"/>
      <c r="E11490" s="14"/>
      <c r="G11490" s="17"/>
      <c r="I11490" s="200"/>
      <c r="K11490" s="202"/>
    </row>
    <row r="11491" spans="4:11" customFormat="1">
      <c r="D11491" s="13"/>
      <c r="E11491" s="14"/>
      <c r="G11491" s="17"/>
      <c r="I11491" s="200"/>
      <c r="K11491" s="202"/>
    </row>
    <row r="11492" spans="4:11" customFormat="1">
      <c r="D11492" s="13"/>
      <c r="E11492" s="14"/>
      <c r="G11492" s="17"/>
      <c r="I11492" s="200"/>
      <c r="K11492" s="202"/>
    </row>
    <row r="11493" spans="4:11" customFormat="1">
      <c r="D11493" s="13"/>
      <c r="E11493" s="14"/>
      <c r="G11493" s="17"/>
      <c r="I11493" s="200"/>
      <c r="K11493" s="202"/>
    </row>
    <row r="11494" spans="4:11" customFormat="1">
      <c r="D11494" s="13"/>
      <c r="E11494" s="14"/>
      <c r="G11494" s="17"/>
      <c r="I11494" s="200"/>
      <c r="K11494" s="202"/>
    </row>
    <row r="11495" spans="4:11" customFormat="1">
      <c r="D11495" s="13"/>
      <c r="E11495" s="14"/>
      <c r="G11495" s="17"/>
      <c r="I11495" s="200"/>
      <c r="K11495" s="202"/>
    </row>
    <row r="11496" spans="4:11" customFormat="1">
      <c r="D11496" s="13"/>
      <c r="E11496" s="14"/>
      <c r="G11496" s="17"/>
      <c r="I11496" s="200"/>
      <c r="K11496" s="202"/>
    </row>
    <row r="11497" spans="4:11" customFormat="1">
      <c r="D11497" s="13"/>
      <c r="E11497" s="14"/>
      <c r="G11497" s="17"/>
      <c r="I11497" s="200"/>
      <c r="K11497" s="202"/>
    </row>
    <row r="11498" spans="4:11" customFormat="1">
      <c r="D11498" s="13"/>
      <c r="E11498" s="14"/>
      <c r="G11498" s="17"/>
      <c r="I11498" s="200"/>
      <c r="K11498" s="202"/>
    </row>
    <row r="11499" spans="4:11" customFormat="1">
      <c r="D11499" s="13"/>
      <c r="E11499" s="14"/>
      <c r="G11499" s="17"/>
      <c r="I11499" s="200"/>
      <c r="K11499" s="202"/>
    </row>
    <row r="11500" spans="4:11" customFormat="1">
      <c r="D11500" s="13"/>
      <c r="E11500" s="14"/>
      <c r="G11500" s="17"/>
      <c r="I11500" s="200"/>
      <c r="K11500" s="202"/>
    </row>
    <row r="11501" spans="4:11" customFormat="1">
      <c r="D11501" s="13"/>
      <c r="E11501" s="14"/>
      <c r="G11501" s="17"/>
      <c r="I11501" s="200"/>
      <c r="K11501" s="202"/>
    </row>
    <row r="11502" spans="4:11" customFormat="1">
      <c r="D11502" s="13"/>
      <c r="E11502" s="14"/>
      <c r="G11502" s="17"/>
      <c r="I11502" s="200"/>
      <c r="K11502" s="202"/>
    </row>
    <row r="11503" spans="4:11" customFormat="1">
      <c r="D11503" s="13"/>
      <c r="E11503" s="14"/>
      <c r="G11503" s="17"/>
      <c r="I11503" s="200"/>
      <c r="K11503" s="202"/>
    </row>
    <row r="11504" spans="4:11" customFormat="1">
      <c r="D11504" s="13"/>
      <c r="E11504" s="14"/>
      <c r="G11504" s="17"/>
      <c r="I11504" s="200"/>
      <c r="K11504" s="202"/>
    </row>
    <row r="11505" spans="4:11" customFormat="1">
      <c r="D11505" s="13"/>
      <c r="E11505" s="14"/>
      <c r="G11505" s="17"/>
      <c r="I11505" s="200"/>
      <c r="K11505" s="202"/>
    </row>
    <row r="11506" spans="4:11" customFormat="1">
      <c r="D11506" s="13"/>
      <c r="E11506" s="14"/>
      <c r="G11506" s="17"/>
      <c r="I11506" s="200"/>
      <c r="K11506" s="202"/>
    </row>
    <row r="11507" spans="4:11" customFormat="1">
      <c r="D11507" s="13"/>
      <c r="E11507" s="14"/>
      <c r="G11507" s="17"/>
      <c r="I11507" s="200"/>
      <c r="K11507" s="202"/>
    </row>
    <row r="11508" spans="4:11" customFormat="1">
      <c r="D11508" s="13"/>
      <c r="E11508" s="14"/>
      <c r="G11508" s="17"/>
      <c r="I11508" s="200"/>
      <c r="K11508" s="202"/>
    </row>
    <row r="11509" spans="4:11" customFormat="1">
      <c r="D11509" s="13"/>
      <c r="E11509" s="14"/>
      <c r="G11509" s="17"/>
      <c r="I11509" s="200"/>
      <c r="K11509" s="202"/>
    </row>
    <row r="11510" spans="4:11" customFormat="1">
      <c r="D11510" s="13"/>
      <c r="E11510" s="14"/>
      <c r="G11510" s="17"/>
      <c r="I11510" s="200"/>
      <c r="K11510" s="202"/>
    </row>
    <row r="11511" spans="4:11" customFormat="1">
      <c r="D11511" s="13"/>
      <c r="E11511" s="14"/>
      <c r="G11511" s="17"/>
      <c r="I11511" s="200"/>
      <c r="K11511" s="202"/>
    </row>
    <row r="11512" spans="4:11" customFormat="1">
      <c r="D11512" s="13"/>
      <c r="E11512" s="14"/>
      <c r="G11512" s="17"/>
      <c r="I11512" s="200"/>
      <c r="K11512" s="202"/>
    </row>
    <row r="11513" spans="4:11" customFormat="1">
      <c r="D11513" s="13"/>
      <c r="E11513" s="14"/>
      <c r="G11513" s="17"/>
      <c r="I11513" s="200"/>
      <c r="K11513" s="202"/>
    </row>
    <row r="11514" spans="4:11" customFormat="1">
      <c r="D11514" s="13"/>
      <c r="E11514" s="14"/>
      <c r="G11514" s="17"/>
      <c r="I11514" s="200"/>
      <c r="K11514" s="202"/>
    </row>
    <row r="11515" spans="4:11" customFormat="1">
      <c r="D11515" s="13"/>
      <c r="E11515" s="14"/>
      <c r="G11515" s="17"/>
      <c r="I11515" s="200"/>
      <c r="K11515" s="202"/>
    </row>
    <row r="11516" spans="4:11" customFormat="1">
      <c r="D11516" s="13"/>
      <c r="E11516" s="14"/>
      <c r="G11516" s="17"/>
      <c r="I11516" s="200"/>
      <c r="K11516" s="202"/>
    </row>
    <row r="11517" spans="4:11" customFormat="1">
      <c r="D11517" s="13"/>
      <c r="E11517" s="14"/>
      <c r="G11517" s="17"/>
      <c r="I11517" s="200"/>
      <c r="K11517" s="202"/>
    </row>
    <row r="11518" spans="4:11" customFormat="1">
      <c r="D11518" s="13"/>
      <c r="E11518" s="14"/>
      <c r="G11518" s="17"/>
      <c r="I11518" s="200"/>
      <c r="K11518" s="202"/>
    </row>
    <row r="11519" spans="4:11" customFormat="1">
      <c r="D11519" s="13"/>
      <c r="E11519" s="14"/>
      <c r="G11519" s="17"/>
      <c r="I11519" s="200"/>
      <c r="K11519" s="202"/>
    </row>
    <row r="11520" spans="4:11" customFormat="1">
      <c r="D11520" s="13"/>
      <c r="E11520" s="14"/>
      <c r="G11520" s="17"/>
      <c r="I11520" s="200"/>
      <c r="K11520" s="202"/>
    </row>
    <row r="11521" spans="4:11" customFormat="1">
      <c r="D11521" s="13"/>
      <c r="E11521" s="14"/>
      <c r="G11521" s="17"/>
      <c r="I11521" s="200"/>
      <c r="K11521" s="202"/>
    </row>
    <row r="11522" spans="4:11" customFormat="1">
      <c r="D11522" s="13"/>
      <c r="E11522" s="14"/>
      <c r="G11522" s="17"/>
      <c r="I11522" s="200"/>
      <c r="K11522" s="202"/>
    </row>
    <row r="11523" spans="4:11" customFormat="1">
      <c r="D11523" s="13"/>
      <c r="E11523" s="14"/>
      <c r="G11523" s="17"/>
      <c r="I11523" s="200"/>
      <c r="K11523" s="202"/>
    </row>
    <row r="11524" spans="4:11" customFormat="1">
      <c r="D11524" s="13"/>
      <c r="E11524" s="14"/>
      <c r="G11524" s="17"/>
      <c r="I11524" s="200"/>
      <c r="K11524" s="202"/>
    </row>
    <row r="11525" spans="4:11" customFormat="1">
      <c r="D11525" s="13"/>
      <c r="E11525" s="14"/>
      <c r="G11525" s="17"/>
      <c r="I11525" s="200"/>
      <c r="K11525" s="202"/>
    </row>
    <row r="11526" spans="4:11" customFormat="1">
      <c r="D11526" s="13"/>
      <c r="E11526" s="14"/>
      <c r="G11526" s="17"/>
      <c r="I11526" s="200"/>
      <c r="K11526" s="202"/>
    </row>
    <row r="11527" spans="4:11" customFormat="1">
      <c r="D11527" s="13"/>
      <c r="E11527" s="14"/>
      <c r="G11527" s="17"/>
      <c r="I11527" s="200"/>
      <c r="K11527" s="202"/>
    </row>
    <row r="11528" spans="4:11" customFormat="1">
      <c r="D11528" s="13"/>
      <c r="E11528" s="14"/>
      <c r="G11528" s="17"/>
      <c r="I11528" s="200"/>
      <c r="K11528" s="202"/>
    </row>
    <row r="11529" spans="4:11" customFormat="1">
      <c r="D11529" s="13"/>
      <c r="E11529" s="14"/>
      <c r="G11529" s="17"/>
      <c r="I11529" s="200"/>
      <c r="K11529" s="202"/>
    </row>
    <row r="11530" spans="4:11" customFormat="1">
      <c r="D11530" s="13"/>
      <c r="E11530" s="14"/>
      <c r="G11530" s="17"/>
      <c r="I11530" s="200"/>
      <c r="K11530" s="202"/>
    </row>
    <row r="11531" spans="4:11" customFormat="1">
      <c r="D11531" s="13"/>
      <c r="E11531" s="14"/>
      <c r="G11531" s="17"/>
      <c r="I11531" s="200"/>
      <c r="K11531" s="202"/>
    </row>
    <row r="11532" spans="4:11" customFormat="1">
      <c r="D11532" s="13"/>
      <c r="E11532" s="14"/>
      <c r="G11532" s="17"/>
      <c r="I11532" s="200"/>
      <c r="K11532" s="202"/>
    </row>
    <row r="11533" spans="4:11" customFormat="1">
      <c r="D11533" s="13"/>
      <c r="E11533" s="14"/>
      <c r="G11533" s="17"/>
      <c r="I11533" s="200"/>
      <c r="K11533" s="202"/>
    </row>
    <row r="11534" spans="4:11" customFormat="1">
      <c r="D11534" s="13"/>
      <c r="E11534" s="14"/>
      <c r="G11534" s="17"/>
      <c r="I11534" s="200"/>
      <c r="K11534" s="202"/>
    </row>
    <row r="11535" spans="4:11" customFormat="1">
      <c r="D11535" s="13"/>
      <c r="E11535" s="14"/>
      <c r="G11535" s="17"/>
      <c r="I11535" s="200"/>
      <c r="K11535" s="202"/>
    </row>
    <row r="11536" spans="4:11" customFormat="1">
      <c r="D11536" s="13"/>
      <c r="E11536" s="14"/>
      <c r="G11536" s="17"/>
      <c r="I11536" s="200"/>
      <c r="K11536" s="202"/>
    </row>
    <row r="11537" spans="4:11" customFormat="1">
      <c r="D11537" s="13"/>
      <c r="E11537" s="14"/>
      <c r="G11537" s="17"/>
      <c r="I11537" s="200"/>
      <c r="K11537" s="202"/>
    </row>
    <row r="11538" spans="4:11" customFormat="1">
      <c r="D11538" s="13"/>
      <c r="E11538" s="14"/>
      <c r="G11538" s="17"/>
      <c r="I11538" s="200"/>
      <c r="K11538" s="202"/>
    </row>
    <row r="11539" spans="4:11" customFormat="1">
      <c r="D11539" s="13"/>
      <c r="E11539" s="14"/>
      <c r="G11539" s="17"/>
      <c r="I11539" s="200"/>
      <c r="K11539" s="202"/>
    </row>
    <row r="11540" spans="4:11" customFormat="1">
      <c r="D11540" s="13"/>
      <c r="E11540" s="14"/>
      <c r="G11540" s="17"/>
      <c r="I11540" s="200"/>
      <c r="K11540" s="202"/>
    </row>
    <row r="11541" spans="4:11" customFormat="1">
      <c r="D11541" s="13"/>
      <c r="E11541" s="14"/>
      <c r="G11541" s="17"/>
      <c r="I11541" s="200"/>
      <c r="K11541" s="202"/>
    </row>
    <row r="11542" spans="4:11" customFormat="1">
      <c r="D11542" s="13"/>
      <c r="E11542" s="14"/>
      <c r="G11542" s="17"/>
      <c r="I11542" s="200"/>
      <c r="K11542" s="202"/>
    </row>
    <row r="11543" spans="4:11" customFormat="1">
      <c r="D11543" s="13"/>
      <c r="E11543" s="14"/>
      <c r="G11543" s="17"/>
      <c r="I11543" s="200"/>
      <c r="K11543" s="202"/>
    </row>
    <row r="11544" spans="4:11" customFormat="1">
      <c r="D11544" s="13"/>
      <c r="E11544" s="14"/>
      <c r="G11544" s="17"/>
      <c r="I11544" s="200"/>
      <c r="K11544" s="202"/>
    </row>
    <row r="11545" spans="4:11" customFormat="1">
      <c r="D11545" s="13"/>
      <c r="E11545" s="14"/>
      <c r="G11545" s="17"/>
      <c r="I11545" s="200"/>
      <c r="K11545" s="202"/>
    </row>
    <row r="11546" spans="4:11" customFormat="1">
      <c r="D11546" s="13"/>
      <c r="E11546" s="14"/>
      <c r="G11546" s="17"/>
      <c r="I11546" s="200"/>
      <c r="K11546" s="202"/>
    </row>
    <row r="11547" spans="4:11" customFormat="1">
      <c r="D11547" s="13"/>
      <c r="E11547" s="14"/>
      <c r="G11547" s="17"/>
      <c r="I11547" s="200"/>
      <c r="K11547" s="202"/>
    </row>
    <row r="11548" spans="4:11" customFormat="1">
      <c r="D11548" s="13"/>
      <c r="E11548" s="14"/>
      <c r="G11548" s="17"/>
      <c r="I11548" s="200"/>
      <c r="K11548" s="202"/>
    </row>
    <row r="11549" spans="4:11" customFormat="1">
      <c r="D11549" s="13"/>
      <c r="E11549" s="14"/>
      <c r="G11549" s="17"/>
      <c r="I11549" s="200"/>
      <c r="K11549" s="202"/>
    </row>
    <row r="11550" spans="4:11" customFormat="1">
      <c r="D11550" s="13"/>
      <c r="E11550" s="14"/>
      <c r="G11550" s="17"/>
      <c r="I11550" s="200"/>
      <c r="K11550" s="202"/>
    </row>
    <row r="11551" spans="4:11" customFormat="1">
      <c r="D11551" s="13"/>
      <c r="E11551" s="14"/>
      <c r="G11551" s="17"/>
      <c r="I11551" s="200"/>
      <c r="K11551" s="202"/>
    </row>
    <row r="11552" spans="4:11" customFormat="1">
      <c r="D11552" s="13"/>
      <c r="E11552" s="14"/>
      <c r="G11552" s="17"/>
      <c r="I11552" s="200"/>
      <c r="K11552" s="202"/>
    </row>
    <row r="11553" spans="4:11" customFormat="1">
      <c r="D11553" s="13"/>
      <c r="E11553" s="14"/>
      <c r="G11553" s="17"/>
      <c r="I11553" s="200"/>
      <c r="K11553" s="202"/>
    </row>
    <row r="11554" spans="4:11" customFormat="1">
      <c r="D11554" s="13"/>
      <c r="E11554" s="14"/>
      <c r="G11554" s="17"/>
      <c r="I11554" s="200"/>
      <c r="K11554" s="202"/>
    </row>
    <row r="11555" spans="4:11" customFormat="1">
      <c r="D11555" s="13"/>
      <c r="E11555" s="14"/>
      <c r="G11555" s="17"/>
      <c r="I11555" s="200"/>
      <c r="K11555" s="202"/>
    </row>
    <row r="11556" spans="4:11" customFormat="1">
      <c r="D11556" s="13"/>
      <c r="E11556" s="14"/>
      <c r="G11556" s="17"/>
      <c r="I11556" s="200"/>
      <c r="K11556" s="202"/>
    </row>
    <row r="11557" spans="4:11" customFormat="1">
      <c r="D11557" s="13"/>
      <c r="E11557" s="14"/>
      <c r="G11557" s="17"/>
      <c r="I11557" s="200"/>
      <c r="K11557" s="202"/>
    </row>
    <row r="11558" spans="4:11" customFormat="1">
      <c r="D11558" s="13"/>
      <c r="E11558" s="14"/>
      <c r="G11558" s="17"/>
      <c r="I11558" s="200"/>
      <c r="K11558" s="202"/>
    </row>
    <row r="11559" spans="4:11" customFormat="1">
      <c r="D11559" s="13"/>
      <c r="E11559" s="14"/>
      <c r="G11559" s="17"/>
      <c r="I11559" s="200"/>
      <c r="K11559" s="202"/>
    </row>
    <row r="11560" spans="4:11" customFormat="1">
      <c r="D11560" s="13"/>
      <c r="E11560" s="14"/>
      <c r="G11560" s="17"/>
      <c r="I11560" s="200"/>
      <c r="K11560" s="202"/>
    </row>
    <row r="11561" spans="4:11" customFormat="1">
      <c r="D11561" s="13"/>
      <c r="E11561" s="14"/>
      <c r="G11561" s="17"/>
      <c r="I11561" s="200"/>
      <c r="K11561" s="202"/>
    </row>
    <row r="11562" spans="4:11" customFormat="1">
      <c r="D11562" s="13"/>
      <c r="E11562" s="14"/>
      <c r="G11562" s="17"/>
      <c r="I11562" s="200"/>
      <c r="K11562" s="202"/>
    </row>
    <row r="11563" spans="4:11" customFormat="1">
      <c r="D11563" s="13"/>
      <c r="E11563" s="14"/>
      <c r="G11563" s="17"/>
      <c r="I11563" s="200"/>
      <c r="K11563" s="202"/>
    </row>
    <row r="11564" spans="4:11" customFormat="1">
      <c r="D11564" s="13"/>
      <c r="E11564" s="14"/>
      <c r="G11564" s="17"/>
      <c r="I11564" s="200"/>
      <c r="K11564" s="202"/>
    </row>
    <row r="11565" spans="4:11" customFormat="1">
      <c r="D11565" s="13"/>
      <c r="E11565" s="14"/>
      <c r="G11565" s="17"/>
      <c r="I11565" s="200"/>
      <c r="K11565" s="202"/>
    </row>
    <row r="11566" spans="4:11" customFormat="1">
      <c r="D11566" s="13"/>
      <c r="E11566" s="14"/>
      <c r="G11566" s="17"/>
      <c r="I11566" s="200"/>
      <c r="K11566" s="202"/>
    </row>
    <row r="11567" spans="4:11" customFormat="1">
      <c r="D11567" s="13"/>
      <c r="E11567" s="14"/>
      <c r="G11567" s="17"/>
      <c r="I11567" s="200"/>
      <c r="K11567" s="202"/>
    </row>
    <row r="11568" spans="4:11" customFormat="1">
      <c r="D11568" s="13"/>
      <c r="E11568" s="14"/>
      <c r="G11568" s="17"/>
      <c r="I11568" s="200"/>
      <c r="K11568" s="202"/>
    </row>
    <row r="11569" spans="4:11" customFormat="1">
      <c r="D11569" s="13"/>
      <c r="E11569" s="14"/>
      <c r="G11569" s="17"/>
      <c r="I11569" s="200"/>
      <c r="K11569" s="202"/>
    </row>
    <row r="11570" spans="4:11" customFormat="1">
      <c r="D11570" s="13"/>
      <c r="E11570" s="14"/>
      <c r="G11570" s="17"/>
      <c r="I11570" s="200"/>
      <c r="K11570" s="202"/>
    </row>
    <row r="11571" spans="4:11" customFormat="1">
      <c r="D11571" s="13"/>
      <c r="E11571" s="14"/>
      <c r="G11571" s="17"/>
      <c r="I11571" s="200"/>
      <c r="K11571" s="202"/>
    </row>
    <row r="11572" spans="4:11" customFormat="1">
      <c r="D11572" s="13"/>
      <c r="E11572" s="14"/>
      <c r="G11572" s="17"/>
      <c r="I11572" s="200"/>
      <c r="K11572" s="202"/>
    </row>
    <row r="11573" spans="4:11" customFormat="1">
      <c r="D11573" s="13"/>
      <c r="E11573" s="14"/>
      <c r="G11573" s="17"/>
      <c r="I11573" s="200"/>
      <c r="K11573" s="202"/>
    </row>
    <row r="11574" spans="4:11" customFormat="1">
      <c r="D11574" s="13"/>
      <c r="E11574" s="14"/>
      <c r="G11574" s="17"/>
      <c r="I11574" s="200"/>
      <c r="K11574" s="202"/>
    </row>
    <row r="11575" spans="4:11" customFormat="1">
      <c r="D11575" s="13"/>
      <c r="E11575" s="14"/>
      <c r="G11575" s="17"/>
      <c r="I11575" s="200"/>
      <c r="K11575" s="202"/>
    </row>
    <row r="11576" spans="4:11" customFormat="1">
      <c r="D11576" s="13"/>
      <c r="E11576" s="14"/>
      <c r="G11576" s="17"/>
      <c r="I11576" s="200"/>
      <c r="K11576" s="202"/>
    </row>
    <row r="11577" spans="4:11" customFormat="1">
      <c r="D11577" s="13"/>
      <c r="E11577" s="14"/>
      <c r="G11577" s="17"/>
      <c r="I11577" s="200"/>
      <c r="K11577" s="202"/>
    </row>
    <row r="11578" spans="4:11" customFormat="1">
      <c r="D11578" s="13"/>
      <c r="E11578" s="14"/>
      <c r="G11578" s="17"/>
      <c r="I11578" s="200"/>
      <c r="K11578" s="202"/>
    </row>
    <row r="11579" spans="4:11" customFormat="1">
      <c r="D11579" s="13"/>
      <c r="E11579" s="14"/>
      <c r="G11579" s="17"/>
      <c r="I11579" s="200"/>
      <c r="K11579" s="202"/>
    </row>
    <row r="11580" spans="4:11" customFormat="1">
      <c r="D11580" s="13"/>
      <c r="E11580" s="14"/>
      <c r="G11580" s="17"/>
      <c r="I11580" s="200"/>
      <c r="K11580" s="202"/>
    </row>
    <row r="11581" spans="4:11" customFormat="1">
      <c r="D11581" s="13"/>
      <c r="E11581" s="14"/>
      <c r="G11581" s="17"/>
      <c r="I11581" s="200"/>
      <c r="K11581" s="202"/>
    </row>
    <row r="11582" spans="4:11" customFormat="1">
      <c r="D11582" s="13"/>
      <c r="E11582" s="14"/>
      <c r="G11582" s="17"/>
      <c r="I11582" s="200"/>
      <c r="K11582" s="202"/>
    </row>
    <row r="11583" spans="4:11" customFormat="1">
      <c r="D11583" s="13"/>
      <c r="E11583" s="14"/>
      <c r="G11583" s="17"/>
      <c r="I11583" s="200"/>
      <c r="K11583" s="202"/>
    </row>
    <row r="11584" spans="4:11" customFormat="1">
      <c r="D11584" s="13"/>
      <c r="E11584" s="14"/>
      <c r="G11584" s="17"/>
      <c r="I11584" s="200"/>
      <c r="K11584" s="202"/>
    </row>
    <row r="11585" spans="4:11" customFormat="1">
      <c r="D11585" s="13"/>
      <c r="E11585" s="14"/>
      <c r="G11585" s="17"/>
      <c r="I11585" s="200"/>
      <c r="K11585" s="202"/>
    </row>
    <row r="11586" spans="4:11" customFormat="1">
      <c r="D11586" s="13"/>
      <c r="E11586" s="14"/>
      <c r="G11586" s="17"/>
      <c r="I11586" s="200"/>
      <c r="K11586" s="202"/>
    </row>
    <row r="11587" spans="4:11" customFormat="1">
      <c r="D11587" s="13"/>
      <c r="E11587" s="14"/>
      <c r="G11587" s="17"/>
      <c r="I11587" s="200"/>
      <c r="K11587" s="202"/>
    </row>
    <row r="11588" spans="4:11" customFormat="1">
      <c r="D11588" s="13"/>
      <c r="E11588" s="14"/>
      <c r="G11588" s="17"/>
      <c r="I11588" s="200"/>
      <c r="K11588" s="202"/>
    </row>
    <row r="11589" spans="4:11" customFormat="1">
      <c r="D11589" s="13"/>
      <c r="E11589" s="14"/>
      <c r="G11589" s="17"/>
      <c r="I11589" s="200"/>
      <c r="K11589" s="202"/>
    </row>
    <row r="11590" spans="4:11" customFormat="1">
      <c r="D11590" s="13"/>
      <c r="E11590" s="14"/>
      <c r="G11590" s="17"/>
      <c r="I11590" s="200"/>
      <c r="K11590" s="202"/>
    </row>
    <row r="11591" spans="4:11" customFormat="1">
      <c r="D11591" s="13"/>
      <c r="E11591" s="14"/>
      <c r="G11591" s="17"/>
      <c r="I11591" s="200"/>
      <c r="K11591" s="202"/>
    </row>
    <row r="11592" spans="4:11" customFormat="1">
      <c r="D11592" s="13"/>
      <c r="E11592" s="14"/>
      <c r="G11592" s="17"/>
      <c r="I11592" s="200"/>
      <c r="K11592" s="202"/>
    </row>
    <row r="11593" spans="4:11" customFormat="1">
      <c r="D11593" s="13"/>
      <c r="E11593" s="14"/>
      <c r="G11593" s="17"/>
      <c r="I11593" s="200"/>
      <c r="K11593" s="202"/>
    </row>
    <row r="11594" spans="4:11" customFormat="1">
      <c r="D11594" s="13"/>
      <c r="E11594" s="14"/>
      <c r="G11594" s="17"/>
      <c r="I11594" s="200"/>
      <c r="K11594" s="202"/>
    </row>
    <row r="11595" spans="4:11" customFormat="1">
      <c r="D11595" s="13"/>
      <c r="E11595" s="14"/>
      <c r="G11595" s="17"/>
      <c r="I11595" s="200"/>
      <c r="K11595" s="202"/>
    </row>
    <row r="11596" spans="4:11" customFormat="1">
      <c r="D11596" s="13"/>
      <c r="E11596" s="14"/>
      <c r="G11596" s="17"/>
      <c r="I11596" s="200"/>
      <c r="K11596" s="202"/>
    </row>
    <row r="11597" spans="4:11" customFormat="1">
      <c r="D11597" s="13"/>
      <c r="E11597" s="14"/>
      <c r="G11597" s="17"/>
      <c r="I11597" s="200"/>
      <c r="K11597" s="202"/>
    </row>
    <row r="11598" spans="4:11" customFormat="1">
      <c r="D11598" s="13"/>
      <c r="E11598" s="14"/>
      <c r="G11598" s="17"/>
      <c r="I11598" s="200"/>
      <c r="K11598" s="202"/>
    </row>
    <row r="11599" spans="4:11" customFormat="1">
      <c r="D11599" s="13"/>
      <c r="E11599" s="14"/>
      <c r="G11599" s="17"/>
      <c r="I11599" s="200"/>
      <c r="K11599" s="202"/>
    </row>
    <row r="11600" spans="4:11" customFormat="1">
      <c r="D11600" s="13"/>
      <c r="E11600" s="14"/>
      <c r="G11600" s="17"/>
      <c r="I11600" s="200"/>
      <c r="K11600" s="202"/>
    </row>
    <row r="11601" spans="4:11" customFormat="1">
      <c r="D11601" s="13"/>
      <c r="E11601" s="14"/>
      <c r="G11601" s="17"/>
      <c r="I11601" s="200"/>
      <c r="K11601" s="202"/>
    </row>
    <row r="11602" spans="4:11" customFormat="1">
      <c r="D11602" s="13"/>
      <c r="E11602" s="14"/>
      <c r="G11602" s="17"/>
      <c r="I11602" s="200"/>
      <c r="K11602" s="202"/>
    </row>
    <row r="11603" spans="4:11" customFormat="1">
      <c r="D11603" s="13"/>
      <c r="E11603" s="14"/>
      <c r="G11603" s="17"/>
      <c r="I11603" s="200"/>
      <c r="K11603" s="202"/>
    </row>
    <row r="11604" spans="4:11" customFormat="1">
      <c r="D11604" s="13"/>
      <c r="E11604" s="14"/>
      <c r="G11604" s="17"/>
      <c r="I11604" s="200"/>
      <c r="K11604" s="202"/>
    </row>
    <row r="11605" spans="4:11" customFormat="1">
      <c r="D11605" s="13"/>
      <c r="E11605" s="14"/>
      <c r="G11605" s="17"/>
      <c r="I11605" s="200"/>
      <c r="K11605" s="202"/>
    </row>
    <row r="11606" spans="4:11" customFormat="1">
      <c r="D11606" s="13"/>
      <c r="E11606" s="14"/>
      <c r="G11606" s="17"/>
      <c r="I11606" s="200"/>
      <c r="K11606" s="202"/>
    </row>
    <row r="11607" spans="4:11" customFormat="1">
      <c r="D11607" s="13"/>
      <c r="E11607" s="14"/>
      <c r="G11607" s="17"/>
      <c r="I11607" s="200"/>
      <c r="K11607" s="202"/>
    </row>
    <row r="11608" spans="4:11" customFormat="1">
      <c r="D11608" s="13"/>
      <c r="E11608" s="14"/>
      <c r="G11608" s="17"/>
      <c r="I11608" s="200"/>
      <c r="K11608" s="202"/>
    </row>
    <row r="11609" spans="4:11" customFormat="1">
      <c r="D11609" s="13"/>
      <c r="E11609" s="14"/>
      <c r="G11609" s="17"/>
      <c r="I11609" s="200"/>
      <c r="K11609" s="202"/>
    </row>
    <row r="11610" spans="4:11" customFormat="1">
      <c r="D11610" s="13"/>
      <c r="E11610" s="14"/>
      <c r="G11610" s="17"/>
      <c r="I11610" s="200"/>
      <c r="K11610" s="202"/>
    </row>
    <row r="11611" spans="4:11" customFormat="1">
      <c r="D11611" s="13"/>
      <c r="E11611" s="14"/>
      <c r="G11611" s="17"/>
      <c r="I11611" s="200"/>
      <c r="K11611" s="202"/>
    </row>
    <row r="11612" spans="4:11" customFormat="1">
      <c r="D11612" s="13"/>
      <c r="E11612" s="14"/>
      <c r="G11612" s="17"/>
      <c r="I11612" s="200"/>
      <c r="K11612" s="202"/>
    </row>
    <row r="11613" spans="4:11" customFormat="1">
      <c r="D11613" s="13"/>
      <c r="E11613" s="14"/>
      <c r="G11613" s="17"/>
      <c r="I11613" s="200"/>
      <c r="K11613" s="202"/>
    </row>
    <row r="11614" spans="4:11" customFormat="1">
      <c r="D11614" s="13"/>
      <c r="E11614" s="14"/>
      <c r="G11614" s="17"/>
      <c r="I11614" s="200"/>
      <c r="K11614" s="202"/>
    </row>
    <row r="11615" spans="4:11" customFormat="1">
      <c r="D11615" s="13"/>
      <c r="E11615" s="14"/>
      <c r="G11615" s="17"/>
      <c r="I11615" s="200"/>
      <c r="K11615" s="202"/>
    </row>
    <row r="11616" spans="4:11" customFormat="1">
      <c r="D11616" s="13"/>
      <c r="E11616" s="14"/>
      <c r="G11616" s="17"/>
      <c r="I11616" s="200"/>
      <c r="K11616" s="202"/>
    </row>
    <row r="11617" spans="4:11" customFormat="1">
      <c r="D11617" s="13"/>
      <c r="E11617" s="14"/>
      <c r="G11617" s="17"/>
      <c r="I11617" s="200"/>
      <c r="K11617" s="202"/>
    </row>
    <row r="11618" spans="4:11" customFormat="1">
      <c r="D11618" s="13"/>
      <c r="E11618" s="14"/>
      <c r="G11618" s="17"/>
      <c r="I11618" s="200"/>
      <c r="K11618" s="202"/>
    </row>
    <row r="11619" spans="4:11" customFormat="1">
      <c r="D11619" s="13"/>
      <c r="E11619" s="14"/>
      <c r="G11619" s="17"/>
      <c r="I11619" s="200"/>
      <c r="K11619" s="202"/>
    </row>
    <row r="11620" spans="4:11" customFormat="1">
      <c r="D11620" s="13"/>
      <c r="E11620" s="14"/>
      <c r="G11620" s="17"/>
      <c r="I11620" s="200"/>
      <c r="K11620" s="202"/>
    </row>
    <row r="11621" spans="4:11" customFormat="1">
      <c r="D11621" s="13"/>
      <c r="E11621" s="14"/>
      <c r="G11621" s="17"/>
      <c r="I11621" s="200"/>
      <c r="K11621" s="202"/>
    </row>
    <row r="11622" spans="4:11" customFormat="1">
      <c r="D11622" s="13"/>
      <c r="E11622" s="14"/>
      <c r="G11622" s="17"/>
      <c r="I11622" s="200"/>
      <c r="K11622" s="202"/>
    </row>
    <row r="11623" spans="4:11" customFormat="1">
      <c r="D11623" s="13"/>
      <c r="E11623" s="14"/>
      <c r="G11623" s="17"/>
      <c r="I11623" s="200"/>
      <c r="K11623" s="202"/>
    </row>
    <row r="11624" spans="4:11" customFormat="1">
      <c r="D11624" s="13"/>
      <c r="E11624" s="14"/>
      <c r="G11624" s="17"/>
      <c r="I11624" s="200"/>
      <c r="K11624" s="202"/>
    </row>
    <row r="11625" spans="4:11" customFormat="1">
      <c r="D11625" s="13"/>
      <c r="E11625" s="14"/>
      <c r="G11625" s="17"/>
      <c r="I11625" s="200"/>
      <c r="K11625" s="202"/>
    </row>
    <row r="11626" spans="4:11" customFormat="1">
      <c r="D11626" s="13"/>
      <c r="E11626" s="14"/>
      <c r="G11626" s="17"/>
      <c r="I11626" s="200"/>
      <c r="K11626" s="202"/>
    </row>
    <row r="11627" spans="4:11" customFormat="1">
      <c r="D11627" s="13"/>
      <c r="E11627" s="14"/>
      <c r="G11627" s="17"/>
      <c r="I11627" s="200"/>
      <c r="K11627" s="202"/>
    </row>
    <row r="11628" spans="4:11" customFormat="1">
      <c r="D11628" s="13"/>
      <c r="E11628" s="14"/>
      <c r="G11628" s="17"/>
      <c r="I11628" s="200"/>
      <c r="K11628" s="202"/>
    </row>
    <row r="11629" spans="4:11" customFormat="1">
      <c r="D11629" s="13"/>
      <c r="E11629" s="14"/>
      <c r="G11629" s="17"/>
      <c r="I11629" s="200"/>
      <c r="K11629" s="202"/>
    </row>
    <row r="11630" spans="4:11" customFormat="1">
      <c r="D11630" s="13"/>
      <c r="E11630" s="14"/>
      <c r="G11630" s="17"/>
      <c r="I11630" s="200"/>
      <c r="K11630" s="202"/>
    </row>
    <row r="11631" spans="4:11" customFormat="1">
      <c r="D11631" s="13"/>
      <c r="E11631" s="14"/>
      <c r="G11631" s="17"/>
      <c r="I11631" s="200"/>
      <c r="K11631" s="202"/>
    </row>
    <row r="11632" spans="4:11" customFormat="1">
      <c r="D11632" s="13"/>
      <c r="E11632" s="14"/>
      <c r="G11632" s="17"/>
      <c r="I11632" s="200"/>
      <c r="K11632" s="202"/>
    </row>
    <row r="11633" spans="4:11" customFormat="1">
      <c r="D11633" s="13"/>
      <c r="E11633" s="14"/>
      <c r="G11633" s="17"/>
      <c r="I11633" s="200"/>
      <c r="K11633" s="202"/>
    </row>
    <row r="11634" spans="4:11" customFormat="1">
      <c r="D11634" s="13"/>
      <c r="E11634" s="14"/>
      <c r="G11634" s="17"/>
      <c r="I11634" s="200"/>
      <c r="K11634" s="202"/>
    </row>
    <row r="11635" spans="4:11" customFormat="1">
      <c r="D11635" s="13"/>
      <c r="E11635" s="14"/>
      <c r="G11635" s="17"/>
      <c r="I11635" s="200"/>
      <c r="K11635" s="202"/>
    </row>
    <row r="11636" spans="4:11" customFormat="1">
      <c r="D11636" s="13"/>
      <c r="E11636" s="14"/>
      <c r="G11636" s="17"/>
      <c r="I11636" s="200"/>
      <c r="K11636" s="202"/>
    </row>
    <row r="11637" spans="4:11" customFormat="1">
      <c r="D11637" s="13"/>
      <c r="E11637" s="14"/>
      <c r="G11637" s="17"/>
      <c r="I11637" s="200"/>
      <c r="K11637" s="202"/>
    </row>
    <row r="11638" spans="4:11" customFormat="1">
      <c r="D11638" s="13"/>
      <c r="E11638" s="14"/>
      <c r="G11638" s="17"/>
      <c r="I11638" s="200"/>
      <c r="K11638" s="202"/>
    </row>
    <row r="11639" spans="4:11" customFormat="1">
      <c r="D11639" s="13"/>
      <c r="E11639" s="14"/>
      <c r="G11639" s="17"/>
      <c r="I11639" s="200"/>
      <c r="K11639" s="202"/>
    </row>
    <row r="11640" spans="4:11" customFormat="1">
      <c r="D11640" s="13"/>
      <c r="E11640" s="14"/>
      <c r="G11640" s="17"/>
      <c r="I11640" s="200"/>
      <c r="K11640" s="202"/>
    </row>
    <row r="11641" spans="4:11" customFormat="1">
      <c r="D11641" s="13"/>
      <c r="E11641" s="14"/>
      <c r="G11641" s="17"/>
      <c r="I11641" s="200"/>
      <c r="K11641" s="202"/>
    </row>
    <row r="11642" spans="4:11" customFormat="1">
      <c r="D11642" s="13"/>
      <c r="E11642" s="14"/>
      <c r="G11642" s="17"/>
      <c r="I11642" s="200"/>
      <c r="K11642" s="202"/>
    </row>
    <row r="11643" spans="4:11" customFormat="1">
      <c r="D11643" s="13"/>
      <c r="E11643" s="14"/>
      <c r="G11643" s="17"/>
      <c r="I11643" s="200"/>
      <c r="K11643" s="202"/>
    </row>
    <row r="11644" spans="4:11" customFormat="1">
      <c r="D11644" s="13"/>
      <c r="E11644" s="14"/>
      <c r="G11644" s="17"/>
      <c r="I11644" s="200"/>
      <c r="K11644" s="202"/>
    </row>
    <row r="11645" spans="4:11" customFormat="1">
      <c r="D11645" s="13"/>
      <c r="E11645" s="14"/>
      <c r="G11645" s="17"/>
      <c r="I11645" s="200"/>
      <c r="K11645" s="202"/>
    </row>
    <row r="11646" spans="4:11" customFormat="1">
      <c r="D11646" s="13"/>
      <c r="E11646" s="14"/>
      <c r="G11646" s="17"/>
      <c r="I11646" s="200"/>
      <c r="K11646" s="202"/>
    </row>
    <row r="11647" spans="4:11" customFormat="1">
      <c r="D11647" s="13"/>
      <c r="E11647" s="14"/>
      <c r="G11647" s="17"/>
      <c r="I11647" s="200"/>
      <c r="K11647" s="202"/>
    </row>
    <row r="11648" spans="4:11" customFormat="1">
      <c r="D11648" s="13"/>
      <c r="E11648" s="14"/>
      <c r="G11648" s="17"/>
      <c r="I11648" s="200"/>
      <c r="K11648" s="202"/>
    </row>
    <row r="11649" spans="4:11" customFormat="1">
      <c r="D11649" s="13"/>
      <c r="E11649" s="14"/>
      <c r="G11649" s="17"/>
      <c r="I11649" s="200"/>
      <c r="K11649" s="202"/>
    </row>
    <row r="11650" spans="4:11" customFormat="1">
      <c r="D11650" s="13"/>
      <c r="E11650" s="14"/>
      <c r="G11650" s="17"/>
      <c r="I11650" s="200"/>
      <c r="K11650" s="202"/>
    </row>
    <row r="11651" spans="4:11" customFormat="1">
      <c r="D11651" s="13"/>
      <c r="E11651" s="14"/>
      <c r="G11651" s="17"/>
      <c r="I11651" s="200"/>
      <c r="K11651" s="202"/>
    </row>
    <row r="11652" spans="4:11" customFormat="1">
      <c r="D11652" s="13"/>
      <c r="E11652" s="14"/>
      <c r="G11652" s="17"/>
      <c r="I11652" s="200"/>
      <c r="K11652" s="202"/>
    </row>
    <row r="11653" spans="4:11" customFormat="1">
      <c r="D11653" s="13"/>
      <c r="E11653" s="14"/>
      <c r="G11653" s="17"/>
      <c r="I11653" s="200"/>
      <c r="K11653" s="202"/>
    </row>
    <row r="11654" spans="4:11" customFormat="1">
      <c r="D11654" s="13"/>
      <c r="E11654" s="14"/>
      <c r="G11654" s="17"/>
      <c r="I11654" s="200"/>
      <c r="K11654" s="202"/>
    </row>
    <row r="11655" spans="4:11" customFormat="1">
      <c r="D11655" s="13"/>
      <c r="E11655" s="14"/>
      <c r="G11655" s="17"/>
      <c r="I11655" s="200"/>
      <c r="K11655" s="202"/>
    </row>
    <row r="11656" spans="4:11" customFormat="1">
      <c r="D11656" s="13"/>
      <c r="E11656" s="14"/>
      <c r="G11656" s="17"/>
      <c r="I11656" s="200"/>
      <c r="K11656" s="202"/>
    </row>
    <row r="11657" spans="4:11" customFormat="1">
      <c r="D11657" s="13"/>
      <c r="E11657" s="14"/>
      <c r="G11657" s="17"/>
      <c r="I11657" s="200"/>
      <c r="K11657" s="202"/>
    </row>
    <row r="11658" spans="4:11" customFormat="1">
      <c r="D11658" s="13"/>
      <c r="E11658" s="14"/>
      <c r="G11658" s="17"/>
      <c r="I11658" s="200"/>
      <c r="K11658" s="202"/>
    </row>
    <row r="11659" spans="4:11" customFormat="1">
      <c r="D11659" s="13"/>
      <c r="E11659" s="14"/>
      <c r="G11659" s="17"/>
      <c r="I11659" s="200"/>
      <c r="K11659" s="202"/>
    </row>
    <row r="11660" spans="4:11" customFormat="1">
      <c r="D11660" s="13"/>
      <c r="E11660" s="14"/>
      <c r="G11660" s="17"/>
      <c r="I11660" s="200"/>
      <c r="K11660" s="202"/>
    </row>
    <row r="11661" spans="4:11" customFormat="1">
      <c r="D11661" s="13"/>
      <c r="E11661" s="14"/>
      <c r="G11661" s="17"/>
      <c r="I11661" s="200"/>
      <c r="K11661" s="202"/>
    </row>
    <row r="11662" spans="4:11" customFormat="1">
      <c r="D11662" s="13"/>
      <c r="E11662" s="14"/>
      <c r="G11662" s="17"/>
      <c r="I11662" s="200"/>
      <c r="K11662" s="202"/>
    </row>
    <row r="11663" spans="4:11" customFormat="1">
      <c r="D11663" s="13"/>
      <c r="E11663" s="14"/>
      <c r="G11663" s="17"/>
      <c r="I11663" s="200"/>
      <c r="K11663" s="202"/>
    </row>
    <row r="11664" spans="4:11" customFormat="1">
      <c r="D11664" s="13"/>
      <c r="E11664" s="14"/>
      <c r="G11664" s="17"/>
      <c r="I11664" s="200"/>
      <c r="K11664" s="202"/>
    </row>
    <row r="11665" spans="4:11" customFormat="1">
      <c r="D11665" s="13"/>
      <c r="E11665" s="14"/>
      <c r="G11665" s="17"/>
      <c r="I11665" s="200"/>
      <c r="K11665" s="202"/>
    </row>
    <row r="11666" spans="4:11" customFormat="1">
      <c r="D11666" s="13"/>
      <c r="E11666" s="14"/>
      <c r="G11666" s="17"/>
      <c r="I11666" s="200"/>
      <c r="K11666" s="202"/>
    </row>
    <row r="11667" spans="4:11" customFormat="1">
      <c r="D11667" s="13"/>
      <c r="E11667" s="14"/>
      <c r="G11667" s="17"/>
      <c r="I11667" s="200"/>
      <c r="K11667" s="202"/>
    </row>
    <row r="11668" spans="4:11" customFormat="1">
      <c r="D11668" s="13"/>
      <c r="E11668" s="14"/>
      <c r="G11668" s="17"/>
      <c r="I11668" s="200"/>
      <c r="K11668" s="202"/>
    </row>
    <row r="11669" spans="4:11" customFormat="1">
      <c r="D11669" s="13"/>
      <c r="E11669" s="14"/>
      <c r="G11669" s="17"/>
      <c r="I11669" s="200"/>
      <c r="K11669" s="202"/>
    </row>
    <row r="11670" spans="4:11" customFormat="1">
      <c r="D11670" s="13"/>
      <c r="E11670" s="14"/>
      <c r="G11670" s="17"/>
      <c r="I11670" s="200"/>
      <c r="K11670" s="202"/>
    </row>
    <row r="11671" spans="4:11" customFormat="1">
      <c r="D11671" s="13"/>
      <c r="E11671" s="14"/>
      <c r="G11671" s="17"/>
      <c r="I11671" s="200"/>
      <c r="K11671" s="202"/>
    </row>
    <row r="11672" spans="4:11" customFormat="1">
      <c r="D11672" s="13"/>
      <c r="E11672" s="14"/>
      <c r="G11672" s="17"/>
      <c r="I11672" s="200"/>
      <c r="K11672" s="202"/>
    </row>
    <row r="11673" spans="4:11" customFormat="1">
      <c r="D11673" s="13"/>
      <c r="E11673" s="14"/>
      <c r="G11673" s="17"/>
      <c r="I11673" s="200"/>
      <c r="K11673" s="202"/>
    </row>
    <row r="11674" spans="4:11" customFormat="1">
      <c r="D11674" s="13"/>
      <c r="E11674" s="14"/>
      <c r="G11674" s="17"/>
      <c r="I11674" s="200"/>
      <c r="K11674" s="202"/>
    </row>
    <row r="11675" spans="4:11" customFormat="1">
      <c r="D11675" s="13"/>
      <c r="E11675" s="14"/>
      <c r="G11675" s="17"/>
      <c r="I11675" s="200"/>
      <c r="K11675" s="202"/>
    </row>
    <row r="11676" spans="4:11" customFormat="1">
      <c r="D11676" s="13"/>
      <c r="E11676" s="14"/>
      <c r="G11676" s="17"/>
      <c r="I11676" s="200"/>
      <c r="K11676" s="202"/>
    </row>
    <row r="11677" spans="4:11" customFormat="1">
      <c r="D11677" s="13"/>
      <c r="E11677" s="14"/>
      <c r="G11677" s="17"/>
      <c r="I11677" s="200"/>
      <c r="K11677" s="202"/>
    </row>
    <row r="11678" spans="4:11" customFormat="1">
      <c r="D11678" s="13"/>
      <c r="E11678" s="14"/>
      <c r="G11678" s="17"/>
      <c r="I11678" s="200"/>
      <c r="K11678" s="202"/>
    </row>
    <row r="11679" spans="4:11" customFormat="1">
      <c r="D11679" s="13"/>
      <c r="E11679" s="14"/>
      <c r="G11679" s="17"/>
      <c r="I11679" s="200"/>
      <c r="K11679" s="202"/>
    </row>
    <row r="11680" spans="4:11" customFormat="1">
      <c r="D11680" s="13"/>
      <c r="E11680" s="14"/>
      <c r="G11680" s="17"/>
      <c r="I11680" s="200"/>
      <c r="K11680" s="202"/>
    </row>
    <row r="11681" spans="4:11" customFormat="1">
      <c r="D11681" s="13"/>
      <c r="E11681" s="14"/>
      <c r="G11681" s="17"/>
      <c r="I11681" s="200"/>
      <c r="K11681" s="202"/>
    </row>
    <row r="11682" spans="4:11" customFormat="1">
      <c r="D11682" s="13"/>
      <c r="E11682" s="14"/>
      <c r="G11682" s="17"/>
      <c r="I11682" s="200"/>
      <c r="K11682" s="202"/>
    </row>
    <row r="11683" spans="4:11" customFormat="1">
      <c r="D11683" s="13"/>
      <c r="E11683" s="14"/>
      <c r="G11683" s="17"/>
      <c r="I11683" s="200"/>
      <c r="K11683" s="202"/>
    </row>
    <row r="11684" spans="4:11" customFormat="1">
      <c r="D11684" s="13"/>
      <c r="E11684" s="14"/>
      <c r="G11684" s="17"/>
      <c r="I11684" s="200"/>
      <c r="K11684" s="202"/>
    </row>
    <row r="11685" spans="4:11" customFormat="1">
      <c r="D11685" s="13"/>
      <c r="E11685" s="14"/>
      <c r="G11685" s="17"/>
      <c r="I11685" s="200"/>
      <c r="K11685" s="202"/>
    </row>
    <row r="11686" spans="4:11" customFormat="1">
      <c r="D11686" s="13"/>
      <c r="E11686" s="14"/>
      <c r="G11686" s="17"/>
      <c r="I11686" s="200"/>
      <c r="K11686" s="202"/>
    </row>
    <row r="11687" spans="4:11" customFormat="1">
      <c r="D11687" s="13"/>
      <c r="E11687" s="14"/>
      <c r="G11687" s="17"/>
      <c r="I11687" s="200"/>
      <c r="K11687" s="202"/>
    </row>
    <row r="11688" spans="4:11" customFormat="1">
      <c r="D11688" s="13"/>
      <c r="E11688" s="14"/>
      <c r="G11688" s="17"/>
      <c r="I11688" s="200"/>
      <c r="K11688" s="202"/>
    </row>
    <row r="11689" spans="4:11" customFormat="1">
      <c r="D11689" s="13"/>
      <c r="E11689" s="14"/>
      <c r="G11689" s="17"/>
      <c r="I11689" s="200"/>
      <c r="K11689" s="202"/>
    </row>
    <row r="11690" spans="4:11" customFormat="1">
      <c r="D11690" s="13"/>
      <c r="E11690" s="14"/>
      <c r="G11690" s="17"/>
      <c r="I11690" s="200"/>
      <c r="K11690" s="202"/>
    </row>
    <row r="11691" spans="4:11" customFormat="1">
      <c r="D11691" s="13"/>
      <c r="E11691" s="14"/>
      <c r="G11691" s="17"/>
      <c r="I11691" s="200"/>
      <c r="K11691" s="202"/>
    </row>
    <row r="11692" spans="4:11" customFormat="1">
      <c r="D11692" s="13"/>
      <c r="E11692" s="14"/>
      <c r="G11692" s="17"/>
      <c r="I11692" s="200"/>
      <c r="K11692" s="202"/>
    </row>
    <row r="11693" spans="4:11" customFormat="1">
      <c r="D11693" s="13"/>
      <c r="E11693" s="14"/>
      <c r="G11693" s="17"/>
      <c r="I11693" s="200"/>
      <c r="K11693" s="202"/>
    </row>
    <row r="11694" spans="4:11" customFormat="1">
      <c r="D11694" s="13"/>
      <c r="E11694" s="14"/>
      <c r="G11694" s="17"/>
      <c r="I11694" s="200"/>
      <c r="K11694" s="202"/>
    </row>
    <row r="11695" spans="4:11" customFormat="1">
      <c r="D11695" s="13"/>
      <c r="E11695" s="14"/>
      <c r="G11695" s="17"/>
      <c r="I11695" s="200"/>
      <c r="K11695" s="202"/>
    </row>
    <row r="11696" spans="4:11" customFormat="1">
      <c r="D11696" s="13"/>
      <c r="E11696" s="14"/>
      <c r="G11696" s="17"/>
      <c r="I11696" s="200"/>
      <c r="K11696" s="202"/>
    </row>
    <row r="11697" spans="4:11" customFormat="1">
      <c r="D11697" s="13"/>
      <c r="E11697" s="14"/>
      <c r="G11697" s="17"/>
      <c r="I11697" s="200"/>
      <c r="K11697" s="202"/>
    </row>
    <row r="11698" spans="4:11" customFormat="1">
      <c r="D11698" s="13"/>
      <c r="E11698" s="14"/>
      <c r="G11698" s="17"/>
      <c r="I11698" s="200"/>
      <c r="K11698" s="202"/>
    </row>
    <row r="11699" spans="4:11" customFormat="1">
      <c r="D11699" s="13"/>
      <c r="E11699" s="14"/>
      <c r="G11699" s="17"/>
      <c r="I11699" s="200"/>
      <c r="K11699" s="202"/>
    </row>
    <row r="11700" spans="4:11" customFormat="1">
      <c r="D11700" s="13"/>
      <c r="E11700" s="14"/>
      <c r="G11700" s="17"/>
      <c r="I11700" s="200"/>
      <c r="K11700" s="202"/>
    </row>
    <row r="11701" spans="4:11" customFormat="1">
      <c r="D11701" s="13"/>
      <c r="E11701" s="14"/>
      <c r="G11701" s="17"/>
      <c r="I11701" s="200"/>
      <c r="K11701" s="202"/>
    </row>
    <row r="11702" spans="4:11" customFormat="1">
      <c r="D11702" s="13"/>
      <c r="E11702" s="14"/>
      <c r="G11702" s="17"/>
      <c r="I11702" s="200"/>
      <c r="K11702" s="202"/>
    </row>
    <row r="11703" spans="4:11" customFormat="1">
      <c r="D11703" s="13"/>
      <c r="E11703" s="14"/>
      <c r="G11703" s="17"/>
      <c r="I11703" s="200"/>
      <c r="K11703" s="202"/>
    </row>
    <row r="11704" spans="4:11" customFormat="1">
      <c r="D11704" s="13"/>
      <c r="E11704" s="14"/>
      <c r="G11704" s="17"/>
      <c r="I11704" s="200"/>
      <c r="K11704" s="202"/>
    </row>
    <row r="11705" spans="4:11" customFormat="1">
      <c r="D11705" s="13"/>
      <c r="E11705" s="14"/>
      <c r="G11705" s="17"/>
      <c r="I11705" s="200"/>
      <c r="K11705" s="202"/>
    </row>
    <row r="11706" spans="4:11" customFormat="1">
      <c r="D11706" s="13"/>
      <c r="E11706" s="14"/>
      <c r="G11706" s="17"/>
      <c r="I11706" s="200"/>
      <c r="K11706" s="202"/>
    </row>
    <row r="11707" spans="4:11" customFormat="1">
      <c r="D11707" s="13"/>
      <c r="E11707" s="14"/>
      <c r="G11707" s="17"/>
      <c r="I11707" s="200"/>
      <c r="K11707" s="202"/>
    </row>
    <row r="11708" spans="4:11" customFormat="1">
      <c r="D11708" s="13"/>
      <c r="E11708" s="14"/>
      <c r="G11708" s="17"/>
      <c r="I11708" s="200"/>
      <c r="K11708" s="202"/>
    </row>
    <row r="11709" spans="4:11" customFormat="1">
      <c r="D11709" s="13"/>
      <c r="E11709" s="14"/>
      <c r="G11709" s="17"/>
      <c r="I11709" s="200"/>
      <c r="K11709" s="202"/>
    </row>
    <row r="11710" spans="4:11" customFormat="1">
      <c r="D11710" s="13"/>
      <c r="E11710" s="14"/>
      <c r="G11710" s="17"/>
      <c r="I11710" s="200"/>
      <c r="K11710" s="202"/>
    </row>
    <row r="11711" spans="4:11" customFormat="1">
      <c r="D11711" s="13"/>
      <c r="E11711" s="14"/>
      <c r="G11711" s="17"/>
      <c r="I11711" s="200"/>
      <c r="K11711" s="202"/>
    </row>
    <row r="11712" spans="4:11" customFormat="1">
      <c r="D11712" s="13"/>
      <c r="E11712" s="14"/>
      <c r="G11712" s="17"/>
      <c r="I11712" s="200"/>
      <c r="K11712" s="202"/>
    </row>
    <row r="11713" spans="4:11" customFormat="1">
      <c r="D11713" s="13"/>
      <c r="E11713" s="14"/>
      <c r="G11713" s="17"/>
      <c r="I11713" s="200"/>
      <c r="K11713" s="202"/>
    </row>
    <row r="11714" spans="4:11" customFormat="1">
      <c r="D11714" s="13"/>
      <c r="E11714" s="14"/>
      <c r="G11714" s="17"/>
      <c r="I11714" s="200"/>
      <c r="K11714" s="202"/>
    </row>
    <row r="11715" spans="4:11" customFormat="1">
      <c r="D11715" s="13"/>
      <c r="E11715" s="14"/>
      <c r="G11715" s="17"/>
      <c r="I11715" s="200"/>
      <c r="K11715" s="202"/>
    </row>
    <row r="11716" spans="4:11" customFormat="1">
      <c r="D11716" s="13"/>
      <c r="E11716" s="14"/>
      <c r="G11716" s="17"/>
      <c r="I11716" s="200"/>
      <c r="K11716" s="202"/>
    </row>
    <row r="11717" spans="4:11" customFormat="1">
      <c r="D11717" s="13"/>
      <c r="E11717" s="14"/>
      <c r="G11717" s="17"/>
      <c r="I11717" s="200"/>
      <c r="K11717" s="202"/>
    </row>
    <row r="11718" spans="4:11" customFormat="1">
      <c r="D11718" s="13"/>
      <c r="E11718" s="14"/>
      <c r="G11718" s="17"/>
      <c r="I11718" s="200"/>
      <c r="K11718" s="202"/>
    </row>
    <row r="11719" spans="4:11" customFormat="1">
      <c r="D11719" s="13"/>
      <c r="E11719" s="14"/>
      <c r="G11719" s="17"/>
      <c r="I11719" s="200"/>
      <c r="K11719" s="202"/>
    </row>
    <row r="11720" spans="4:11" customFormat="1">
      <c r="D11720" s="13"/>
      <c r="E11720" s="14"/>
      <c r="G11720" s="17"/>
      <c r="I11720" s="200"/>
      <c r="K11720" s="202"/>
    </row>
    <row r="11721" spans="4:11" customFormat="1">
      <c r="D11721" s="13"/>
      <c r="E11721" s="14"/>
      <c r="G11721" s="17"/>
      <c r="I11721" s="200"/>
      <c r="K11721" s="202"/>
    </row>
    <row r="11722" spans="4:11" customFormat="1">
      <c r="D11722" s="13"/>
      <c r="E11722" s="14"/>
      <c r="G11722" s="17"/>
      <c r="I11722" s="200"/>
      <c r="K11722" s="202"/>
    </row>
    <row r="11723" spans="4:11" customFormat="1">
      <c r="D11723" s="13"/>
      <c r="E11723" s="14"/>
      <c r="G11723" s="17"/>
      <c r="I11723" s="200"/>
      <c r="K11723" s="202"/>
    </row>
    <row r="11724" spans="4:11" customFormat="1">
      <c r="D11724" s="13"/>
      <c r="E11724" s="14"/>
      <c r="G11724" s="17"/>
      <c r="I11724" s="200"/>
      <c r="K11724" s="202"/>
    </row>
    <row r="11725" spans="4:11" customFormat="1">
      <c r="D11725" s="13"/>
      <c r="E11725" s="14"/>
      <c r="G11725" s="17"/>
      <c r="I11725" s="200"/>
      <c r="K11725" s="202"/>
    </row>
    <row r="11726" spans="4:11" customFormat="1">
      <c r="D11726" s="13"/>
      <c r="E11726" s="14"/>
      <c r="G11726" s="17"/>
      <c r="I11726" s="200"/>
      <c r="K11726" s="202"/>
    </row>
    <row r="11727" spans="4:11" customFormat="1">
      <c r="D11727" s="13"/>
      <c r="E11727" s="14"/>
      <c r="G11727" s="17"/>
      <c r="I11727" s="200"/>
      <c r="K11727" s="202"/>
    </row>
    <row r="11728" spans="4:11" customFormat="1">
      <c r="D11728" s="13"/>
      <c r="E11728" s="14"/>
      <c r="G11728" s="17"/>
      <c r="I11728" s="200"/>
      <c r="K11728" s="202"/>
    </row>
    <row r="11729" spans="4:11" customFormat="1">
      <c r="D11729" s="13"/>
      <c r="E11729" s="14"/>
      <c r="G11729" s="17"/>
      <c r="I11729" s="200"/>
      <c r="K11729" s="202"/>
    </row>
    <row r="11730" spans="4:11" customFormat="1">
      <c r="D11730" s="13"/>
      <c r="E11730" s="14"/>
      <c r="G11730" s="17"/>
      <c r="I11730" s="200"/>
      <c r="K11730" s="202"/>
    </row>
    <row r="11731" spans="4:11" customFormat="1">
      <c r="D11731" s="13"/>
      <c r="E11731" s="14"/>
      <c r="G11731" s="17"/>
      <c r="I11731" s="200"/>
      <c r="K11731" s="202"/>
    </row>
    <row r="11732" spans="4:11" customFormat="1">
      <c r="D11732" s="13"/>
      <c r="E11732" s="14"/>
      <c r="G11732" s="17"/>
      <c r="I11732" s="200"/>
      <c r="K11732" s="202"/>
    </row>
    <row r="11733" spans="4:11" customFormat="1">
      <c r="D11733" s="13"/>
      <c r="E11733" s="14"/>
      <c r="G11733" s="17"/>
      <c r="I11733" s="200"/>
      <c r="K11733" s="202"/>
    </row>
    <row r="11734" spans="4:11" customFormat="1">
      <c r="D11734" s="13"/>
      <c r="E11734" s="14"/>
      <c r="G11734" s="17"/>
      <c r="I11734" s="200"/>
      <c r="K11734" s="202"/>
    </row>
    <row r="11735" spans="4:11" customFormat="1">
      <c r="D11735" s="13"/>
      <c r="E11735" s="14"/>
      <c r="G11735" s="17"/>
      <c r="I11735" s="200"/>
      <c r="K11735" s="202"/>
    </row>
    <row r="11736" spans="4:11" customFormat="1">
      <c r="D11736" s="13"/>
      <c r="E11736" s="14"/>
      <c r="G11736" s="17"/>
      <c r="I11736" s="200"/>
      <c r="K11736" s="202"/>
    </row>
    <row r="11737" spans="4:11" customFormat="1">
      <c r="D11737" s="13"/>
      <c r="E11737" s="14"/>
      <c r="G11737" s="17"/>
      <c r="I11737" s="200"/>
      <c r="K11737" s="202"/>
    </row>
    <row r="11738" spans="4:11" customFormat="1">
      <c r="D11738" s="13"/>
      <c r="E11738" s="14"/>
      <c r="G11738" s="17"/>
      <c r="I11738" s="200"/>
      <c r="K11738" s="202"/>
    </row>
    <row r="11739" spans="4:11" customFormat="1">
      <c r="D11739" s="13"/>
      <c r="E11739" s="14"/>
      <c r="G11739" s="17"/>
      <c r="I11739" s="200"/>
      <c r="K11739" s="202"/>
    </row>
    <row r="11740" spans="4:11" customFormat="1">
      <c r="D11740" s="13"/>
      <c r="E11740" s="14"/>
      <c r="G11740" s="17"/>
      <c r="I11740" s="200"/>
      <c r="K11740" s="202"/>
    </row>
    <row r="11741" spans="4:11" customFormat="1">
      <c r="D11741" s="13"/>
      <c r="E11741" s="14"/>
      <c r="G11741" s="17"/>
      <c r="I11741" s="200"/>
      <c r="K11741" s="202"/>
    </row>
    <row r="11742" spans="4:11" customFormat="1">
      <c r="D11742" s="13"/>
      <c r="E11742" s="14"/>
      <c r="G11742" s="17"/>
      <c r="I11742" s="200"/>
      <c r="K11742" s="202"/>
    </row>
    <row r="11743" spans="4:11" customFormat="1">
      <c r="D11743" s="13"/>
      <c r="E11743" s="14"/>
      <c r="G11743" s="17"/>
      <c r="I11743" s="200"/>
      <c r="K11743" s="202"/>
    </row>
    <row r="11744" spans="4:11" customFormat="1">
      <c r="D11744" s="13"/>
      <c r="E11744" s="14"/>
      <c r="G11744" s="17"/>
      <c r="I11744" s="200"/>
      <c r="K11744" s="202"/>
    </row>
    <row r="11745" spans="4:11" customFormat="1">
      <c r="D11745" s="13"/>
      <c r="E11745" s="14"/>
      <c r="G11745" s="17"/>
      <c r="I11745" s="200"/>
      <c r="K11745" s="202"/>
    </row>
    <row r="11746" spans="4:11" customFormat="1">
      <c r="D11746" s="13"/>
      <c r="E11746" s="14"/>
      <c r="G11746" s="17"/>
      <c r="I11746" s="200"/>
      <c r="K11746" s="202"/>
    </row>
    <row r="11747" spans="4:11" customFormat="1">
      <c r="D11747" s="13"/>
      <c r="E11747" s="14"/>
      <c r="G11747" s="17"/>
      <c r="I11747" s="200"/>
      <c r="K11747" s="202"/>
    </row>
    <row r="11748" spans="4:11" customFormat="1">
      <c r="D11748" s="13"/>
      <c r="E11748" s="14"/>
      <c r="G11748" s="17"/>
      <c r="I11748" s="200"/>
      <c r="K11748" s="202"/>
    </row>
    <row r="11749" spans="4:11" customFormat="1">
      <c r="D11749" s="13"/>
      <c r="E11749" s="14"/>
      <c r="G11749" s="17"/>
      <c r="I11749" s="200"/>
      <c r="K11749" s="202"/>
    </row>
    <row r="11750" spans="4:11" customFormat="1">
      <c r="D11750" s="13"/>
      <c r="E11750" s="14"/>
      <c r="G11750" s="17"/>
      <c r="I11750" s="200"/>
      <c r="K11750" s="202"/>
    </row>
    <row r="11751" spans="4:11" customFormat="1">
      <c r="D11751" s="13"/>
      <c r="E11751" s="14"/>
      <c r="G11751" s="17"/>
      <c r="I11751" s="200"/>
      <c r="K11751" s="202"/>
    </row>
    <row r="11752" spans="4:11" customFormat="1">
      <c r="D11752" s="13"/>
      <c r="E11752" s="14"/>
      <c r="G11752" s="17"/>
      <c r="I11752" s="200"/>
      <c r="K11752" s="202"/>
    </row>
    <row r="11753" spans="4:11" customFormat="1">
      <c r="D11753" s="13"/>
      <c r="E11753" s="14"/>
      <c r="G11753" s="17"/>
      <c r="I11753" s="200"/>
      <c r="K11753" s="202"/>
    </row>
    <row r="11754" spans="4:11" customFormat="1">
      <c r="D11754" s="13"/>
      <c r="E11754" s="14"/>
      <c r="G11754" s="17"/>
      <c r="I11754" s="200"/>
      <c r="K11754" s="202"/>
    </row>
    <row r="11755" spans="4:11" customFormat="1">
      <c r="D11755" s="13"/>
      <c r="E11755" s="14"/>
      <c r="G11755" s="17"/>
      <c r="I11755" s="200"/>
      <c r="K11755" s="202"/>
    </row>
    <row r="11756" spans="4:11" customFormat="1">
      <c r="D11756" s="13"/>
      <c r="E11756" s="14"/>
      <c r="G11756" s="17"/>
      <c r="I11756" s="200"/>
      <c r="K11756" s="202"/>
    </row>
    <row r="11757" spans="4:11" customFormat="1">
      <c r="D11757" s="13"/>
      <c r="E11757" s="14"/>
      <c r="G11757" s="17"/>
      <c r="I11757" s="200"/>
      <c r="K11757" s="202"/>
    </row>
    <row r="11758" spans="4:11" customFormat="1">
      <c r="D11758" s="13"/>
      <c r="E11758" s="14"/>
      <c r="G11758" s="17"/>
      <c r="I11758" s="200"/>
      <c r="K11758" s="202"/>
    </row>
    <row r="11759" spans="4:11" customFormat="1">
      <c r="D11759" s="13"/>
      <c r="E11759" s="14"/>
      <c r="G11759" s="17"/>
      <c r="I11759" s="200"/>
      <c r="K11759" s="202"/>
    </row>
    <row r="11760" spans="4:11" customFormat="1">
      <c r="D11760" s="13"/>
      <c r="E11760" s="14"/>
      <c r="G11760" s="17"/>
      <c r="I11760" s="200"/>
      <c r="K11760" s="202"/>
    </row>
    <row r="11761" spans="4:11" customFormat="1">
      <c r="D11761" s="13"/>
      <c r="E11761" s="14"/>
      <c r="G11761" s="17"/>
      <c r="I11761" s="200"/>
      <c r="K11761" s="202"/>
    </row>
    <row r="11762" spans="4:11" customFormat="1">
      <c r="D11762" s="13"/>
      <c r="E11762" s="14"/>
      <c r="G11762" s="17"/>
      <c r="I11762" s="200"/>
      <c r="K11762" s="202"/>
    </row>
    <row r="11763" spans="4:11" customFormat="1">
      <c r="D11763" s="13"/>
      <c r="E11763" s="14"/>
      <c r="G11763" s="17"/>
      <c r="I11763" s="200"/>
      <c r="K11763" s="202"/>
    </row>
    <row r="11764" spans="4:11" customFormat="1">
      <c r="D11764" s="13"/>
      <c r="E11764" s="14"/>
      <c r="G11764" s="17"/>
      <c r="I11764" s="200"/>
      <c r="K11764" s="202"/>
    </row>
    <row r="11765" spans="4:11" customFormat="1">
      <c r="D11765" s="13"/>
      <c r="E11765" s="14"/>
      <c r="G11765" s="17"/>
      <c r="I11765" s="200"/>
      <c r="K11765" s="202"/>
    </row>
    <row r="11766" spans="4:11" customFormat="1">
      <c r="D11766" s="13"/>
      <c r="E11766" s="14"/>
      <c r="G11766" s="17"/>
      <c r="I11766" s="200"/>
      <c r="K11766" s="202"/>
    </row>
    <row r="11767" spans="4:11" customFormat="1">
      <c r="D11767" s="13"/>
      <c r="E11767" s="14"/>
      <c r="G11767" s="17"/>
      <c r="I11767" s="200"/>
      <c r="K11767" s="202"/>
    </row>
    <row r="11768" spans="4:11" customFormat="1">
      <c r="D11768" s="13"/>
      <c r="E11768" s="14"/>
      <c r="G11768" s="17"/>
      <c r="I11768" s="200"/>
      <c r="K11768" s="202"/>
    </row>
    <row r="11769" spans="4:11" customFormat="1">
      <c r="D11769" s="13"/>
      <c r="E11769" s="14"/>
      <c r="G11769" s="17"/>
      <c r="I11769" s="200"/>
      <c r="K11769" s="202"/>
    </row>
    <row r="11770" spans="4:11" customFormat="1">
      <c r="D11770" s="13"/>
      <c r="E11770" s="14"/>
      <c r="G11770" s="17"/>
      <c r="I11770" s="200"/>
      <c r="K11770" s="202"/>
    </row>
    <row r="11771" spans="4:11" customFormat="1">
      <c r="D11771" s="13"/>
      <c r="E11771" s="14"/>
      <c r="G11771" s="17"/>
      <c r="I11771" s="200"/>
      <c r="K11771" s="202"/>
    </row>
    <row r="11772" spans="4:11" customFormat="1">
      <c r="D11772" s="13"/>
      <c r="E11772" s="14"/>
      <c r="G11772" s="17"/>
      <c r="I11772" s="200"/>
      <c r="K11772" s="202"/>
    </row>
    <row r="11773" spans="4:11" customFormat="1">
      <c r="D11773" s="13"/>
      <c r="E11773" s="14"/>
      <c r="G11773" s="17"/>
      <c r="I11773" s="200"/>
      <c r="K11773" s="202"/>
    </row>
    <row r="11774" spans="4:11" customFormat="1">
      <c r="D11774" s="13"/>
      <c r="E11774" s="14"/>
      <c r="G11774" s="17"/>
      <c r="I11774" s="200"/>
      <c r="K11774" s="202"/>
    </row>
    <row r="11775" spans="4:11" customFormat="1">
      <c r="D11775" s="13"/>
      <c r="E11775" s="14"/>
      <c r="G11775" s="17"/>
      <c r="I11775" s="200"/>
      <c r="K11775" s="202"/>
    </row>
    <row r="11776" spans="4:11" customFormat="1">
      <c r="D11776" s="13"/>
      <c r="E11776" s="14"/>
      <c r="G11776" s="17"/>
      <c r="I11776" s="200"/>
      <c r="K11776" s="202"/>
    </row>
    <row r="11777" spans="4:11" customFormat="1">
      <c r="D11777" s="13"/>
      <c r="E11777" s="14"/>
      <c r="G11777" s="17"/>
      <c r="I11777" s="200"/>
      <c r="K11777" s="202"/>
    </row>
    <row r="11778" spans="4:11" customFormat="1">
      <c r="D11778" s="13"/>
      <c r="E11778" s="14"/>
      <c r="G11778" s="17"/>
      <c r="I11778" s="200"/>
      <c r="K11778" s="202"/>
    </row>
    <row r="11779" spans="4:11" customFormat="1">
      <c r="D11779" s="13"/>
      <c r="E11779" s="14"/>
      <c r="G11779" s="17"/>
      <c r="I11779" s="200"/>
      <c r="K11779" s="202"/>
    </row>
    <row r="11780" spans="4:11" customFormat="1">
      <c r="D11780" s="13"/>
      <c r="E11780" s="14"/>
      <c r="G11780" s="17"/>
      <c r="I11780" s="200"/>
      <c r="K11780" s="202"/>
    </row>
    <row r="11781" spans="4:11" customFormat="1">
      <c r="D11781" s="13"/>
      <c r="E11781" s="14"/>
      <c r="G11781" s="17"/>
      <c r="I11781" s="200"/>
      <c r="K11781" s="202"/>
    </row>
    <row r="11782" spans="4:11" customFormat="1">
      <c r="D11782" s="13"/>
      <c r="E11782" s="14"/>
      <c r="G11782" s="17"/>
      <c r="I11782" s="200"/>
      <c r="K11782" s="202"/>
    </row>
    <row r="11783" spans="4:11" customFormat="1">
      <c r="D11783" s="13"/>
      <c r="E11783" s="14"/>
      <c r="G11783" s="17"/>
      <c r="I11783" s="200"/>
      <c r="K11783" s="202"/>
    </row>
    <row r="11784" spans="4:11" customFormat="1">
      <c r="D11784" s="13"/>
      <c r="E11784" s="14"/>
      <c r="G11784" s="17"/>
      <c r="I11784" s="200"/>
      <c r="K11784" s="202"/>
    </row>
    <row r="11785" spans="4:11" customFormat="1">
      <c r="D11785" s="13"/>
      <c r="E11785" s="14"/>
      <c r="G11785" s="17"/>
      <c r="I11785" s="200"/>
      <c r="K11785" s="202"/>
    </row>
    <row r="11786" spans="4:11" customFormat="1">
      <c r="D11786" s="13"/>
      <c r="E11786" s="14"/>
      <c r="G11786" s="17"/>
      <c r="I11786" s="200"/>
      <c r="K11786" s="202"/>
    </row>
    <row r="11787" spans="4:11" customFormat="1">
      <c r="D11787" s="13"/>
      <c r="E11787" s="14"/>
      <c r="G11787" s="17"/>
      <c r="I11787" s="200"/>
      <c r="K11787" s="202"/>
    </row>
    <row r="11788" spans="4:11" customFormat="1">
      <c r="D11788" s="13"/>
      <c r="E11788" s="14"/>
      <c r="G11788" s="17"/>
      <c r="I11788" s="200"/>
      <c r="K11788" s="202"/>
    </row>
    <row r="11789" spans="4:11" customFormat="1">
      <c r="D11789" s="13"/>
      <c r="E11789" s="14"/>
      <c r="G11789" s="17"/>
      <c r="I11789" s="200"/>
      <c r="K11789" s="202"/>
    </row>
    <row r="11790" spans="4:11" customFormat="1">
      <c r="D11790" s="13"/>
      <c r="E11790" s="14"/>
      <c r="G11790" s="17"/>
      <c r="I11790" s="200"/>
      <c r="K11790" s="202"/>
    </row>
    <row r="11791" spans="4:11" customFormat="1">
      <c r="D11791" s="13"/>
      <c r="E11791" s="14"/>
      <c r="G11791" s="17"/>
      <c r="I11791" s="200"/>
      <c r="K11791" s="202"/>
    </row>
    <row r="11792" spans="4:11" customFormat="1">
      <c r="D11792" s="13"/>
      <c r="E11792" s="14"/>
      <c r="G11792" s="17"/>
      <c r="I11792" s="200"/>
      <c r="K11792" s="202"/>
    </row>
    <row r="11793" spans="4:11" customFormat="1">
      <c r="D11793" s="13"/>
      <c r="E11793" s="14"/>
      <c r="G11793" s="17"/>
      <c r="I11793" s="200"/>
      <c r="K11793" s="202"/>
    </row>
    <row r="11794" spans="4:11" customFormat="1">
      <c r="D11794" s="13"/>
      <c r="E11794" s="14"/>
      <c r="G11794" s="17"/>
      <c r="I11794" s="200"/>
      <c r="K11794" s="202"/>
    </row>
    <row r="11795" spans="4:11" customFormat="1">
      <c r="D11795" s="13"/>
      <c r="E11795" s="14"/>
      <c r="G11795" s="17"/>
      <c r="I11795" s="200"/>
      <c r="K11795" s="202"/>
    </row>
    <row r="11796" spans="4:11" customFormat="1">
      <c r="D11796" s="13"/>
      <c r="E11796" s="14"/>
      <c r="G11796" s="17"/>
      <c r="I11796" s="200"/>
      <c r="K11796" s="202"/>
    </row>
    <row r="11797" spans="4:11" customFormat="1">
      <c r="D11797" s="13"/>
      <c r="E11797" s="14"/>
      <c r="G11797" s="17"/>
      <c r="I11797" s="200"/>
      <c r="K11797" s="202"/>
    </row>
    <row r="11798" spans="4:11" customFormat="1">
      <c r="D11798" s="13"/>
      <c r="E11798" s="14"/>
      <c r="G11798" s="17"/>
      <c r="I11798" s="200"/>
      <c r="K11798" s="202"/>
    </row>
    <row r="11799" spans="4:11" customFormat="1">
      <c r="D11799" s="13"/>
      <c r="E11799" s="14"/>
      <c r="G11799" s="17"/>
      <c r="I11799" s="200"/>
      <c r="K11799" s="202"/>
    </row>
    <row r="11800" spans="4:11" customFormat="1">
      <c r="D11800" s="13"/>
      <c r="E11800" s="14"/>
      <c r="G11800" s="17"/>
      <c r="I11800" s="200"/>
      <c r="K11800" s="202"/>
    </row>
    <row r="11801" spans="4:11" customFormat="1">
      <c r="D11801" s="13"/>
      <c r="E11801" s="14"/>
      <c r="G11801" s="17"/>
      <c r="I11801" s="200"/>
      <c r="K11801" s="202"/>
    </row>
    <row r="11802" spans="4:11" customFormat="1">
      <c r="D11802" s="13"/>
      <c r="E11802" s="14"/>
      <c r="G11802" s="17"/>
      <c r="I11802" s="200"/>
      <c r="K11802" s="202"/>
    </row>
    <row r="11803" spans="4:11" customFormat="1">
      <c r="D11803" s="13"/>
      <c r="E11803" s="14"/>
      <c r="G11803" s="17"/>
      <c r="I11803" s="200"/>
      <c r="K11803" s="202"/>
    </row>
    <row r="11804" spans="4:11" customFormat="1">
      <c r="D11804" s="13"/>
      <c r="E11804" s="14"/>
      <c r="G11804" s="17"/>
      <c r="I11804" s="200"/>
      <c r="K11804" s="202"/>
    </row>
    <row r="11805" spans="4:11" customFormat="1">
      <c r="D11805" s="13"/>
      <c r="E11805" s="14"/>
      <c r="G11805" s="17"/>
      <c r="I11805" s="200"/>
      <c r="K11805" s="202"/>
    </row>
    <row r="11806" spans="4:11" customFormat="1">
      <c r="D11806" s="13"/>
      <c r="E11806" s="14"/>
      <c r="G11806" s="17"/>
      <c r="I11806" s="200"/>
      <c r="K11806" s="202"/>
    </row>
    <row r="11807" spans="4:11" customFormat="1">
      <c r="D11807" s="13"/>
      <c r="E11807" s="14"/>
      <c r="G11807" s="17"/>
      <c r="I11807" s="200"/>
      <c r="K11807" s="202"/>
    </row>
    <row r="11808" spans="4:11" customFormat="1">
      <c r="D11808" s="13"/>
      <c r="E11808" s="14"/>
      <c r="G11808" s="17"/>
      <c r="I11808" s="200"/>
      <c r="K11808" s="202"/>
    </row>
    <row r="11809" spans="4:11" customFormat="1">
      <c r="D11809" s="13"/>
      <c r="E11809" s="14"/>
      <c r="G11809" s="17"/>
      <c r="I11809" s="200"/>
      <c r="K11809" s="202"/>
    </row>
    <row r="11810" spans="4:11" customFormat="1">
      <c r="D11810" s="13"/>
      <c r="E11810" s="14"/>
      <c r="G11810" s="17"/>
      <c r="I11810" s="200"/>
      <c r="K11810" s="202"/>
    </row>
    <row r="11811" spans="4:11" customFormat="1">
      <c r="D11811" s="13"/>
      <c r="E11811" s="14"/>
      <c r="G11811" s="17"/>
      <c r="I11811" s="200"/>
      <c r="K11811" s="202"/>
    </row>
    <row r="11812" spans="4:11" customFormat="1">
      <c r="D11812" s="13"/>
      <c r="E11812" s="14"/>
      <c r="G11812" s="17"/>
      <c r="I11812" s="200"/>
      <c r="K11812" s="202"/>
    </row>
    <row r="11813" spans="4:11" customFormat="1">
      <c r="D11813" s="13"/>
      <c r="E11813" s="14"/>
      <c r="G11813" s="17"/>
      <c r="I11813" s="200"/>
      <c r="K11813" s="202"/>
    </row>
    <row r="11814" spans="4:11" customFormat="1">
      <c r="D11814" s="13"/>
      <c r="E11814" s="14"/>
      <c r="G11814" s="17"/>
      <c r="I11814" s="200"/>
      <c r="K11814" s="202"/>
    </row>
    <row r="11815" spans="4:11" customFormat="1">
      <c r="D11815" s="13"/>
      <c r="E11815" s="14"/>
      <c r="G11815" s="17"/>
      <c r="I11815" s="200"/>
      <c r="K11815" s="202"/>
    </row>
    <row r="11816" spans="4:11" customFormat="1">
      <c r="D11816" s="13"/>
      <c r="E11816" s="14"/>
      <c r="G11816" s="17"/>
      <c r="I11816" s="200"/>
      <c r="K11816" s="202"/>
    </row>
    <row r="11817" spans="4:11" customFormat="1">
      <c r="D11817" s="13"/>
      <c r="E11817" s="14"/>
      <c r="G11817" s="17"/>
      <c r="I11817" s="200"/>
      <c r="K11817" s="202"/>
    </row>
    <row r="11818" spans="4:11" customFormat="1">
      <c r="D11818" s="13"/>
      <c r="E11818" s="14"/>
      <c r="G11818" s="17"/>
      <c r="I11818" s="200"/>
      <c r="K11818" s="202"/>
    </row>
    <row r="11819" spans="4:11" customFormat="1">
      <c r="D11819" s="13"/>
      <c r="E11819" s="14"/>
      <c r="G11819" s="17"/>
      <c r="I11819" s="200"/>
      <c r="K11819" s="202"/>
    </row>
    <row r="11820" spans="4:11" customFormat="1">
      <c r="D11820" s="13"/>
      <c r="E11820" s="14"/>
      <c r="G11820" s="17"/>
      <c r="I11820" s="200"/>
      <c r="K11820" s="202"/>
    </row>
    <row r="11821" spans="4:11" customFormat="1">
      <c r="D11821" s="13"/>
      <c r="E11821" s="14"/>
      <c r="G11821" s="17"/>
      <c r="I11821" s="200"/>
      <c r="K11821" s="202"/>
    </row>
    <row r="11822" spans="4:11" customFormat="1">
      <c r="D11822" s="13"/>
      <c r="E11822" s="14"/>
      <c r="G11822" s="17"/>
      <c r="I11822" s="200"/>
      <c r="K11822" s="202"/>
    </row>
    <row r="11823" spans="4:11" customFormat="1">
      <c r="D11823" s="13"/>
      <c r="E11823" s="14"/>
      <c r="G11823" s="17"/>
      <c r="I11823" s="200"/>
      <c r="K11823" s="202"/>
    </row>
    <row r="11824" spans="4:11" customFormat="1">
      <c r="D11824" s="13"/>
      <c r="E11824" s="14"/>
      <c r="G11824" s="17"/>
      <c r="I11824" s="200"/>
      <c r="K11824" s="202"/>
    </row>
    <row r="11825" spans="4:11" customFormat="1">
      <c r="D11825" s="13"/>
      <c r="E11825" s="14"/>
      <c r="G11825" s="17"/>
      <c r="I11825" s="200"/>
      <c r="K11825" s="202"/>
    </row>
    <row r="11826" spans="4:11" customFormat="1">
      <c r="D11826" s="13"/>
      <c r="E11826" s="14"/>
      <c r="G11826" s="17"/>
      <c r="I11826" s="200"/>
      <c r="K11826" s="202"/>
    </row>
    <row r="11827" spans="4:11" customFormat="1">
      <c r="D11827" s="13"/>
      <c r="E11827" s="14"/>
      <c r="G11827" s="17"/>
      <c r="I11827" s="200"/>
      <c r="K11827" s="202"/>
    </row>
    <row r="11828" spans="4:11" customFormat="1">
      <c r="D11828" s="13"/>
      <c r="E11828" s="14"/>
      <c r="G11828" s="17"/>
      <c r="I11828" s="200"/>
      <c r="K11828" s="202"/>
    </row>
    <row r="11829" spans="4:11" customFormat="1">
      <c r="D11829" s="13"/>
      <c r="E11829" s="14"/>
      <c r="G11829" s="17"/>
      <c r="I11829" s="200"/>
      <c r="K11829" s="202"/>
    </row>
    <row r="11830" spans="4:11" customFormat="1">
      <c r="D11830" s="13"/>
      <c r="E11830" s="14"/>
      <c r="G11830" s="17"/>
      <c r="I11830" s="200"/>
      <c r="K11830" s="202"/>
    </row>
    <row r="11831" spans="4:11" customFormat="1">
      <c r="D11831" s="13"/>
      <c r="E11831" s="14"/>
      <c r="G11831" s="17"/>
      <c r="I11831" s="200"/>
      <c r="K11831" s="202"/>
    </row>
    <row r="11832" spans="4:11" customFormat="1">
      <c r="D11832" s="13"/>
      <c r="E11832" s="14"/>
      <c r="G11832" s="17"/>
      <c r="I11832" s="200"/>
      <c r="K11832" s="202"/>
    </row>
    <row r="11833" spans="4:11" customFormat="1">
      <c r="D11833" s="13"/>
      <c r="E11833" s="14"/>
      <c r="G11833" s="17"/>
      <c r="I11833" s="200"/>
      <c r="K11833" s="202"/>
    </row>
    <row r="11834" spans="4:11" customFormat="1">
      <c r="D11834" s="13"/>
      <c r="E11834" s="14"/>
      <c r="G11834" s="17"/>
      <c r="I11834" s="200"/>
      <c r="K11834" s="202"/>
    </row>
    <row r="11835" spans="4:11" customFormat="1">
      <c r="D11835" s="13"/>
      <c r="E11835" s="14"/>
      <c r="G11835" s="17"/>
      <c r="I11835" s="200"/>
      <c r="K11835" s="202"/>
    </row>
    <row r="11836" spans="4:11" customFormat="1">
      <c r="D11836" s="13"/>
      <c r="E11836" s="14"/>
      <c r="G11836" s="17"/>
      <c r="I11836" s="200"/>
      <c r="K11836" s="202"/>
    </row>
    <row r="11837" spans="4:11" customFormat="1">
      <c r="D11837" s="13"/>
      <c r="E11837" s="14"/>
      <c r="G11837" s="17"/>
      <c r="I11837" s="200"/>
      <c r="K11837" s="202"/>
    </row>
    <row r="11838" spans="4:11" customFormat="1">
      <c r="D11838" s="13"/>
      <c r="E11838" s="14"/>
      <c r="G11838" s="17"/>
      <c r="I11838" s="200"/>
      <c r="K11838" s="202"/>
    </row>
    <row r="11839" spans="4:11" customFormat="1">
      <c r="D11839" s="13"/>
      <c r="E11839" s="14"/>
      <c r="G11839" s="17"/>
      <c r="I11839" s="200"/>
      <c r="K11839" s="202"/>
    </row>
    <row r="11840" spans="4:11" customFormat="1">
      <c r="D11840" s="13"/>
      <c r="E11840" s="14"/>
      <c r="G11840" s="17"/>
      <c r="I11840" s="200"/>
      <c r="K11840" s="202"/>
    </row>
    <row r="11841" spans="4:11" customFormat="1">
      <c r="D11841" s="13"/>
      <c r="E11841" s="14"/>
      <c r="G11841" s="17"/>
      <c r="I11841" s="200"/>
      <c r="K11841" s="202"/>
    </row>
    <row r="11842" spans="4:11" customFormat="1">
      <c r="D11842" s="13"/>
      <c r="E11842" s="14"/>
      <c r="G11842" s="17"/>
      <c r="I11842" s="200"/>
      <c r="K11842" s="202"/>
    </row>
    <row r="11843" spans="4:11" customFormat="1">
      <c r="D11843" s="13"/>
      <c r="E11843" s="14"/>
      <c r="G11843" s="17"/>
      <c r="I11843" s="200"/>
      <c r="K11843" s="202"/>
    </row>
    <row r="11844" spans="4:11" customFormat="1">
      <c r="D11844" s="13"/>
      <c r="E11844" s="14"/>
      <c r="G11844" s="17"/>
      <c r="I11844" s="200"/>
      <c r="K11844" s="202"/>
    </row>
    <row r="11845" spans="4:11" customFormat="1">
      <c r="D11845" s="13"/>
      <c r="E11845" s="14"/>
      <c r="G11845" s="17"/>
      <c r="I11845" s="200"/>
      <c r="K11845" s="202"/>
    </row>
    <row r="11846" spans="4:11" customFormat="1">
      <c r="D11846" s="13"/>
      <c r="E11846" s="14"/>
      <c r="G11846" s="17"/>
      <c r="I11846" s="200"/>
      <c r="K11846" s="202"/>
    </row>
    <row r="11847" spans="4:11" customFormat="1">
      <c r="D11847" s="13"/>
      <c r="E11847" s="14"/>
      <c r="G11847" s="17"/>
      <c r="I11847" s="200"/>
      <c r="K11847" s="202"/>
    </row>
    <row r="11848" spans="4:11" customFormat="1">
      <c r="D11848" s="13"/>
      <c r="E11848" s="14"/>
      <c r="G11848" s="17"/>
      <c r="I11848" s="200"/>
      <c r="K11848" s="202"/>
    </row>
    <row r="11849" spans="4:11" customFormat="1">
      <c r="D11849" s="13"/>
      <c r="E11849" s="14"/>
      <c r="G11849" s="17"/>
      <c r="I11849" s="200"/>
      <c r="K11849" s="202"/>
    </row>
    <row r="11850" spans="4:11" customFormat="1">
      <c r="D11850" s="13"/>
      <c r="E11850" s="14"/>
      <c r="G11850" s="17"/>
      <c r="I11850" s="200"/>
      <c r="K11850" s="202"/>
    </row>
    <row r="11851" spans="4:11" customFormat="1">
      <c r="D11851" s="13"/>
      <c r="E11851" s="14"/>
      <c r="G11851" s="17"/>
      <c r="I11851" s="200"/>
      <c r="K11851" s="202"/>
    </row>
    <row r="11852" spans="4:11" customFormat="1">
      <c r="D11852" s="13"/>
      <c r="E11852" s="14"/>
      <c r="G11852" s="17"/>
      <c r="I11852" s="200"/>
      <c r="K11852" s="202"/>
    </row>
    <row r="11853" spans="4:11" customFormat="1">
      <c r="D11853" s="13"/>
      <c r="E11853" s="14"/>
      <c r="G11853" s="17"/>
      <c r="I11853" s="200"/>
      <c r="K11853" s="202"/>
    </row>
    <row r="11854" spans="4:11" customFormat="1">
      <c r="D11854" s="13"/>
      <c r="E11854" s="14"/>
      <c r="G11854" s="17"/>
      <c r="I11854" s="200"/>
      <c r="K11854" s="202"/>
    </row>
    <row r="11855" spans="4:11" customFormat="1">
      <c r="D11855" s="13"/>
      <c r="E11855" s="14"/>
      <c r="G11855" s="17"/>
      <c r="I11855" s="200"/>
      <c r="K11855" s="202"/>
    </row>
    <row r="11856" spans="4:11" customFormat="1">
      <c r="D11856" s="13"/>
      <c r="E11856" s="14"/>
      <c r="G11856" s="17"/>
      <c r="I11856" s="200"/>
      <c r="K11856" s="202"/>
    </row>
    <row r="11857" spans="4:11" customFormat="1">
      <c r="D11857" s="13"/>
      <c r="E11857" s="14"/>
      <c r="G11857" s="17"/>
      <c r="I11857" s="200"/>
      <c r="K11857" s="202"/>
    </row>
    <row r="11858" spans="4:11" customFormat="1">
      <c r="D11858" s="13"/>
      <c r="E11858" s="14"/>
      <c r="G11858" s="17"/>
      <c r="I11858" s="200"/>
      <c r="K11858" s="202"/>
    </row>
    <row r="11859" spans="4:11" customFormat="1">
      <c r="D11859" s="13"/>
      <c r="E11859" s="14"/>
      <c r="G11859" s="17"/>
      <c r="I11859" s="200"/>
      <c r="K11859" s="202"/>
    </row>
    <row r="11860" spans="4:11" customFormat="1">
      <c r="D11860" s="13"/>
      <c r="E11860" s="14"/>
      <c r="G11860" s="17"/>
      <c r="I11860" s="200"/>
      <c r="K11860" s="202"/>
    </row>
    <row r="11861" spans="4:11" customFormat="1">
      <c r="D11861" s="13"/>
      <c r="E11861" s="14"/>
      <c r="G11861" s="17"/>
      <c r="I11861" s="200"/>
      <c r="K11861" s="202"/>
    </row>
    <row r="11862" spans="4:11" customFormat="1">
      <c r="D11862" s="13"/>
      <c r="E11862" s="14"/>
      <c r="G11862" s="17"/>
      <c r="I11862" s="200"/>
      <c r="K11862" s="202"/>
    </row>
    <row r="11863" spans="4:11" customFormat="1">
      <c r="D11863" s="13"/>
      <c r="E11863" s="14"/>
      <c r="G11863" s="17"/>
      <c r="I11863" s="200"/>
      <c r="K11863" s="202"/>
    </row>
    <row r="11864" spans="4:11" customFormat="1">
      <c r="D11864" s="13"/>
      <c r="E11864" s="14"/>
      <c r="G11864" s="17"/>
      <c r="I11864" s="200"/>
      <c r="K11864" s="202"/>
    </row>
    <row r="11865" spans="4:11" customFormat="1">
      <c r="D11865" s="13"/>
      <c r="E11865" s="14"/>
      <c r="G11865" s="17"/>
      <c r="I11865" s="200"/>
      <c r="K11865" s="202"/>
    </row>
    <row r="11866" spans="4:11" customFormat="1">
      <c r="D11866" s="13"/>
      <c r="E11866" s="14"/>
      <c r="G11866" s="17"/>
      <c r="I11866" s="200"/>
      <c r="K11866" s="202"/>
    </row>
    <row r="11867" spans="4:11" customFormat="1">
      <c r="D11867" s="13"/>
      <c r="E11867" s="14"/>
      <c r="G11867" s="17"/>
      <c r="I11867" s="200"/>
      <c r="K11867" s="202"/>
    </row>
    <row r="11868" spans="4:11" customFormat="1">
      <c r="D11868" s="13"/>
      <c r="E11868" s="14"/>
      <c r="G11868" s="17"/>
      <c r="I11868" s="200"/>
      <c r="K11868" s="202"/>
    </row>
    <row r="11869" spans="4:11" customFormat="1">
      <c r="D11869" s="13"/>
      <c r="E11869" s="14"/>
      <c r="G11869" s="17"/>
      <c r="I11869" s="200"/>
      <c r="K11869" s="202"/>
    </row>
    <row r="11870" spans="4:11" customFormat="1">
      <c r="D11870" s="13"/>
      <c r="E11870" s="14"/>
      <c r="G11870" s="17"/>
      <c r="I11870" s="200"/>
      <c r="K11870" s="202"/>
    </row>
    <row r="11871" spans="4:11" customFormat="1">
      <c r="D11871" s="13"/>
      <c r="E11871" s="14"/>
      <c r="G11871" s="17"/>
      <c r="I11871" s="200"/>
      <c r="K11871" s="202"/>
    </row>
    <row r="11872" spans="4:11" customFormat="1">
      <c r="D11872" s="13"/>
      <c r="E11872" s="14"/>
      <c r="G11872" s="17"/>
      <c r="I11872" s="200"/>
      <c r="K11872" s="202"/>
    </row>
    <row r="11873" spans="4:11" customFormat="1">
      <c r="D11873" s="13"/>
      <c r="E11873" s="14"/>
      <c r="G11873" s="17"/>
      <c r="I11873" s="200"/>
      <c r="K11873" s="202"/>
    </row>
    <row r="11874" spans="4:11" customFormat="1">
      <c r="D11874" s="13"/>
      <c r="E11874" s="14"/>
      <c r="G11874" s="17"/>
      <c r="I11874" s="200"/>
      <c r="K11874" s="202"/>
    </row>
    <row r="11875" spans="4:11" customFormat="1">
      <c r="D11875" s="13"/>
      <c r="E11875" s="14"/>
      <c r="G11875" s="17"/>
      <c r="I11875" s="200"/>
      <c r="K11875" s="202"/>
    </row>
    <row r="11876" spans="4:11" customFormat="1">
      <c r="D11876" s="13"/>
      <c r="E11876" s="14"/>
      <c r="G11876" s="17"/>
      <c r="I11876" s="200"/>
      <c r="K11876" s="202"/>
    </row>
    <row r="11877" spans="4:11" customFormat="1">
      <c r="D11877" s="13"/>
      <c r="E11877" s="14"/>
      <c r="G11877" s="17"/>
      <c r="I11877" s="200"/>
      <c r="K11877" s="202"/>
    </row>
    <row r="11878" spans="4:11" customFormat="1">
      <c r="D11878" s="13"/>
      <c r="E11878" s="14"/>
      <c r="G11878" s="17"/>
      <c r="I11878" s="200"/>
      <c r="K11878" s="202"/>
    </row>
    <row r="11879" spans="4:11" customFormat="1">
      <c r="D11879" s="13"/>
      <c r="E11879" s="14"/>
      <c r="G11879" s="17"/>
      <c r="I11879" s="200"/>
      <c r="K11879" s="202"/>
    </row>
    <row r="11880" spans="4:11" customFormat="1">
      <c r="D11880" s="13"/>
      <c r="E11880" s="14"/>
      <c r="G11880" s="17"/>
      <c r="I11880" s="200"/>
      <c r="K11880" s="202"/>
    </row>
    <row r="11881" spans="4:11" customFormat="1">
      <c r="D11881" s="13"/>
      <c r="E11881" s="14"/>
      <c r="G11881" s="17"/>
      <c r="I11881" s="200"/>
      <c r="K11881" s="202"/>
    </row>
    <row r="11882" spans="4:11" customFormat="1">
      <c r="D11882" s="13"/>
      <c r="E11882" s="14"/>
      <c r="G11882" s="17"/>
      <c r="I11882" s="200"/>
      <c r="K11882" s="202"/>
    </row>
    <row r="11883" spans="4:11" customFormat="1">
      <c r="D11883" s="13"/>
      <c r="E11883" s="14"/>
      <c r="G11883" s="17"/>
      <c r="I11883" s="200"/>
      <c r="K11883" s="202"/>
    </row>
    <row r="11884" spans="4:11" customFormat="1">
      <c r="D11884" s="13"/>
      <c r="E11884" s="14"/>
      <c r="G11884" s="17"/>
      <c r="I11884" s="200"/>
      <c r="K11884" s="202"/>
    </row>
    <row r="11885" spans="4:11" customFormat="1">
      <c r="D11885" s="13"/>
      <c r="E11885" s="14"/>
      <c r="G11885" s="17"/>
      <c r="I11885" s="200"/>
      <c r="K11885" s="202"/>
    </row>
    <row r="11886" spans="4:11" customFormat="1">
      <c r="D11886" s="13"/>
      <c r="E11886" s="14"/>
      <c r="G11886" s="17"/>
      <c r="I11886" s="200"/>
      <c r="K11886" s="202"/>
    </row>
    <row r="11887" spans="4:11" customFormat="1">
      <c r="D11887" s="13"/>
      <c r="E11887" s="14"/>
      <c r="G11887" s="17"/>
      <c r="I11887" s="200"/>
      <c r="K11887" s="202"/>
    </row>
    <row r="11888" spans="4:11" customFormat="1">
      <c r="D11888" s="13"/>
      <c r="E11888" s="14"/>
      <c r="G11888" s="17"/>
      <c r="I11888" s="200"/>
      <c r="K11888" s="202"/>
    </row>
    <row r="11889" spans="4:11" customFormat="1">
      <c r="D11889" s="13"/>
      <c r="E11889" s="14"/>
      <c r="G11889" s="17"/>
      <c r="I11889" s="200"/>
      <c r="K11889" s="202"/>
    </row>
    <row r="11890" spans="4:11" customFormat="1">
      <c r="D11890" s="13"/>
      <c r="E11890" s="14"/>
      <c r="G11890" s="17"/>
      <c r="I11890" s="200"/>
      <c r="K11890" s="202"/>
    </row>
    <row r="11891" spans="4:11" customFormat="1">
      <c r="D11891" s="13"/>
      <c r="E11891" s="14"/>
      <c r="G11891" s="17"/>
      <c r="I11891" s="200"/>
      <c r="K11891" s="202"/>
    </row>
    <row r="11892" spans="4:11" customFormat="1">
      <c r="D11892" s="13"/>
      <c r="E11892" s="14"/>
      <c r="G11892" s="17"/>
      <c r="I11892" s="200"/>
      <c r="K11892" s="202"/>
    </row>
    <row r="11893" spans="4:11" customFormat="1">
      <c r="D11893" s="13"/>
      <c r="E11893" s="14"/>
      <c r="G11893" s="17"/>
      <c r="I11893" s="200"/>
      <c r="K11893" s="202"/>
    </row>
    <row r="11894" spans="4:11" customFormat="1">
      <c r="D11894" s="13"/>
      <c r="E11894" s="14"/>
      <c r="G11894" s="17"/>
      <c r="I11894" s="200"/>
      <c r="K11894" s="202"/>
    </row>
    <row r="11895" spans="4:11" customFormat="1">
      <c r="D11895" s="13"/>
      <c r="E11895" s="14"/>
      <c r="G11895" s="17"/>
      <c r="I11895" s="200"/>
      <c r="K11895" s="202"/>
    </row>
    <row r="11896" spans="4:11" customFormat="1">
      <c r="D11896" s="13"/>
      <c r="E11896" s="14"/>
      <c r="G11896" s="17"/>
      <c r="I11896" s="200"/>
      <c r="K11896" s="202"/>
    </row>
    <row r="11897" spans="4:11" customFormat="1">
      <c r="D11897" s="13"/>
      <c r="E11897" s="14"/>
      <c r="G11897" s="17"/>
      <c r="I11897" s="200"/>
      <c r="K11897" s="202"/>
    </row>
    <row r="11898" spans="4:11" customFormat="1">
      <c r="D11898" s="13"/>
      <c r="E11898" s="14"/>
      <c r="G11898" s="17"/>
      <c r="I11898" s="200"/>
      <c r="K11898" s="202"/>
    </row>
    <row r="11899" spans="4:11" customFormat="1">
      <c r="D11899" s="13"/>
      <c r="E11899" s="14"/>
      <c r="G11899" s="17"/>
      <c r="I11899" s="200"/>
      <c r="K11899" s="202"/>
    </row>
    <row r="11900" spans="4:11" customFormat="1">
      <c r="D11900" s="13"/>
      <c r="E11900" s="14"/>
      <c r="G11900" s="17"/>
      <c r="I11900" s="200"/>
      <c r="K11900" s="202"/>
    </row>
    <row r="11901" spans="4:11" customFormat="1">
      <c r="D11901" s="13"/>
      <c r="E11901" s="14"/>
      <c r="G11901" s="17"/>
      <c r="I11901" s="200"/>
      <c r="K11901" s="202"/>
    </row>
    <row r="11902" spans="4:11" customFormat="1">
      <c r="D11902" s="13"/>
      <c r="E11902" s="14"/>
      <c r="G11902" s="17"/>
      <c r="I11902" s="200"/>
      <c r="K11902" s="202"/>
    </row>
    <row r="11903" spans="4:11" customFormat="1">
      <c r="D11903" s="13"/>
      <c r="E11903" s="14"/>
      <c r="G11903" s="17"/>
      <c r="I11903" s="200"/>
      <c r="K11903" s="202"/>
    </row>
    <row r="11904" spans="4:11" customFormat="1">
      <c r="D11904" s="13"/>
      <c r="E11904" s="14"/>
      <c r="G11904" s="17"/>
      <c r="I11904" s="200"/>
      <c r="K11904" s="202"/>
    </row>
    <row r="11905" spans="4:11" customFormat="1">
      <c r="D11905" s="13"/>
      <c r="E11905" s="14"/>
      <c r="G11905" s="17"/>
      <c r="I11905" s="200"/>
      <c r="K11905" s="202"/>
    </row>
    <row r="11906" spans="4:11" customFormat="1">
      <c r="D11906" s="13"/>
      <c r="E11906" s="14"/>
      <c r="G11906" s="17"/>
      <c r="I11906" s="200"/>
      <c r="K11906" s="202"/>
    </row>
    <row r="11907" spans="4:11" customFormat="1">
      <c r="D11907" s="13"/>
      <c r="E11907" s="14"/>
      <c r="G11907" s="17"/>
      <c r="I11907" s="200"/>
      <c r="K11907" s="202"/>
    </row>
    <row r="11908" spans="4:11" customFormat="1">
      <c r="D11908" s="13"/>
      <c r="E11908" s="14"/>
      <c r="G11908" s="17"/>
      <c r="I11908" s="200"/>
      <c r="K11908" s="202"/>
    </row>
    <row r="11909" spans="4:11" customFormat="1">
      <c r="D11909" s="13"/>
      <c r="E11909" s="14"/>
      <c r="G11909" s="17"/>
      <c r="I11909" s="200"/>
      <c r="K11909" s="202"/>
    </row>
    <row r="11910" spans="4:11" customFormat="1">
      <c r="D11910" s="13"/>
      <c r="E11910" s="14"/>
      <c r="G11910" s="17"/>
      <c r="I11910" s="200"/>
      <c r="K11910" s="202"/>
    </row>
    <row r="11911" spans="4:11" customFormat="1">
      <c r="D11911" s="13"/>
      <c r="E11911" s="14"/>
      <c r="G11911" s="17"/>
      <c r="I11911" s="200"/>
      <c r="K11911" s="202"/>
    </row>
    <row r="11912" spans="4:11" customFormat="1">
      <c r="D11912" s="13"/>
      <c r="E11912" s="14"/>
      <c r="G11912" s="17"/>
      <c r="I11912" s="200"/>
      <c r="K11912" s="202"/>
    </row>
    <row r="11913" spans="4:11" customFormat="1">
      <c r="D11913" s="13"/>
      <c r="E11913" s="14"/>
      <c r="G11913" s="17"/>
      <c r="I11913" s="200"/>
      <c r="K11913" s="202"/>
    </row>
    <row r="11914" spans="4:11" customFormat="1">
      <c r="D11914" s="13"/>
      <c r="E11914" s="14"/>
      <c r="G11914" s="17"/>
      <c r="I11914" s="200"/>
      <c r="K11914" s="202"/>
    </row>
    <row r="11915" spans="4:11" customFormat="1">
      <c r="D11915" s="13"/>
      <c r="E11915" s="14"/>
      <c r="G11915" s="17"/>
      <c r="I11915" s="200"/>
      <c r="K11915" s="202"/>
    </row>
    <row r="11916" spans="4:11" customFormat="1">
      <c r="D11916" s="13"/>
      <c r="E11916" s="14"/>
      <c r="G11916" s="17"/>
      <c r="I11916" s="200"/>
      <c r="K11916" s="202"/>
    </row>
    <row r="11917" spans="4:11" customFormat="1">
      <c r="D11917" s="13"/>
      <c r="E11917" s="14"/>
      <c r="G11917" s="17"/>
      <c r="I11917" s="200"/>
      <c r="K11917" s="202"/>
    </row>
    <row r="11918" spans="4:11" customFormat="1">
      <c r="D11918" s="13"/>
      <c r="E11918" s="14"/>
      <c r="G11918" s="17"/>
      <c r="I11918" s="200"/>
      <c r="K11918" s="202"/>
    </row>
    <row r="11919" spans="4:11" customFormat="1">
      <c r="D11919" s="13"/>
      <c r="E11919" s="14"/>
      <c r="G11919" s="17"/>
      <c r="I11919" s="200"/>
      <c r="K11919" s="202"/>
    </row>
    <row r="11920" spans="4:11" customFormat="1">
      <c r="D11920" s="13"/>
      <c r="E11920" s="14"/>
      <c r="G11920" s="17"/>
      <c r="I11920" s="200"/>
      <c r="K11920" s="202"/>
    </row>
    <row r="11921" spans="4:11" customFormat="1">
      <c r="D11921" s="13"/>
      <c r="E11921" s="14"/>
      <c r="G11921" s="17"/>
      <c r="I11921" s="200"/>
      <c r="K11921" s="202"/>
    </row>
    <row r="11922" spans="4:11" customFormat="1">
      <c r="D11922" s="13"/>
      <c r="E11922" s="14"/>
      <c r="G11922" s="17"/>
      <c r="I11922" s="200"/>
      <c r="K11922" s="202"/>
    </row>
    <row r="11923" spans="4:11" customFormat="1">
      <c r="D11923" s="13"/>
      <c r="E11923" s="14"/>
      <c r="G11923" s="17"/>
      <c r="I11923" s="200"/>
      <c r="K11923" s="202"/>
    </row>
    <row r="11924" spans="4:11" customFormat="1">
      <c r="D11924" s="13"/>
      <c r="E11924" s="14"/>
      <c r="G11924" s="17"/>
      <c r="I11924" s="200"/>
      <c r="K11924" s="202"/>
    </row>
    <row r="11925" spans="4:11" customFormat="1">
      <c r="D11925" s="13"/>
      <c r="E11925" s="14"/>
      <c r="G11925" s="17"/>
      <c r="I11925" s="200"/>
      <c r="K11925" s="202"/>
    </row>
    <row r="11926" spans="4:11" customFormat="1">
      <c r="D11926" s="13"/>
      <c r="E11926" s="14"/>
      <c r="G11926" s="17"/>
      <c r="I11926" s="200"/>
      <c r="K11926" s="202"/>
    </row>
    <row r="11927" spans="4:11" customFormat="1">
      <c r="D11927" s="13"/>
      <c r="E11927" s="14"/>
      <c r="G11927" s="17"/>
      <c r="I11927" s="200"/>
      <c r="K11927" s="202"/>
    </row>
    <row r="11928" spans="4:11" customFormat="1">
      <c r="D11928" s="13"/>
      <c r="E11928" s="14"/>
      <c r="G11928" s="17"/>
      <c r="I11928" s="200"/>
      <c r="K11928" s="202"/>
    </row>
    <row r="11929" spans="4:11" customFormat="1">
      <c r="D11929" s="13"/>
      <c r="E11929" s="14"/>
      <c r="G11929" s="17"/>
      <c r="I11929" s="200"/>
      <c r="K11929" s="202"/>
    </row>
    <row r="11930" spans="4:11" customFormat="1">
      <c r="D11930" s="13"/>
      <c r="E11930" s="14"/>
      <c r="G11930" s="17"/>
      <c r="I11930" s="200"/>
      <c r="K11930" s="202"/>
    </row>
    <row r="11931" spans="4:11" customFormat="1">
      <c r="D11931" s="13"/>
      <c r="E11931" s="14"/>
      <c r="G11931" s="17"/>
      <c r="I11931" s="200"/>
      <c r="K11931" s="202"/>
    </row>
    <row r="11932" spans="4:11" customFormat="1">
      <c r="D11932" s="13"/>
      <c r="E11932" s="14"/>
      <c r="G11932" s="17"/>
      <c r="I11932" s="200"/>
      <c r="K11932" s="202"/>
    </row>
    <row r="11933" spans="4:11" customFormat="1">
      <c r="D11933" s="13"/>
      <c r="E11933" s="14"/>
      <c r="G11933" s="17"/>
      <c r="I11933" s="200"/>
      <c r="K11933" s="202"/>
    </row>
    <row r="11934" spans="4:11" customFormat="1">
      <c r="D11934" s="13"/>
      <c r="E11934" s="14"/>
      <c r="G11934" s="17"/>
      <c r="I11934" s="200"/>
      <c r="K11934" s="202"/>
    </row>
    <row r="11935" spans="4:11" customFormat="1">
      <c r="D11935" s="13"/>
      <c r="E11935" s="14"/>
      <c r="G11935" s="17"/>
      <c r="I11935" s="200"/>
      <c r="K11935" s="202"/>
    </row>
    <row r="11936" spans="4:11" customFormat="1">
      <c r="D11936" s="13"/>
      <c r="E11936" s="14"/>
      <c r="G11936" s="17"/>
      <c r="I11936" s="200"/>
      <c r="K11936" s="202"/>
    </row>
    <row r="11937" spans="4:11" customFormat="1">
      <c r="D11937" s="13"/>
      <c r="E11937" s="14"/>
      <c r="G11937" s="17"/>
      <c r="I11937" s="200"/>
      <c r="K11937" s="202"/>
    </row>
    <row r="11938" spans="4:11" customFormat="1">
      <c r="D11938" s="13"/>
      <c r="E11938" s="14"/>
      <c r="G11938" s="17"/>
      <c r="I11938" s="200"/>
      <c r="K11938" s="202"/>
    </row>
    <row r="11939" spans="4:11" customFormat="1">
      <c r="D11939" s="13"/>
      <c r="E11939" s="14"/>
      <c r="G11939" s="17"/>
      <c r="I11939" s="200"/>
      <c r="K11939" s="202"/>
    </row>
    <row r="11940" spans="4:11" customFormat="1">
      <c r="D11940" s="13"/>
      <c r="E11940" s="14"/>
      <c r="G11940" s="17"/>
      <c r="I11940" s="200"/>
      <c r="K11940" s="202"/>
    </row>
    <row r="11941" spans="4:11" customFormat="1">
      <c r="D11941" s="13"/>
      <c r="E11941" s="14"/>
      <c r="G11941" s="17"/>
      <c r="I11941" s="200"/>
      <c r="K11941" s="202"/>
    </row>
    <row r="11942" spans="4:11" customFormat="1">
      <c r="D11942" s="13"/>
      <c r="E11942" s="14"/>
      <c r="G11942" s="17"/>
      <c r="I11942" s="200"/>
      <c r="K11942" s="202"/>
    </row>
    <row r="11943" spans="4:11" customFormat="1">
      <c r="D11943" s="13"/>
      <c r="E11943" s="14"/>
      <c r="G11943" s="17"/>
      <c r="I11943" s="200"/>
      <c r="K11943" s="202"/>
    </row>
    <row r="11944" spans="4:11" customFormat="1">
      <c r="D11944" s="13"/>
      <c r="E11944" s="14"/>
      <c r="G11944" s="17"/>
      <c r="I11944" s="200"/>
      <c r="K11944" s="202"/>
    </row>
    <row r="11945" spans="4:11" customFormat="1">
      <c r="D11945" s="13"/>
      <c r="E11945" s="14"/>
      <c r="G11945" s="17"/>
      <c r="I11945" s="200"/>
      <c r="K11945" s="202"/>
    </row>
    <row r="11946" spans="4:11" customFormat="1">
      <c r="D11946" s="13"/>
      <c r="E11946" s="14"/>
      <c r="G11946" s="17"/>
      <c r="I11946" s="200"/>
      <c r="K11946" s="202"/>
    </row>
    <row r="11947" spans="4:11" customFormat="1">
      <c r="D11947" s="13"/>
      <c r="E11947" s="14"/>
      <c r="G11947" s="17"/>
      <c r="I11947" s="200"/>
      <c r="K11947" s="202"/>
    </row>
    <row r="11948" spans="4:11" customFormat="1">
      <c r="D11948" s="13"/>
      <c r="E11948" s="14"/>
      <c r="G11948" s="17"/>
      <c r="I11948" s="200"/>
      <c r="K11948" s="202"/>
    </row>
    <row r="11949" spans="4:11" customFormat="1">
      <c r="D11949" s="13"/>
      <c r="E11949" s="14"/>
      <c r="G11949" s="17"/>
      <c r="I11949" s="200"/>
      <c r="K11949" s="202"/>
    </row>
    <row r="11950" spans="4:11" customFormat="1">
      <c r="D11950" s="13"/>
      <c r="E11950" s="14"/>
      <c r="G11950" s="17"/>
      <c r="I11950" s="200"/>
      <c r="K11950" s="202"/>
    </row>
    <row r="11951" spans="4:11" customFormat="1">
      <c r="D11951" s="13"/>
      <c r="E11951" s="14"/>
      <c r="G11951" s="17"/>
      <c r="I11951" s="200"/>
      <c r="K11951" s="202"/>
    </row>
    <row r="11952" spans="4:11" customFormat="1">
      <c r="D11952" s="13"/>
      <c r="E11952" s="14"/>
      <c r="G11952" s="17"/>
      <c r="I11952" s="200"/>
      <c r="K11952" s="202"/>
    </row>
    <row r="11953" spans="4:11" customFormat="1">
      <c r="D11953" s="13"/>
      <c r="E11953" s="14"/>
      <c r="G11953" s="17"/>
      <c r="I11953" s="200"/>
      <c r="K11953" s="202"/>
    </row>
    <row r="11954" spans="4:11" customFormat="1">
      <c r="D11954" s="13"/>
      <c r="E11954" s="14"/>
      <c r="G11954" s="17"/>
      <c r="I11954" s="200"/>
      <c r="K11954" s="202"/>
    </row>
    <row r="11955" spans="4:11" customFormat="1">
      <c r="D11955" s="13"/>
      <c r="E11955" s="14"/>
      <c r="G11955" s="17"/>
      <c r="I11955" s="200"/>
      <c r="K11955" s="202"/>
    </row>
    <row r="11956" spans="4:11" customFormat="1">
      <c r="D11956" s="13"/>
      <c r="E11956" s="14"/>
      <c r="G11956" s="17"/>
      <c r="I11956" s="200"/>
      <c r="K11956" s="202"/>
    </row>
    <row r="11957" spans="4:11" customFormat="1">
      <c r="D11957" s="13"/>
      <c r="E11957" s="14"/>
      <c r="G11957" s="17"/>
      <c r="I11957" s="200"/>
      <c r="K11957" s="202"/>
    </row>
    <row r="11958" spans="4:11" customFormat="1">
      <c r="D11958" s="13"/>
      <c r="E11958" s="14"/>
      <c r="G11958" s="17"/>
      <c r="I11958" s="200"/>
      <c r="K11958" s="202"/>
    </row>
    <row r="11959" spans="4:11" customFormat="1">
      <c r="D11959" s="13"/>
      <c r="E11959" s="14"/>
      <c r="G11959" s="17"/>
      <c r="I11959" s="200"/>
      <c r="K11959" s="202"/>
    </row>
    <row r="11960" spans="4:11" customFormat="1">
      <c r="D11960" s="13"/>
      <c r="E11960" s="14"/>
      <c r="G11960" s="17"/>
      <c r="I11960" s="200"/>
      <c r="K11960" s="202"/>
    </row>
    <row r="11961" spans="4:11" customFormat="1">
      <c r="D11961" s="13"/>
      <c r="E11961" s="14"/>
      <c r="G11961" s="17"/>
      <c r="I11961" s="200"/>
      <c r="K11961" s="202"/>
    </row>
    <row r="11962" spans="4:11" customFormat="1">
      <c r="D11962" s="13"/>
      <c r="E11962" s="14"/>
      <c r="G11962" s="17"/>
      <c r="I11962" s="200"/>
      <c r="K11962" s="202"/>
    </row>
    <row r="11963" spans="4:11" customFormat="1">
      <c r="D11963" s="13"/>
      <c r="E11963" s="14"/>
      <c r="G11963" s="17"/>
      <c r="I11963" s="200"/>
      <c r="K11963" s="202"/>
    </row>
    <row r="11964" spans="4:11" customFormat="1">
      <c r="D11964" s="13"/>
      <c r="E11964" s="14"/>
      <c r="G11964" s="17"/>
      <c r="I11964" s="200"/>
      <c r="K11964" s="202"/>
    </row>
    <row r="11965" spans="4:11" customFormat="1">
      <c r="D11965" s="13"/>
      <c r="E11965" s="14"/>
      <c r="G11965" s="17"/>
      <c r="I11965" s="200"/>
      <c r="K11965" s="202"/>
    </row>
    <row r="11966" spans="4:11" customFormat="1">
      <c r="D11966" s="13"/>
      <c r="E11966" s="14"/>
      <c r="G11966" s="17"/>
      <c r="I11966" s="200"/>
      <c r="K11966" s="202"/>
    </row>
    <row r="11967" spans="4:11" customFormat="1">
      <c r="D11967" s="13"/>
      <c r="E11967" s="14"/>
      <c r="G11967" s="17"/>
      <c r="I11967" s="200"/>
      <c r="K11967" s="202"/>
    </row>
    <row r="11968" spans="4:11" customFormat="1">
      <c r="D11968" s="13"/>
      <c r="E11968" s="14"/>
      <c r="G11968" s="17"/>
      <c r="I11968" s="200"/>
      <c r="K11968" s="202"/>
    </row>
    <row r="11969" spans="4:11" customFormat="1">
      <c r="D11969" s="13"/>
      <c r="E11969" s="14"/>
      <c r="G11969" s="17"/>
      <c r="I11969" s="200"/>
      <c r="K11969" s="202"/>
    </row>
    <row r="11970" spans="4:11" customFormat="1">
      <c r="D11970" s="13"/>
      <c r="E11970" s="14"/>
      <c r="G11970" s="17"/>
      <c r="I11970" s="200"/>
      <c r="K11970" s="202"/>
    </row>
    <row r="11971" spans="4:11" customFormat="1">
      <c r="D11971" s="13"/>
      <c r="E11971" s="14"/>
      <c r="G11971" s="17"/>
      <c r="I11971" s="200"/>
      <c r="K11971" s="202"/>
    </row>
    <row r="11972" spans="4:11" customFormat="1">
      <c r="D11972" s="13"/>
      <c r="E11972" s="14"/>
      <c r="G11972" s="17"/>
      <c r="I11972" s="200"/>
      <c r="K11972" s="202"/>
    </row>
    <row r="11973" spans="4:11" customFormat="1">
      <c r="D11973" s="13"/>
      <c r="E11973" s="14"/>
      <c r="G11973" s="17"/>
      <c r="I11973" s="200"/>
      <c r="K11973" s="202"/>
    </row>
    <row r="11974" spans="4:11" customFormat="1">
      <c r="D11974" s="13"/>
      <c r="E11974" s="14"/>
      <c r="G11974" s="17"/>
      <c r="I11974" s="200"/>
      <c r="K11974" s="202"/>
    </row>
    <row r="11975" spans="4:11" customFormat="1">
      <c r="D11975" s="13"/>
      <c r="E11975" s="14"/>
      <c r="G11975" s="17"/>
      <c r="I11975" s="200"/>
      <c r="K11975" s="202"/>
    </row>
    <row r="11976" spans="4:11" customFormat="1">
      <c r="D11976" s="13"/>
      <c r="E11976" s="14"/>
      <c r="G11976" s="17"/>
      <c r="I11976" s="200"/>
      <c r="K11976" s="202"/>
    </row>
    <row r="11977" spans="4:11" customFormat="1">
      <c r="D11977" s="13"/>
      <c r="E11977" s="14"/>
      <c r="G11977" s="17"/>
      <c r="I11977" s="200"/>
      <c r="K11977" s="202"/>
    </row>
    <row r="11978" spans="4:11" customFormat="1">
      <c r="D11978" s="13"/>
      <c r="E11978" s="14"/>
      <c r="G11978" s="17"/>
      <c r="I11978" s="200"/>
      <c r="K11978" s="202"/>
    </row>
    <row r="11979" spans="4:11" customFormat="1">
      <c r="D11979" s="13"/>
      <c r="E11979" s="14"/>
      <c r="G11979" s="17"/>
      <c r="I11979" s="200"/>
      <c r="K11979" s="202"/>
    </row>
    <row r="11980" spans="4:11" customFormat="1">
      <c r="D11980" s="13"/>
      <c r="E11980" s="14"/>
      <c r="G11980" s="17"/>
      <c r="I11980" s="200"/>
      <c r="K11980" s="202"/>
    </row>
    <row r="11981" spans="4:11" customFormat="1">
      <c r="D11981" s="13"/>
      <c r="E11981" s="14"/>
      <c r="G11981" s="17"/>
      <c r="I11981" s="200"/>
      <c r="K11981" s="202"/>
    </row>
    <row r="11982" spans="4:11" customFormat="1">
      <c r="D11982" s="13"/>
      <c r="E11982" s="14"/>
      <c r="G11982" s="17"/>
      <c r="I11982" s="200"/>
      <c r="K11982" s="202"/>
    </row>
    <row r="11983" spans="4:11" customFormat="1">
      <c r="D11983" s="13"/>
      <c r="E11983" s="14"/>
      <c r="G11983" s="17"/>
      <c r="I11983" s="200"/>
      <c r="K11983" s="202"/>
    </row>
    <row r="11984" spans="4:11" customFormat="1">
      <c r="D11984" s="13"/>
      <c r="E11984" s="14"/>
      <c r="G11984" s="17"/>
      <c r="I11984" s="200"/>
      <c r="K11984" s="202"/>
    </row>
    <row r="11985" spans="4:11" customFormat="1">
      <c r="D11985" s="13"/>
      <c r="E11985" s="14"/>
      <c r="G11985" s="17"/>
      <c r="I11985" s="200"/>
      <c r="K11985" s="202"/>
    </row>
    <row r="11986" spans="4:11" customFormat="1">
      <c r="D11986" s="13"/>
      <c r="E11986" s="14"/>
      <c r="G11986" s="17"/>
      <c r="I11986" s="200"/>
      <c r="K11986" s="202"/>
    </row>
    <row r="11987" spans="4:11" customFormat="1">
      <c r="D11987" s="13"/>
      <c r="E11987" s="14"/>
      <c r="G11987" s="17"/>
      <c r="I11987" s="200"/>
      <c r="K11987" s="202"/>
    </row>
    <row r="11988" spans="4:11" customFormat="1">
      <c r="D11988" s="13"/>
      <c r="E11988" s="14"/>
      <c r="G11988" s="17"/>
      <c r="I11988" s="200"/>
      <c r="K11988" s="202"/>
    </row>
    <row r="11989" spans="4:11" customFormat="1">
      <c r="D11989" s="13"/>
      <c r="E11989" s="14"/>
      <c r="G11989" s="17"/>
      <c r="I11989" s="200"/>
      <c r="K11989" s="202"/>
    </row>
    <row r="11990" spans="4:11" customFormat="1">
      <c r="D11990" s="13"/>
      <c r="E11990" s="14"/>
      <c r="G11990" s="17"/>
      <c r="I11990" s="200"/>
      <c r="K11990" s="202"/>
    </row>
    <row r="11991" spans="4:11" customFormat="1">
      <c r="D11991" s="13"/>
      <c r="E11991" s="14"/>
      <c r="G11991" s="17"/>
      <c r="I11991" s="200"/>
      <c r="K11991" s="202"/>
    </row>
    <row r="11992" spans="4:11" customFormat="1">
      <c r="D11992" s="13"/>
      <c r="E11992" s="14"/>
      <c r="G11992" s="17"/>
      <c r="I11992" s="200"/>
      <c r="K11992" s="202"/>
    </row>
    <row r="11993" spans="4:11" customFormat="1">
      <c r="D11993" s="13"/>
      <c r="E11993" s="14"/>
      <c r="G11993" s="17"/>
      <c r="I11993" s="200"/>
      <c r="K11993" s="202"/>
    </row>
    <row r="11994" spans="4:11" customFormat="1">
      <c r="D11994" s="13"/>
      <c r="E11994" s="14"/>
      <c r="G11994" s="17"/>
      <c r="I11994" s="200"/>
      <c r="K11994" s="202"/>
    </row>
    <row r="11995" spans="4:11" customFormat="1">
      <c r="D11995" s="13"/>
      <c r="E11995" s="14"/>
      <c r="G11995" s="17"/>
      <c r="I11995" s="200"/>
      <c r="K11995" s="202"/>
    </row>
    <row r="11996" spans="4:11" customFormat="1">
      <c r="D11996" s="13"/>
      <c r="E11996" s="14"/>
      <c r="G11996" s="17"/>
      <c r="I11996" s="200"/>
      <c r="K11996" s="202"/>
    </row>
    <row r="11997" spans="4:11" customFormat="1">
      <c r="D11997" s="13"/>
      <c r="E11997" s="14"/>
      <c r="G11997" s="17"/>
      <c r="I11997" s="200"/>
      <c r="K11997" s="202"/>
    </row>
    <row r="11998" spans="4:11" customFormat="1">
      <c r="D11998" s="13"/>
      <c r="E11998" s="14"/>
      <c r="G11998" s="17"/>
      <c r="I11998" s="200"/>
      <c r="K11998" s="202"/>
    </row>
    <row r="11999" spans="4:11" customFormat="1">
      <c r="D11999" s="13"/>
      <c r="E11999" s="14"/>
      <c r="G11999" s="17"/>
      <c r="I11999" s="200"/>
      <c r="K11999" s="202"/>
    </row>
    <row r="12000" spans="4:11" customFormat="1">
      <c r="D12000" s="13"/>
      <c r="E12000" s="14"/>
      <c r="G12000" s="17"/>
      <c r="I12000" s="200"/>
      <c r="K12000" s="202"/>
    </row>
    <row r="12001" spans="4:11" customFormat="1">
      <c r="D12001" s="13"/>
      <c r="E12001" s="14"/>
      <c r="G12001" s="17"/>
      <c r="I12001" s="200"/>
      <c r="K12001" s="202"/>
    </row>
    <row r="12002" spans="4:11" customFormat="1">
      <c r="D12002" s="13"/>
      <c r="E12002" s="14"/>
      <c r="G12002" s="17"/>
      <c r="I12002" s="200"/>
      <c r="K12002" s="202"/>
    </row>
    <row r="12003" spans="4:11" customFormat="1">
      <c r="D12003" s="13"/>
      <c r="E12003" s="14"/>
      <c r="G12003" s="17"/>
      <c r="I12003" s="200"/>
      <c r="K12003" s="202"/>
    </row>
    <row r="12004" spans="4:11" customFormat="1">
      <c r="D12004" s="13"/>
      <c r="E12004" s="14"/>
      <c r="G12004" s="17"/>
      <c r="I12004" s="200"/>
      <c r="K12004" s="202"/>
    </row>
    <row r="12005" spans="4:11" customFormat="1">
      <c r="D12005" s="13"/>
      <c r="E12005" s="14"/>
      <c r="G12005" s="17"/>
      <c r="I12005" s="200"/>
      <c r="K12005" s="202"/>
    </row>
    <row r="12006" spans="4:11" customFormat="1">
      <c r="D12006" s="13"/>
      <c r="E12006" s="14"/>
      <c r="G12006" s="17"/>
      <c r="I12006" s="200"/>
      <c r="K12006" s="202"/>
    </row>
    <row r="12007" spans="4:11" customFormat="1">
      <c r="D12007" s="13"/>
      <c r="E12007" s="14"/>
      <c r="G12007" s="17"/>
      <c r="I12007" s="200"/>
      <c r="K12007" s="202"/>
    </row>
    <row r="12008" spans="4:11" customFormat="1">
      <c r="D12008" s="13"/>
      <c r="E12008" s="14"/>
      <c r="G12008" s="17"/>
      <c r="I12008" s="200"/>
      <c r="K12008" s="202"/>
    </row>
    <row r="12009" spans="4:11" customFormat="1">
      <c r="D12009" s="13"/>
      <c r="E12009" s="14"/>
      <c r="G12009" s="17"/>
      <c r="I12009" s="200"/>
      <c r="K12009" s="202"/>
    </row>
    <row r="12010" spans="4:11" customFormat="1">
      <c r="D12010" s="13"/>
      <c r="E12010" s="14"/>
      <c r="G12010" s="17"/>
      <c r="I12010" s="200"/>
      <c r="K12010" s="202"/>
    </row>
    <row r="12011" spans="4:11" customFormat="1">
      <c r="D12011" s="13"/>
      <c r="E12011" s="14"/>
      <c r="G12011" s="17"/>
      <c r="I12011" s="200"/>
      <c r="K12011" s="202"/>
    </row>
    <row r="12012" spans="4:11" customFormat="1">
      <c r="D12012" s="13"/>
      <c r="E12012" s="14"/>
      <c r="G12012" s="17"/>
      <c r="I12012" s="200"/>
      <c r="K12012" s="202"/>
    </row>
    <row r="12013" spans="4:11" customFormat="1">
      <c r="D12013" s="13"/>
      <c r="E12013" s="14"/>
      <c r="G12013" s="17"/>
      <c r="I12013" s="200"/>
      <c r="K12013" s="202"/>
    </row>
    <row r="12014" spans="4:11" customFormat="1">
      <c r="D12014" s="13"/>
      <c r="E12014" s="14"/>
      <c r="G12014" s="17"/>
      <c r="I12014" s="200"/>
      <c r="K12014" s="202"/>
    </row>
    <row r="12015" spans="4:11" customFormat="1">
      <c r="D12015" s="13"/>
      <c r="E12015" s="14"/>
      <c r="G12015" s="17"/>
      <c r="I12015" s="200"/>
      <c r="K12015" s="202"/>
    </row>
    <row r="12016" spans="4:11" customFormat="1">
      <c r="D12016" s="13"/>
      <c r="E12016" s="14"/>
      <c r="G12016" s="17"/>
      <c r="I12016" s="200"/>
      <c r="K12016" s="202"/>
    </row>
    <row r="12017" spans="4:11" customFormat="1">
      <c r="D12017" s="13"/>
      <c r="E12017" s="14"/>
      <c r="G12017" s="17"/>
      <c r="I12017" s="200"/>
      <c r="K12017" s="202"/>
    </row>
    <row r="12018" spans="4:11" customFormat="1">
      <c r="D12018" s="13"/>
      <c r="E12018" s="14"/>
      <c r="G12018" s="17"/>
      <c r="I12018" s="200"/>
      <c r="K12018" s="202"/>
    </row>
    <row r="12019" spans="4:11" customFormat="1">
      <c r="D12019" s="13"/>
      <c r="E12019" s="14"/>
      <c r="G12019" s="17"/>
      <c r="I12019" s="200"/>
      <c r="K12019" s="202"/>
    </row>
    <row r="12020" spans="4:11" customFormat="1">
      <c r="D12020" s="13"/>
      <c r="E12020" s="14"/>
      <c r="G12020" s="17"/>
      <c r="I12020" s="200"/>
      <c r="K12020" s="202"/>
    </row>
    <row r="12021" spans="4:11" customFormat="1">
      <c r="D12021" s="13"/>
      <c r="E12021" s="14"/>
      <c r="G12021" s="17"/>
      <c r="I12021" s="200"/>
      <c r="K12021" s="202"/>
    </row>
    <row r="12022" spans="4:11" customFormat="1">
      <c r="D12022" s="13"/>
      <c r="E12022" s="14"/>
      <c r="G12022" s="17"/>
      <c r="I12022" s="200"/>
      <c r="K12022" s="202"/>
    </row>
    <row r="12023" spans="4:11" customFormat="1">
      <c r="D12023" s="13"/>
      <c r="E12023" s="14"/>
      <c r="G12023" s="17"/>
      <c r="I12023" s="200"/>
      <c r="K12023" s="202"/>
    </row>
    <row r="12024" spans="4:11" customFormat="1">
      <c r="D12024" s="13"/>
      <c r="E12024" s="14"/>
      <c r="G12024" s="17"/>
      <c r="I12024" s="200"/>
      <c r="K12024" s="202"/>
    </row>
    <row r="12025" spans="4:11" customFormat="1">
      <c r="D12025" s="13"/>
      <c r="E12025" s="14"/>
      <c r="G12025" s="17"/>
      <c r="I12025" s="200"/>
      <c r="K12025" s="202"/>
    </row>
    <row r="12026" spans="4:11" customFormat="1">
      <c r="D12026" s="13"/>
      <c r="E12026" s="14"/>
      <c r="G12026" s="17"/>
      <c r="I12026" s="200"/>
      <c r="K12026" s="202"/>
    </row>
    <row r="12027" spans="4:11" customFormat="1">
      <c r="D12027" s="13"/>
      <c r="E12027" s="14"/>
      <c r="G12027" s="17"/>
      <c r="I12027" s="200"/>
      <c r="K12027" s="202"/>
    </row>
    <row r="12028" spans="4:11" customFormat="1">
      <c r="D12028" s="13"/>
      <c r="E12028" s="14"/>
      <c r="G12028" s="17"/>
      <c r="I12028" s="200"/>
      <c r="K12028" s="202"/>
    </row>
    <row r="12029" spans="4:11" customFormat="1">
      <c r="D12029" s="13"/>
      <c r="E12029" s="14"/>
      <c r="G12029" s="17"/>
      <c r="I12029" s="200"/>
      <c r="K12029" s="202"/>
    </row>
    <row r="12030" spans="4:11" customFormat="1">
      <c r="D12030" s="13"/>
      <c r="E12030" s="14"/>
      <c r="G12030" s="17"/>
      <c r="I12030" s="200"/>
      <c r="K12030" s="202"/>
    </row>
    <row r="12031" spans="4:11" customFormat="1">
      <c r="D12031" s="13"/>
      <c r="E12031" s="14"/>
      <c r="G12031" s="17"/>
      <c r="I12031" s="200"/>
      <c r="K12031" s="202"/>
    </row>
    <row r="12032" spans="4:11" customFormat="1">
      <c r="D12032" s="13"/>
      <c r="E12032" s="14"/>
      <c r="G12032" s="17"/>
      <c r="I12032" s="200"/>
      <c r="K12032" s="202"/>
    </row>
    <row r="12033" spans="4:11" customFormat="1">
      <c r="D12033" s="13"/>
      <c r="E12033" s="14"/>
      <c r="G12033" s="17"/>
      <c r="I12033" s="200"/>
      <c r="K12033" s="202"/>
    </row>
    <row r="12034" spans="4:11" customFormat="1">
      <c r="D12034" s="13"/>
      <c r="E12034" s="14"/>
      <c r="G12034" s="17"/>
      <c r="I12034" s="200"/>
      <c r="K12034" s="202"/>
    </row>
    <row r="12035" spans="4:11" customFormat="1">
      <c r="D12035" s="13"/>
      <c r="E12035" s="14"/>
      <c r="G12035" s="17"/>
      <c r="I12035" s="200"/>
      <c r="K12035" s="202"/>
    </row>
    <row r="12036" spans="4:11" customFormat="1">
      <c r="D12036" s="13"/>
      <c r="E12036" s="14"/>
      <c r="G12036" s="17"/>
      <c r="I12036" s="200"/>
      <c r="K12036" s="202"/>
    </row>
    <row r="12037" spans="4:11" customFormat="1">
      <c r="D12037" s="13"/>
      <c r="E12037" s="14"/>
      <c r="G12037" s="17"/>
      <c r="I12037" s="200"/>
      <c r="K12037" s="202"/>
    </row>
    <row r="12038" spans="4:11" customFormat="1">
      <c r="D12038" s="13"/>
      <c r="E12038" s="14"/>
      <c r="G12038" s="17"/>
      <c r="I12038" s="200"/>
      <c r="K12038" s="202"/>
    </row>
    <row r="12039" spans="4:11" customFormat="1">
      <c r="D12039" s="13"/>
      <c r="E12039" s="14"/>
      <c r="G12039" s="17"/>
      <c r="I12039" s="200"/>
      <c r="K12039" s="202"/>
    </row>
    <row r="12040" spans="4:11" customFormat="1">
      <c r="D12040" s="13"/>
      <c r="E12040" s="14"/>
      <c r="G12040" s="17"/>
      <c r="I12040" s="200"/>
      <c r="K12040" s="202"/>
    </row>
    <row r="12041" spans="4:11" customFormat="1">
      <c r="D12041" s="13"/>
      <c r="E12041" s="14"/>
      <c r="G12041" s="17"/>
      <c r="I12041" s="200"/>
      <c r="K12041" s="202"/>
    </row>
    <row r="12042" spans="4:11" customFormat="1">
      <c r="D12042" s="13"/>
      <c r="E12042" s="14"/>
      <c r="G12042" s="17"/>
      <c r="I12042" s="200"/>
      <c r="K12042" s="202"/>
    </row>
    <row r="12043" spans="4:11" customFormat="1">
      <c r="D12043" s="13"/>
      <c r="E12043" s="14"/>
      <c r="G12043" s="17"/>
      <c r="I12043" s="200"/>
      <c r="K12043" s="202"/>
    </row>
    <row r="12044" spans="4:11" customFormat="1">
      <c r="D12044" s="13"/>
      <c r="E12044" s="14"/>
      <c r="G12044" s="17"/>
      <c r="I12044" s="200"/>
      <c r="K12044" s="202"/>
    </row>
    <row r="12045" spans="4:11" customFormat="1">
      <c r="D12045" s="13"/>
      <c r="E12045" s="14"/>
      <c r="G12045" s="17"/>
      <c r="I12045" s="200"/>
      <c r="K12045" s="202"/>
    </row>
    <row r="12046" spans="4:11" customFormat="1">
      <c r="D12046" s="13"/>
      <c r="E12046" s="14"/>
      <c r="G12046" s="17"/>
      <c r="I12046" s="200"/>
      <c r="K12046" s="202"/>
    </row>
    <row r="12047" spans="4:11" customFormat="1">
      <c r="D12047" s="13"/>
      <c r="E12047" s="14"/>
      <c r="G12047" s="17"/>
      <c r="I12047" s="200"/>
      <c r="K12047" s="202"/>
    </row>
    <row r="12048" spans="4:11" customFormat="1">
      <c r="D12048" s="13"/>
      <c r="E12048" s="14"/>
      <c r="G12048" s="17"/>
      <c r="I12048" s="200"/>
      <c r="K12048" s="202"/>
    </row>
    <row r="12049" spans="4:11" customFormat="1">
      <c r="D12049" s="13"/>
      <c r="E12049" s="14"/>
      <c r="G12049" s="17"/>
      <c r="I12049" s="200"/>
      <c r="K12049" s="202"/>
    </row>
    <row r="12050" spans="4:11" customFormat="1">
      <c r="D12050" s="13"/>
      <c r="E12050" s="14"/>
      <c r="G12050" s="17"/>
      <c r="I12050" s="200"/>
      <c r="K12050" s="202"/>
    </row>
    <row r="12051" spans="4:11" customFormat="1">
      <c r="D12051" s="13"/>
      <c r="E12051" s="14"/>
      <c r="G12051" s="17"/>
      <c r="I12051" s="200"/>
      <c r="K12051" s="202"/>
    </row>
    <row r="12052" spans="4:11" customFormat="1">
      <c r="D12052" s="13"/>
      <c r="E12052" s="14"/>
      <c r="G12052" s="17"/>
      <c r="I12052" s="200"/>
      <c r="K12052" s="202"/>
    </row>
    <row r="12053" spans="4:11" customFormat="1">
      <c r="D12053" s="13"/>
      <c r="E12053" s="14"/>
      <c r="G12053" s="17"/>
      <c r="I12053" s="200"/>
      <c r="K12053" s="202"/>
    </row>
    <row r="12054" spans="4:11" customFormat="1">
      <c r="D12054" s="13"/>
      <c r="E12054" s="14"/>
      <c r="G12054" s="17"/>
      <c r="I12054" s="200"/>
      <c r="K12054" s="202"/>
    </row>
    <row r="12055" spans="4:11" customFormat="1">
      <c r="D12055" s="13"/>
      <c r="E12055" s="14"/>
      <c r="G12055" s="17"/>
      <c r="I12055" s="200"/>
      <c r="K12055" s="202"/>
    </row>
    <row r="12056" spans="4:11" customFormat="1">
      <c r="D12056" s="13"/>
      <c r="E12056" s="14"/>
      <c r="G12056" s="17"/>
      <c r="I12056" s="200"/>
      <c r="K12056" s="202"/>
    </row>
    <row r="12057" spans="4:11" customFormat="1">
      <c r="D12057" s="13"/>
      <c r="E12057" s="14"/>
      <c r="G12057" s="17"/>
      <c r="I12057" s="200"/>
      <c r="K12057" s="202"/>
    </row>
    <row r="12058" spans="4:11" customFormat="1">
      <c r="D12058" s="13"/>
      <c r="E12058" s="14"/>
      <c r="G12058" s="17"/>
      <c r="I12058" s="200"/>
      <c r="K12058" s="202"/>
    </row>
    <row r="12059" spans="4:11" customFormat="1">
      <c r="D12059" s="13"/>
      <c r="E12059" s="14"/>
      <c r="G12059" s="17"/>
      <c r="I12059" s="200"/>
      <c r="K12059" s="202"/>
    </row>
    <row r="12060" spans="4:11" customFormat="1">
      <c r="D12060" s="13"/>
      <c r="E12060" s="14"/>
      <c r="G12060" s="17"/>
      <c r="I12060" s="200"/>
      <c r="K12060" s="202"/>
    </row>
    <row r="12061" spans="4:11" customFormat="1">
      <c r="D12061" s="13"/>
      <c r="E12061" s="14"/>
      <c r="G12061" s="17"/>
      <c r="I12061" s="200"/>
      <c r="K12061" s="202"/>
    </row>
    <row r="12062" spans="4:11" customFormat="1">
      <c r="D12062" s="13"/>
      <c r="E12062" s="14"/>
      <c r="G12062" s="17"/>
      <c r="I12062" s="200"/>
      <c r="K12062" s="202"/>
    </row>
    <row r="12063" spans="4:11" customFormat="1">
      <c r="D12063" s="13"/>
      <c r="E12063" s="14"/>
      <c r="G12063" s="17"/>
      <c r="I12063" s="200"/>
      <c r="K12063" s="202"/>
    </row>
    <row r="12064" spans="4:11" customFormat="1">
      <c r="D12064" s="13"/>
      <c r="E12064" s="14"/>
      <c r="G12064" s="17"/>
      <c r="I12064" s="200"/>
      <c r="K12064" s="202"/>
    </row>
    <row r="12065" spans="4:11" customFormat="1">
      <c r="D12065" s="13"/>
      <c r="E12065" s="14"/>
      <c r="G12065" s="17"/>
      <c r="I12065" s="200"/>
      <c r="K12065" s="202"/>
    </row>
    <row r="12066" spans="4:11" customFormat="1">
      <c r="D12066" s="13"/>
      <c r="E12066" s="14"/>
      <c r="G12066" s="17"/>
      <c r="I12066" s="200"/>
      <c r="K12066" s="202"/>
    </row>
    <row r="12067" spans="4:11" customFormat="1">
      <c r="D12067" s="13"/>
      <c r="E12067" s="14"/>
      <c r="G12067" s="17"/>
      <c r="I12067" s="200"/>
      <c r="K12067" s="202"/>
    </row>
    <row r="12068" spans="4:11" customFormat="1">
      <c r="D12068" s="13"/>
      <c r="E12068" s="14"/>
      <c r="G12068" s="17"/>
      <c r="I12068" s="200"/>
      <c r="K12068" s="202"/>
    </row>
    <row r="12069" spans="4:11" customFormat="1">
      <c r="D12069" s="13"/>
      <c r="E12069" s="14"/>
      <c r="G12069" s="17"/>
      <c r="I12069" s="200"/>
      <c r="K12069" s="202"/>
    </row>
    <row r="12070" spans="4:11" customFormat="1">
      <c r="D12070" s="13"/>
      <c r="E12070" s="14"/>
      <c r="G12070" s="17"/>
      <c r="I12070" s="200"/>
      <c r="K12070" s="202"/>
    </row>
    <row r="12071" spans="4:11" customFormat="1">
      <c r="D12071" s="13"/>
      <c r="E12071" s="14"/>
      <c r="G12071" s="17"/>
      <c r="I12071" s="200"/>
      <c r="K12071" s="202"/>
    </row>
    <row r="12072" spans="4:11" customFormat="1">
      <c r="D12072" s="13"/>
      <c r="E12072" s="14"/>
      <c r="G12072" s="17"/>
      <c r="I12072" s="200"/>
      <c r="K12072" s="202"/>
    </row>
    <row r="12073" spans="4:11" customFormat="1">
      <c r="D12073" s="13"/>
      <c r="E12073" s="14"/>
      <c r="G12073" s="17"/>
      <c r="I12073" s="200"/>
      <c r="K12073" s="202"/>
    </row>
    <row r="12074" spans="4:11" customFormat="1">
      <c r="D12074" s="13"/>
      <c r="E12074" s="14"/>
      <c r="G12074" s="17"/>
      <c r="I12074" s="200"/>
      <c r="K12074" s="202"/>
    </row>
    <row r="12075" spans="4:11" customFormat="1">
      <c r="D12075" s="13"/>
      <c r="E12075" s="14"/>
      <c r="G12075" s="17"/>
      <c r="I12075" s="200"/>
      <c r="K12075" s="202"/>
    </row>
    <row r="12076" spans="4:11" customFormat="1">
      <c r="D12076" s="13"/>
      <c r="E12076" s="14"/>
      <c r="G12076" s="17"/>
      <c r="I12076" s="200"/>
      <c r="K12076" s="202"/>
    </row>
    <row r="12077" spans="4:11" customFormat="1">
      <c r="D12077" s="13"/>
      <c r="E12077" s="14"/>
      <c r="G12077" s="17"/>
      <c r="I12077" s="200"/>
      <c r="K12077" s="202"/>
    </row>
    <row r="12078" spans="4:11" customFormat="1">
      <c r="D12078" s="13"/>
      <c r="E12078" s="14"/>
      <c r="G12078" s="17"/>
      <c r="I12078" s="200"/>
      <c r="K12078" s="202"/>
    </row>
    <row r="12079" spans="4:11" customFormat="1">
      <c r="D12079" s="13"/>
      <c r="E12079" s="14"/>
      <c r="G12079" s="17"/>
      <c r="I12079" s="200"/>
      <c r="K12079" s="202"/>
    </row>
    <row r="12080" spans="4:11" customFormat="1">
      <c r="D12080" s="13"/>
      <c r="E12080" s="14"/>
      <c r="G12080" s="17"/>
      <c r="I12080" s="200"/>
      <c r="K12080" s="202"/>
    </row>
    <row r="12081" spans="4:11" customFormat="1">
      <c r="D12081" s="13"/>
      <c r="E12081" s="14"/>
      <c r="G12081" s="17"/>
      <c r="I12081" s="200"/>
      <c r="K12081" s="202"/>
    </row>
    <row r="12082" spans="4:11" customFormat="1">
      <c r="D12082" s="13"/>
      <c r="E12082" s="14"/>
      <c r="G12082" s="17"/>
      <c r="I12082" s="200"/>
      <c r="K12082" s="202"/>
    </row>
    <row r="12083" spans="4:11" customFormat="1">
      <c r="D12083" s="13"/>
      <c r="E12083" s="14"/>
      <c r="G12083" s="17"/>
      <c r="I12083" s="200"/>
      <c r="K12083" s="202"/>
    </row>
    <row r="12084" spans="4:11" customFormat="1">
      <c r="D12084" s="13"/>
      <c r="E12084" s="14"/>
      <c r="G12084" s="17"/>
      <c r="I12084" s="200"/>
      <c r="K12084" s="202"/>
    </row>
    <row r="12085" spans="4:11" customFormat="1">
      <c r="D12085" s="13"/>
      <c r="E12085" s="14"/>
      <c r="G12085" s="17"/>
      <c r="I12085" s="200"/>
      <c r="K12085" s="202"/>
    </row>
    <row r="12086" spans="4:11" customFormat="1">
      <c r="D12086" s="13"/>
      <c r="E12086" s="14"/>
      <c r="G12086" s="17"/>
      <c r="I12086" s="200"/>
      <c r="K12086" s="202"/>
    </row>
    <row r="12087" spans="4:11" customFormat="1">
      <c r="D12087" s="13"/>
      <c r="E12087" s="14"/>
      <c r="G12087" s="17"/>
      <c r="I12087" s="200"/>
      <c r="K12087" s="202"/>
    </row>
    <row r="12088" spans="4:11" customFormat="1">
      <c r="D12088" s="13"/>
      <c r="E12088" s="14"/>
      <c r="G12088" s="17"/>
      <c r="I12088" s="200"/>
      <c r="K12088" s="202"/>
    </row>
    <row r="12089" spans="4:11" customFormat="1">
      <c r="D12089" s="13"/>
      <c r="E12089" s="14"/>
      <c r="G12089" s="17"/>
      <c r="I12089" s="200"/>
      <c r="K12089" s="202"/>
    </row>
    <row r="12090" spans="4:11" customFormat="1">
      <c r="D12090" s="13"/>
      <c r="E12090" s="14"/>
      <c r="G12090" s="17"/>
      <c r="I12090" s="200"/>
      <c r="K12090" s="202"/>
    </row>
    <row r="12091" spans="4:11" customFormat="1">
      <c r="D12091" s="13"/>
      <c r="E12091" s="14"/>
      <c r="G12091" s="17"/>
      <c r="I12091" s="200"/>
      <c r="K12091" s="202"/>
    </row>
    <row r="12092" spans="4:11" customFormat="1">
      <c r="D12092" s="13"/>
      <c r="E12092" s="14"/>
      <c r="G12092" s="17"/>
      <c r="I12092" s="200"/>
      <c r="K12092" s="202"/>
    </row>
    <row r="12093" spans="4:11" customFormat="1">
      <c r="D12093" s="13"/>
      <c r="E12093" s="14"/>
      <c r="G12093" s="17"/>
      <c r="I12093" s="200"/>
      <c r="K12093" s="202"/>
    </row>
    <row r="12094" spans="4:11" customFormat="1">
      <c r="D12094" s="13"/>
      <c r="E12094" s="14"/>
      <c r="G12094" s="17"/>
      <c r="I12094" s="200"/>
      <c r="K12094" s="202"/>
    </row>
    <row r="12095" spans="4:11" customFormat="1">
      <c r="D12095" s="13"/>
      <c r="E12095" s="14"/>
      <c r="G12095" s="17"/>
      <c r="I12095" s="200"/>
      <c r="K12095" s="202"/>
    </row>
    <row r="12096" spans="4:11" customFormat="1">
      <c r="D12096" s="13"/>
      <c r="E12096" s="14"/>
      <c r="G12096" s="17"/>
      <c r="I12096" s="200"/>
      <c r="K12096" s="202"/>
    </row>
    <row r="12097" spans="4:11" customFormat="1">
      <c r="D12097" s="13"/>
      <c r="E12097" s="14"/>
      <c r="G12097" s="17"/>
      <c r="I12097" s="200"/>
      <c r="K12097" s="202"/>
    </row>
    <row r="12098" spans="4:11" customFormat="1">
      <c r="D12098" s="13"/>
      <c r="E12098" s="14"/>
      <c r="G12098" s="17"/>
      <c r="I12098" s="200"/>
      <c r="K12098" s="202"/>
    </row>
    <row r="12099" spans="4:11" customFormat="1">
      <c r="D12099" s="13"/>
      <c r="E12099" s="14"/>
      <c r="G12099" s="17"/>
      <c r="I12099" s="200"/>
      <c r="K12099" s="202"/>
    </row>
    <row r="12100" spans="4:11" customFormat="1">
      <c r="D12100" s="13"/>
      <c r="E12100" s="14"/>
      <c r="G12100" s="17"/>
      <c r="I12100" s="200"/>
      <c r="K12100" s="202"/>
    </row>
    <row r="12101" spans="4:11" customFormat="1">
      <c r="D12101" s="13"/>
      <c r="E12101" s="14"/>
      <c r="G12101" s="17"/>
      <c r="I12101" s="200"/>
      <c r="K12101" s="202"/>
    </row>
    <row r="12102" spans="4:11" customFormat="1">
      <c r="D12102" s="13"/>
      <c r="E12102" s="14"/>
      <c r="G12102" s="17"/>
      <c r="I12102" s="200"/>
      <c r="K12102" s="202"/>
    </row>
    <row r="12103" spans="4:11" customFormat="1">
      <c r="D12103" s="13"/>
      <c r="E12103" s="14"/>
      <c r="G12103" s="17"/>
      <c r="I12103" s="200"/>
      <c r="K12103" s="202"/>
    </row>
    <row r="12104" spans="4:11" customFormat="1">
      <c r="D12104" s="13"/>
      <c r="E12104" s="14"/>
      <c r="G12104" s="17"/>
      <c r="I12104" s="200"/>
      <c r="K12104" s="202"/>
    </row>
    <row r="12105" spans="4:11" customFormat="1">
      <c r="D12105" s="13"/>
      <c r="E12105" s="14"/>
      <c r="G12105" s="17"/>
      <c r="I12105" s="200"/>
      <c r="K12105" s="202"/>
    </row>
    <row r="12106" spans="4:11" customFormat="1">
      <c r="D12106" s="13"/>
      <c r="E12106" s="14"/>
      <c r="G12106" s="17"/>
      <c r="I12106" s="200"/>
      <c r="K12106" s="202"/>
    </row>
    <row r="12107" spans="4:11" customFormat="1">
      <c r="D12107" s="13"/>
      <c r="E12107" s="14"/>
      <c r="G12107" s="17"/>
      <c r="I12107" s="200"/>
      <c r="K12107" s="202"/>
    </row>
    <row r="12108" spans="4:11" customFormat="1">
      <c r="D12108" s="13"/>
      <c r="E12108" s="14"/>
      <c r="G12108" s="17"/>
      <c r="I12108" s="200"/>
      <c r="K12108" s="202"/>
    </row>
    <row r="12109" spans="4:11" customFormat="1">
      <c r="D12109" s="13"/>
      <c r="E12109" s="14"/>
      <c r="G12109" s="17"/>
      <c r="I12109" s="200"/>
      <c r="K12109" s="202"/>
    </row>
    <row r="12110" spans="4:11" customFormat="1">
      <c r="D12110" s="13"/>
      <c r="E12110" s="14"/>
      <c r="G12110" s="17"/>
      <c r="I12110" s="200"/>
      <c r="K12110" s="202"/>
    </row>
    <row r="12111" spans="4:11" customFormat="1">
      <c r="D12111" s="13"/>
      <c r="E12111" s="14"/>
      <c r="G12111" s="17"/>
      <c r="I12111" s="200"/>
      <c r="K12111" s="202"/>
    </row>
    <row r="12112" spans="4:11" customFormat="1">
      <c r="D12112" s="13"/>
      <c r="E12112" s="14"/>
      <c r="G12112" s="17"/>
      <c r="I12112" s="200"/>
      <c r="K12112" s="202"/>
    </row>
    <row r="12113" spans="4:11" customFormat="1">
      <c r="D12113" s="13"/>
      <c r="E12113" s="14"/>
      <c r="G12113" s="17"/>
      <c r="I12113" s="200"/>
      <c r="K12113" s="202"/>
    </row>
    <row r="12114" spans="4:11" customFormat="1">
      <c r="D12114" s="13"/>
      <c r="E12114" s="14"/>
      <c r="G12114" s="17"/>
      <c r="I12114" s="200"/>
      <c r="K12114" s="202"/>
    </row>
    <row r="12115" spans="4:11" customFormat="1">
      <c r="D12115" s="13"/>
      <c r="E12115" s="14"/>
      <c r="G12115" s="17"/>
      <c r="I12115" s="200"/>
      <c r="K12115" s="202"/>
    </row>
    <row r="12116" spans="4:11" customFormat="1">
      <c r="D12116" s="13"/>
      <c r="E12116" s="14"/>
      <c r="G12116" s="17"/>
      <c r="I12116" s="200"/>
      <c r="K12116" s="202"/>
    </row>
    <row r="12117" spans="4:11" customFormat="1">
      <c r="D12117" s="13"/>
      <c r="E12117" s="14"/>
      <c r="G12117" s="17"/>
      <c r="I12117" s="200"/>
      <c r="K12117" s="202"/>
    </row>
    <row r="12118" spans="4:11" customFormat="1">
      <c r="D12118" s="13"/>
      <c r="E12118" s="14"/>
      <c r="G12118" s="17"/>
      <c r="I12118" s="200"/>
      <c r="K12118" s="202"/>
    </row>
    <row r="12119" spans="4:11" customFormat="1">
      <c r="D12119" s="13"/>
      <c r="E12119" s="14"/>
      <c r="G12119" s="17"/>
      <c r="I12119" s="200"/>
      <c r="K12119" s="202"/>
    </row>
    <row r="12120" spans="4:11" customFormat="1">
      <c r="D12120" s="13"/>
      <c r="E12120" s="14"/>
      <c r="G12120" s="17"/>
      <c r="I12120" s="200"/>
      <c r="K12120" s="202"/>
    </row>
    <row r="12121" spans="4:11" customFormat="1">
      <c r="D12121" s="13"/>
      <c r="E12121" s="14"/>
      <c r="G12121" s="17"/>
      <c r="I12121" s="200"/>
      <c r="K12121" s="202"/>
    </row>
    <row r="12122" spans="4:11" customFormat="1">
      <c r="D12122" s="13"/>
      <c r="E12122" s="14"/>
      <c r="G12122" s="17"/>
      <c r="I12122" s="200"/>
      <c r="K12122" s="202"/>
    </row>
    <row r="12123" spans="4:11" customFormat="1">
      <c r="D12123" s="13"/>
      <c r="E12123" s="14"/>
      <c r="G12123" s="17"/>
      <c r="I12123" s="200"/>
      <c r="K12123" s="202"/>
    </row>
    <row r="12124" spans="4:11" customFormat="1">
      <c r="D12124" s="13"/>
      <c r="E12124" s="14"/>
      <c r="G12124" s="17"/>
      <c r="I12124" s="200"/>
      <c r="K12124" s="202"/>
    </row>
    <row r="12125" spans="4:11" customFormat="1">
      <c r="D12125" s="13"/>
      <c r="E12125" s="14"/>
      <c r="G12125" s="17"/>
      <c r="I12125" s="200"/>
      <c r="K12125" s="202"/>
    </row>
    <row r="12126" spans="4:11" customFormat="1">
      <c r="D12126" s="13"/>
      <c r="E12126" s="14"/>
      <c r="G12126" s="17"/>
      <c r="I12126" s="200"/>
      <c r="K12126" s="202"/>
    </row>
    <row r="12127" spans="4:11" customFormat="1">
      <c r="D12127" s="13"/>
      <c r="E12127" s="14"/>
      <c r="G12127" s="17"/>
      <c r="I12127" s="200"/>
      <c r="K12127" s="202"/>
    </row>
    <row r="12128" spans="4:11" customFormat="1">
      <c r="D12128" s="13"/>
      <c r="E12128" s="14"/>
      <c r="G12128" s="17"/>
      <c r="I12128" s="200"/>
      <c r="K12128" s="202"/>
    </row>
    <row r="12129" spans="4:11" customFormat="1">
      <c r="D12129" s="13"/>
      <c r="E12129" s="14"/>
      <c r="G12129" s="17"/>
      <c r="I12129" s="200"/>
      <c r="K12129" s="202"/>
    </row>
    <row r="12130" spans="4:11" customFormat="1">
      <c r="D12130" s="13"/>
      <c r="E12130" s="14"/>
      <c r="G12130" s="17"/>
      <c r="I12130" s="200"/>
      <c r="K12130" s="202"/>
    </row>
    <row r="12131" spans="4:11" customFormat="1">
      <c r="D12131" s="13"/>
      <c r="E12131" s="14"/>
      <c r="G12131" s="17"/>
      <c r="I12131" s="200"/>
      <c r="K12131" s="202"/>
    </row>
    <row r="12132" spans="4:11" customFormat="1">
      <c r="D12132" s="13"/>
      <c r="E12132" s="14"/>
      <c r="G12132" s="17"/>
      <c r="I12132" s="200"/>
      <c r="K12132" s="202"/>
    </row>
    <row r="12133" spans="4:11" customFormat="1">
      <c r="D12133" s="13"/>
      <c r="E12133" s="14"/>
      <c r="G12133" s="17"/>
      <c r="I12133" s="200"/>
      <c r="K12133" s="202"/>
    </row>
    <row r="12134" spans="4:11" customFormat="1">
      <c r="D12134" s="13"/>
      <c r="E12134" s="14"/>
      <c r="G12134" s="17"/>
      <c r="I12134" s="200"/>
      <c r="K12134" s="202"/>
    </row>
    <row r="12135" spans="4:11" customFormat="1">
      <c r="D12135" s="13"/>
      <c r="E12135" s="14"/>
      <c r="G12135" s="17"/>
      <c r="I12135" s="200"/>
      <c r="K12135" s="202"/>
    </row>
    <row r="12136" spans="4:11" customFormat="1">
      <c r="D12136" s="13"/>
      <c r="E12136" s="14"/>
      <c r="G12136" s="17"/>
      <c r="I12136" s="200"/>
      <c r="K12136" s="202"/>
    </row>
    <row r="12137" spans="4:11" customFormat="1">
      <c r="D12137" s="13"/>
      <c r="E12137" s="14"/>
      <c r="G12137" s="17"/>
      <c r="I12137" s="200"/>
      <c r="K12137" s="202"/>
    </row>
    <row r="12138" spans="4:11" customFormat="1">
      <c r="D12138" s="13"/>
      <c r="E12138" s="14"/>
      <c r="G12138" s="17"/>
      <c r="I12138" s="200"/>
      <c r="K12138" s="202"/>
    </row>
    <row r="12139" spans="4:11" customFormat="1">
      <c r="D12139" s="13"/>
      <c r="E12139" s="14"/>
      <c r="G12139" s="17"/>
      <c r="I12139" s="200"/>
      <c r="K12139" s="202"/>
    </row>
    <row r="12140" spans="4:11" customFormat="1">
      <c r="D12140" s="13"/>
      <c r="E12140" s="14"/>
      <c r="G12140" s="17"/>
      <c r="I12140" s="200"/>
      <c r="K12140" s="202"/>
    </row>
    <row r="12141" spans="4:11" customFormat="1">
      <c r="D12141" s="13"/>
      <c r="E12141" s="14"/>
      <c r="G12141" s="17"/>
      <c r="I12141" s="200"/>
      <c r="K12141" s="202"/>
    </row>
    <row r="12142" spans="4:11" customFormat="1">
      <c r="D12142" s="13"/>
      <c r="E12142" s="14"/>
      <c r="G12142" s="17"/>
      <c r="I12142" s="200"/>
      <c r="K12142" s="202"/>
    </row>
    <row r="12143" spans="4:11" customFormat="1">
      <c r="D12143" s="13"/>
      <c r="E12143" s="14"/>
      <c r="G12143" s="17"/>
      <c r="I12143" s="200"/>
      <c r="K12143" s="202"/>
    </row>
    <row r="12144" spans="4:11" customFormat="1">
      <c r="D12144" s="13"/>
      <c r="E12144" s="14"/>
      <c r="G12144" s="17"/>
      <c r="I12144" s="200"/>
      <c r="K12144" s="202"/>
    </row>
    <row r="12145" spans="4:11" customFormat="1">
      <c r="D12145" s="13"/>
      <c r="E12145" s="14"/>
      <c r="G12145" s="17"/>
      <c r="I12145" s="200"/>
      <c r="K12145" s="202"/>
    </row>
    <row r="12146" spans="4:11" customFormat="1">
      <c r="D12146" s="13"/>
      <c r="E12146" s="14"/>
      <c r="G12146" s="17"/>
      <c r="I12146" s="200"/>
      <c r="K12146" s="202"/>
    </row>
    <row r="12147" spans="4:11" customFormat="1">
      <c r="D12147" s="13"/>
      <c r="E12147" s="14"/>
      <c r="G12147" s="17"/>
      <c r="I12147" s="200"/>
      <c r="K12147" s="202"/>
    </row>
    <row r="12148" spans="4:11" customFormat="1">
      <c r="D12148" s="13"/>
      <c r="E12148" s="14"/>
      <c r="G12148" s="17"/>
      <c r="I12148" s="200"/>
      <c r="K12148" s="202"/>
    </row>
    <row r="12149" spans="4:11" customFormat="1">
      <c r="D12149" s="13"/>
      <c r="E12149" s="14"/>
      <c r="G12149" s="17"/>
      <c r="I12149" s="200"/>
      <c r="K12149" s="202"/>
    </row>
    <row r="12150" spans="4:11" customFormat="1">
      <c r="D12150" s="13"/>
      <c r="E12150" s="14"/>
      <c r="G12150" s="17"/>
      <c r="I12150" s="200"/>
      <c r="K12150" s="202"/>
    </row>
    <row r="12151" spans="4:11" customFormat="1">
      <c r="D12151" s="13"/>
      <c r="E12151" s="14"/>
      <c r="G12151" s="17"/>
      <c r="I12151" s="200"/>
      <c r="K12151" s="202"/>
    </row>
    <row r="12152" spans="4:11" customFormat="1">
      <c r="D12152" s="13"/>
      <c r="E12152" s="14"/>
      <c r="G12152" s="17"/>
      <c r="I12152" s="200"/>
      <c r="K12152" s="202"/>
    </row>
    <row r="12153" spans="4:11" customFormat="1">
      <c r="D12153" s="13"/>
      <c r="E12153" s="14"/>
      <c r="G12153" s="17"/>
      <c r="I12153" s="200"/>
      <c r="K12153" s="202"/>
    </row>
    <row r="12154" spans="4:11" customFormat="1">
      <c r="D12154" s="13"/>
      <c r="E12154" s="14"/>
      <c r="G12154" s="17"/>
      <c r="I12154" s="200"/>
      <c r="K12154" s="202"/>
    </row>
    <row r="12155" spans="4:11" customFormat="1">
      <c r="D12155" s="13"/>
      <c r="E12155" s="14"/>
      <c r="G12155" s="17"/>
      <c r="I12155" s="200"/>
      <c r="K12155" s="202"/>
    </row>
    <row r="12156" spans="4:11" customFormat="1">
      <c r="D12156" s="13"/>
      <c r="E12156" s="14"/>
      <c r="G12156" s="17"/>
      <c r="I12156" s="200"/>
      <c r="K12156" s="202"/>
    </row>
    <row r="12157" spans="4:11" customFormat="1">
      <c r="D12157" s="13"/>
      <c r="E12157" s="14"/>
      <c r="G12157" s="17"/>
      <c r="I12157" s="200"/>
      <c r="K12157" s="202"/>
    </row>
    <row r="12158" spans="4:11" customFormat="1">
      <c r="D12158" s="13"/>
      <c r="E12158" s="14"/>
      <c r="G12158" s="17"/>
      <c r="I12158" s="200"/>
      <c r="K12158" s="202"/>
    </row>
    <row r="12159" spans="4:11" customFormat="1">
      <c r="D12159" s="13"/>
      <c r="E12159" s="14"/>
      <c r="G12159" s="17"/>
      <c r="I12159" s="200"/>
      <c r="K12159" s="202"/>
    </row>
    <row r="12160" spans="4:11" customFormat="1">
      <c r="D12160" s="13"/>
      <c r="E12160" s="14"/>
      <c r="G12160" s="17"/>
      <c r="I12160" s="200"/>
      <c r="K12160" s="202"/>
    </row>
    <row r="12161" spans="4:11" customFormat="1">
      <c r="D12161" s="13"/>
      <c r="E12161" s="14"/>
      <c r="G12161" s="17"/>
      <c r="I12161" s="200"/>
      <c r="K12161" s="202"/>
    </row>
    <row r="12162" spans="4:11" customFormat="1">
      <c r="D12162" s="13"/>
      <c r="E12162" s="14"/>
      <c r="G12162" s="17"/>
      <c r="I12162" s="200"/>
      <c r="K12162" s="202"/>
    </row>
    <row r="12163" spans="4:11" customFormat="1">
      <c r="D12163" s="13"/>
      <c r="E12163" s="14"/>
      <c r="G12163" s="17"/>
      <c r="I12163" s="200"/>
      <c r="K12163" s="202"/>
    </row>
    <row r="12164" spans="4:11" customFormat="1">
      <c r="D12164" s="13"/>
      <c r="E12164" s="14"/>
      <c r="G12164" s="17"/>
      <c r="I12164" s="200"/>
      <c r="K12164" s="202"/>
    </row>
    <row r="12165" spans="4:11" customFormat="1">
      <c r="D12165" s="13"/>
      <c r="E12165" s="14"/>
      <c r="G12165" s="17"/>
      <c r="I12165" s="200"/>
      <c r="K12165" s="202"/>
    </row>
    <row r="12166" spans="4:11" customFormat="1">
      <c r="D12166" s="13"/>
      <c r="E12166" s="14"/>
      <c r="G12166" s="17"/>
      <c r="I12166" s="200"/>
      <c r="K12166" s="202"/>
    </row>
    <row r="12167" spans="4:11" customFormat="1">
      <c r="D12167" s="13"/>
      <c r="E12167" s="14"/>
      <c r="G12167" s="17"/>
      <c r="I12167" s="200"/>
      <c r="K12167" s="202"/>
    </row>
    <row r="12168" spans="4:11" customFormat="1">
      <c r="D12168" s="13"/>
      <c r="E12168" s="14"/>
      <c r="G12168" s="17"/>
      <c r="I12168" s="200"/>
      <c r="K12168" s="202"/>
    </row>
    <row r="12169" spans="4:11" customFormat="1">
      <c r="D12169" s="13"/>
      <c r="E12169" s="14"/>
      <c r="G12169" s="17"/>
      <c r="I12169" s="200"/>
      <c r="K12169" s="202"/>
    </row>
    <row r="12170" spans="4:11" customFormat="1">
      <c r="D12170" s="13"/>
      <c r="E12170" s="14"/>
      <c r="G12170" s="17"/>
      <c r="I12170" s="200"/>
      <c r="K12170" s="202"/>
    </row>
    <row r="12171" spans="4:11" customFormat="1">
      <c r="D12171" s="13"/>
      <c r="E12171" s="14"/>
      <c r="G12171" s="17"/>
      <c r="I12171" s="200"/>
      <c r="K12171" s="202"/>
    </row>
    <row r="12172" spans="4:11" customFormat="1">
      <c r="D12172" s="13"/>
      <c r="E12172" s="14"/>
      <c r="G12172" s="17"/>
      <c r="I12172" s="200"/>
      <c r="K12172" s="202"/>
    </row>
    <row r="12173" spans="4:11" customFormat="1">
      <c r="D12173" s="13"/>
      <c r="E12173" s="14"/>
      <c r="G12173" s="17"/>
      <c r="I12173" s="200"/>
      <c r="K12173" s="202"/>
    </row>
    <row r="12174" spans="4:11" customFormat="1">
      <c r="D12174" s="13"/>
      <c r="E12174" s="14"/>
      <c r="G12174" s="17"/>
      <c r="I12174" s="200"/>
      <c r="K12174" s="202"/>
    </row>
    <row r="12175" spans="4:11" customFormat="1">
      <c r="D12175" s="13"/>
      <c r="E12175" s="14"/>
      <c r="G12175" s="17"/>
      <c r="I12175" s="200"/>
      <c r="K12175" s="202"/>
    </row>
    <row r="12176" spans="4:11" customFormat="1">
      <c r="D12176" s="13"/>
      <c r="E12176" s="14"/>
      <c r="G12176" s="17"/>
      <c r="I12176" s="200"/>
      <c r="K12176" s="202"/>
    </row>
    <row r="12177" spans="4:11" customFormat="1">
      <c r="D12177" s="13"/>
      <c r="E12177" s="14"/>
      <c r="G12177" s="17"/>
      <c r="I12177" s="200"/>
      <c r="K12177" s="202"/>
    </row>
    <row r="12178" spans="4:11" customFormat="1">
      <c r="D12178" s="13"/>
      <c r="E12178" s="14"/>
      <c r="G12178" s="17"/>
      <c r="I12178" s="200"/>
      <c r="K12178" s="202"/>
    </row>
    <row r="12179" spans="4:11" customFormat="1">
      <c r="D12179" s="13"/>
      <c r="E12179" s="14"/>
      <c r="G12179" s="17"/>
      <c r="I12179" s="200"/>
      <c r="K12179" s="202"/>
    </row>
    <row r="12180" spans="4:11" customFormat="1">
      <c r="D12180" s="13"/>
      <c r="E12180" s="14"/>
      <c r="G12180" s="17"/>
      <c r="I12180" s="200"/>
      <c r="K12180" s="202"/>
    </row>
    <row r="12181" spans="4:11" customFormat="1">
      <c r="D12181" s="13"/>
      <c r="E12181" s="14"/>
      <c r="G12181" s="17"/>
      <c r="I12181" s="200"/>
      <c r="K12181" s="202"/>
    </row>
    <row r="12182" spans="4:11" customFormat="1">
      <c r="D12182" s="13"/>
      <c r="E12182" s="14"/>
      <c r="G12182" s="17"/>
      <c r="I12182" s="200"/>
      <c r="K12182" s="202"/>
    </row>
    <row r="12183" spans="4:11" customFormat="1">
      <c r="D12183" s="13"/>
      <c r="E12183" s="14"/>
      <c r="G12183" s="17"/>
      <c r="I12183" s="200"/>
      <c r="K12183" s="202"/>
    </row>
    <row r="12184" spans="4:11" customFormat="1">
      <c r="D12184" s="13"/>
      <c r="E12184" s="14"/>
      <c r="G12184" s="17"/>
      <c r="I12184" s="200"/>
      <c r="K12184" s="202"/>
    </row>
    <row r="12185" spans="4:11" customFormat="1">
      <c r="D12185" s="13"/>
      <c r="E12185" s="14"/>
      <c r="G12185" s="17"/>
      <c r="I12185" s="200"/>
      <c r="K12185" s="202"/>
    </row>
    <row r="12186" spans="4:11" customFormat="1">
      <c r="D12186" s="13"/>
      <c r="E12186" s="14"/>
      <c r="G12186" s="17"/>
      <c r="I12186" s="200"/>
      <c r="K12186" s="202"/>
    </row>
    <row r="12187" spans="4:11" customFormat="1">
      <c r="D12187" s="13"/>
      <c r="E12187" s="14"/>
      <c r="G12187" s="17"/>
      <c r="I12187" s="200"/>
      <c r="K12187" s="202"/>
    </row>
    <row r="12188" spans="4:11" customFormat="1">
      <c r="D12188" s="13"/>
      <c r="E12188" s="14"/>
      <c r="G12188" s="17"/>
      <c r="I12188" s="200"/>
      <c r="K12188" s="202"/>
    </row>
    <row r="12189" spans="4:11" customFormat="1">
      <c r="D12189" s="13"/>
      <c r="E12189" s="14"/>
      <c r="G12189" s="17"/>
      <c r="I12189" s="200"/>
      <c r="K12189" s="202"/>
    </row>
    <row r="12190" spans="4:11" customFormat="1">
      <c r="D12190" s="13"/>
      <c r="E12190" s="14"/>
      <c r="G12190" s="17"/>
      <c r="I12190" s="200"/>
      <c r="K12190" s="202"/>
    </row>
    <row r="12191" spans="4:11" customFormat="1">
      <c r="D12191" s="13"/>
      <c r="E12191" s="14"/>
      <c r="G12191" s="17"/>
      <c r="I12191" s="200"/>
      <c r="K12191" s="202"/>
    </row>
    <row r="12192" spans="4:11" customFormat="1">
      <c r="D12192" s="13"/>
      <c r="E12192" s="14"/>
      <c r="G12192" s="17"/>
      <c r="I12192" s="200"/>
      <c r="K12192" s="202"/>
    </row>
    <row r="12193" spans="4:11" customFormat="1">
      <c r="D12193" s="13"/>
      <c r="E12193" s="14"/>
      <c r="G12193" s="17"/>
      <c r="I12193" s="200"/>
      <c r="K12193" s="202"/>
    </row>
    <row r="12194" spans="4:11" customFormat="1">
      <c r="D12194" s="13"/>
      <c r="E12194" s="14"/>
      <c r="G12194" s="17"/>
      <c r="I12194" s="200"/>
      <c r="K12194" s="202"/>
    </row>
    <row r="12195" spans="4:11" customFormat="1">
      <c r="D12195" s="13"/>
      <c r="E12195" s="14"/>
      <c r="G12195" s="17"/>
      <c r="I12195" s="200"/>
      <c r="K12195" s="202"/>
    </row>
    <row r="12196" spans="4:11" customFormat="1">
      <c r="D12196" s="13"/>
      <c r="E12196" s="14"/>
      <c r="G12196" s="17"/>
      <c r="I12196" s="200"/>
      <c r="K12196" s="202"/>
    </row>
    <row r="12197" spans="4:11" customFormat="1">
      <c r="D12197" s="13"/>
      <c r="E12197" s="14"/>
      <c r="G12197" s="17"/>
      <c r="I12197" s="200"/>
      <c r="K12197" s="202"/>
    </row>
    <row r="12198" spans="4:11" customFormat="1">
      <c r="D12198" s="13"/>
      <c r="E12198" s="14"/>
      <c r="G12198" s="17"/>
      <c r="I12198" s="200"/>
      <c r="K12198" s="202"/>
    </row>
    <row r="12199" spans="4:11" customFormat="1">
      <c r="D12199" s="13"/>
      <c r="E12199" s="14"/>
      <c r="G12199" s="17"/>
      <c r="I12199" s="200"/>
      <c r="K12199" s="202"/>
    </row>
    <row r="12200" spans="4:11" customFormat="1">
      <c r="D12200" s="13"/>
      <c r="E12200" s="14"/>
      <c r="G12200" s="17"/>
      <c r="I12200" s="200"/>
      <c r="K12200" s="202"/>
    </row>
    <row r="12201" spans="4:11" customFormat="1">
      <c r="D12201" s="13"/>
      <c r="E12201" s="14"/>
      <c r="G12201" s="17"/>
      <c r="I12201" s="200"/>
      <c r="K12201" s="202"/>
    </row>
    <row r="12202" spans="4:11" customFormat="1">
      <c r="D12202" s="13"/>
      <c r="E12202" s="14"/>
      <c r="G12202" s="17"/>
      <c r="I12202" s="200"/>
      <c r="K12202" s="202"/>
    </row>
    <row r="12203" spans="4:11" customFormat="1">
      <c r="D12203" s="13"/>
      <c r="E12203" s="14"/>
      <c r="G12203" s="17"/>
      <c r="I12203" s="200"/>
      <c r="K12203" s="202"/>
    </row>
    <row r="12204" spans="4:11" customFormat="1">
      <c r="D12204" s="13"/>
      <c r="E12204" s="14"/>
      <c r="G12204" s="17"/>
      <c r="I12204" s="200"/>
      <c r="K12204" s="202"/>
    </row>
    <row r="12205" spans="4:11" customFormat="1">
      <c r="D12205" s="13"/>
      <c r="E12205" s="14"/>
      <c r="G12205" s="17"/>
      <c r="I12205" s="200"/>
      <c r="K12205" s="202"/>
    </row>
    <row r="12206" spans="4:11" customFormat="1">
      <c r="D12206" s="13"/>
      <c r="E12206" s="14"/>
      <c r="G12206" s="17"/>
      <c r="I12206" s="200"/>
      <c r="K12206" s="202"/>
    </row>
    <row r="12207" spans="4:11" customFormat="1">
      <c r="D12207" s="13"/>
      <c r="E12207" s="14"/>
      <c r="G12207" s="17"/>
      <c r="I12207" s="200"/>
      <c r="K12207" s="202"/>
    </row>
    <row r="12208" spans="4:11" customFormat="1">
      <c r="D12208" s="13"/>
      <c r="E12208" s="14"/>
      <c r="G12208" s="17"/>
      <c r="I12208" s="200"/>
      <c r="K12208" s="202"/>
    </row>
    <row r="12209" spans="4:11" customFormat="1">
      <c r="D12209" s="13"/>
      <c r="E12209" s="14"/>
      <c r="G12209" s="17"/>
      <c r="I12209" s="200"/>
      <c r="K12209" s="202"/>
    </row>
    <row r="12210" spans="4:11" customFormat="1">
      <c r="D12210" s="13"/>
      <c r="E12210" s="14"/>
      <c r="G12210" s="17"/>
      <c r="I12210" s="200"/>
      <c r="K12210" s="202"/>
    </row>
    <row r="12211" spans="4:11" customFormat="1">
      <c r="D12211" s="13"/>
      <c r="E12211" s="14"/>
      <c r="G12211" s="17"/>
      <c r="I12211" s="200"/>
      <c r="K12211" s="202"/>
    </row>
    <row r="12212" spans="4:11" customFormat="1">
      <c r="D12212" s="13"/>
      <c r="E12212" s="14"/>
      <c r="G12212" s="17"/>
      <c r="I12212" s="200"/>
      <c r="K12212" s="202"/>
    </row>
    <row r="12213" spans="4:11" customFormat="1">
      <c r="D12213" s="13"/>
      <c r="E12213" s="14"/>
      <c r="G12213" s="17"/>
      <c r="I12213" s="200"/>
      <c r="K12213" s="202"/>
    </row>
    <row r="12214" spans="4:11" customFormat="1">
      <c r="D12214" s="13"/>
      <c r="E12214" s="14"/>
      <c r="G12214" s="17"/>
      <c r="I12214" s="200"/>
      <c r="K12214" s="202"/>
    </row>
    <row r="12215" spans="4:11" customFormat="1">
      <c r="D12215" s="13"/>
      <c r="E12215" s="14"/>
      <c r="G12215" s="17"/>
      <c r="I12215" s="200"/>
      <c r="K12215" s="202"/>
    </row>
    <row r="12216" spans="4:11" customFormat="1">
      <c r="D12216" s="13"/>
      <c r="E12216" s="14"/>
      <c r="G12216" s="17"/>
      <c r="I12216" s="200"/>
      <c r="K12216" s="202"/>
    </row>
    <row r="12217" spans="4:11" customFormat="1">
      <c r="D12217" s="13"/>
      <c r="E12217" s="14"/>
      <c r="G12217" s="17"/>
      <c r="I12217" s="200"/>
      <c r="K12217" s="202"/>
    </row>
    <row r="12218" spans="4:11" customFormat="1">
      <c r="D12218" s="13"/>
      <c r="E12218" s="14"/>
      <c r="G12218" s="17"/>
      <c r="I12218" s="200"/>
      <c r="K12218" s="202"/>
    </row>
    <row r="12219" spans="4:11" customFormat="1">
      <c r="D12219" s="13"/>
      <c r="E12219" s="14"/>
      <c r="G12219" s="17"/>
      <c r="I12219" s="200"/>
      <c r="K12219" s="202"/>
    </row>
    <row r="12220" spans="4:11" customFormat="1">
      <c r="D12220" s="13"/>
      <c r="E12220" s="14"/>
      <c r="G12220" s="17"/>
      <c r="I12220" s="200"/>
      <c r="K12220" s="202"/>
    </row>
    <row r="12221" spans="4:11" customFormat="1">
      <c r="D12221" s="13"/>
      <c r="E12221" s="14"/>
      <c r="G12221" s="17"/>
      <c r="I12221" s="200"/>
      <c r="K12221" s="202"/>
    </row>
    <row r="12222" spans="4:11" customFormat="1">
      <c r="D12222" s="13"/>
      <c r="E12222" s="14"/>
      <c r="G12222" s="17"/>
      <c r="I12222" s="200"/>
      <c r="K12222" s="202"/>
    </row>
    <row r="12223" spans="4:11" customFormat="1">
      <c r="D12223" s="13"/>
      <c r="E12223" s="14"/>
      <c r="G12223" s="17"/>
      <c r="I12223" s="200"/>
      <c r="K12223" s="202"/>
    </row>
    <row r="12224" spans="4:11" customFormat="1">
      <c r="D12224" s="13"/>
      <c r="E12224" s="14"/>
      <c r="G12224" s="17"/>
      <c r="I12224" s="200"/>
      <c r="K12224" s="202"/>
    </row>
    <row r="12225" spans="4:11" customFormat="1">
      <c r="D12225" s="13"/>
      <c r="E12225" s="14"/>
      <c r="G12225" s="17"/>
      <c r="I12225" s="200"/>
      <c r="K12225" s="202"/>
    </row>
    <row r="12226" spans="4:11" customFormat="1">
      <c r="D12226" s="13"/>
      <c r="E12226" s="14"/>
      <c r="G12226" s="17"/>
      <c r="I12226" s="200"/>
      <c r="K12226" s="202"/>
    </row>
    <row r="12227" spans="4:11" customFormat="1">
      <c r="D12227" s="13"/>
      <c r="E12227" s="14"/>
      <c r="G12227" s="17"/>
      <c r="I12227" s="200"/>
      <c r="K12227" s="202"/>
    </row>
    <row r="12228" spans="4:11" customFormat="1">
      <c r="D12228" s="13"/>
      <c r="E12228" s="14"/>
      <c r="G12228" s="17"/>
      <c r="I12228" s="200"/>
      <c r="K12228" s="202"/>
    </row>
    <row r="12229" spans="4:11" customFormat="1">
      <c r="D12229" s="13"/>
      <c r="E12229" s="14"/>
      <c r="G12229" s="17"/>
      <c r="I12229" s="200"/>
      <c r="K12229" s="202"/>
    </row>
    <row r="12230" spans="4:11" customFormat="1">
      <c r="D12230" s="13"/>
      <c r="E12230" s="14"/>
      <c r="G12230" s="17"/>
      <c r="I12230" s="200"/>
      <c r="K12230" s="202"/>
    </row>
    <row r="12231" spans="4:11" customFormat="1">
      <c r="D12231" s="13"/>
      <c r="E12231" s="14"/>
      <c r="G12231" s="17"/>
      <c r="I12231" s="200"/>
      <c r="K12231" s="202"/>
    </row>
    <row r="12232" spans="4:11" customFormat="1">
      <c r="D12232" s="13"/>
      <c r="E12232" s="14"/>
      <c r="G12232" s="17"/>
      <c r="I12232" s="200"/>
      <c r="K12232" s="202"/>
    </row>
    <row r="12233" spans="4:11" customFormat="1">
      <c r="D12233" s="13"/>
      <c r="E12233" s="14"/>
      <c r="G12233" s="17"/>
      <c r="I12233" s="200"/>
      <c r="K12233" s="202"/>
    </row>
    <row r="12234" spans="4:11" customFormat="1">
      <c r="D12234" s="13"/>
      <c r="E12234" s="14"/>
      <c r="G12234" s="17"/>
      <c r="I12234" s="200"/>
      <c r="K12234" s="202"/>
    </row>
    <row r="12235" spans="4:11" customFormat="1">
      <c r="D12235" s="13"/>
      <c r="E12235" s="14"/>
      <c r="G12235" s="17"/>
      <c r="I12235" s="200"/>
      <c r="K12235" s="202"/>
    </row>
    <row r="12236" spans="4:11" customFormat="1">
      <c r="D12236" s="13"/>
      <c r="E12236" s="14"/>
      <c r="G12236" s="17"/>
      <c r="I12236" s="200"/>
      <c r="K12236" s="202"/>
    </row>
    <row r="12237" spans="4:11" customFormat="1">
      <c r="D12237" s="13"/>
      <c r="E12237" s="14"/>
      <c r="G12237" s="17"/>
      <c r="I12237" s="200"/>
      <c r="K12237" s="202"/>
    </row>
    <row r="12238" spans="4:11" customFormat="1">
      <c r="D12238" s="13"/>
      <c r="E12238" s="14"/>
      <c r="G12238" s="17"/>
      <c r="I12238" s="200"/>
      <c r="K12238" s="202"/>
    </row>
    <row r="12239" spans="4:11" customFormat="1">
      <c r="D12239" s="13"/>
      <c r="E12239" s="14"/>
      <c r="G12239" s="17"/>
      <c r="I12239" s="200"/>
      <c r="K12239" s="202"/>
    </row>
    <row r="12240" spans="4:11" customFormat="1">
      <c r="D12240" s="13"/>
      <c r="E12240" s="14"/>
      <c r="G12240" s="17"/>
      <c r="I12240" s="200"/>
      <c r="K12240" s="202"/>
    </row>
    <row r="12241" spans="4:11" customFormat="1">
      <c r="D12241" s="13"/>
      <c r="E12241" s="14"/>
      <c r="G12241" s="17"/>
      <c r="I12241" s="200"/>
      <c r="K12241" s="202"/>
    </row>
    <row r="12242" spans="4:11" customFormat="1">
      <c r="D12242" s="13"/>
      <c r="E12242" s="14"/>
      <c r="G12242" s="17"/>
      <c r="I12242" s="200"/>
      <c r="K12242" s="202"/>
    </row>
    <row r="12243" spans="4:11" customFormat="1">
      <c r="D12243" s="13"/>
      <c r="E12243" s="14"/>
      <c r="G12243" s="17"/>
      <c r="I12243" s="200"/>
      <c r="K12243" s="202"/>
    </row>
    <row r="12244" spans="4:11" customFormat="1">
      <c r="D12244" s="13"/>
      <c r="E12244" s="14"/>
      <c r="G12244" s="17"/>
      <c r="I12244" s="200"/>
      <c r="K12244" s="202"/>
    </row>
    <row r="12245" spans="4:11" customFormat="1">
      <c r="D12245" s="13"/>
      <c r="E12245" s="14"/>
      <c r="G12245" s="17"/>
      <c r="I12245" s="200"/>
      <c r="K12245" s="202"/>
    </row>
    <row r="12246" spans="4:11" customFormat="1">
      <c r="D12246" s="13"/>
      <c r="E12246" s="14"/>
      <c r="G12246" s="17"/>
      <c r="I12246" s="200"/>
      <c r="K12246" s="202"/>
    </row>
    <row r="12247" spans="4:11" customFormat="1">
      <c r="D12247" s="13"/>
      <c r="E12247" s="14"/>
      <c r="G12247" s="17"/>
      <c r="I12247" s="200"/>
      <c r="K12247" s="202"/>
    </row>
    <row r="12248" spans="4:11" customFormat="1">
      <c r="D12248" s="13"/>
      <c r="E12248" s="14"/>
      <c r="G12248" s="17"/>
      <c r="I12248" s="200"/>
      <c r="K12248" s="202"/>
    </row>
    <row r="12249" spans="4:11" customFormat="1">
      <c r="D12249" s="13"/>
      <c r="E12249" s="14"/>
      <c r="G12249" s="17"/>
      <c r="I12249" s="200"/>
      <c r="K12249" s="202"/>
    </row>
    <row r="12250" spans="4:11" customFormat="1">
      <c r="D12250" s="13"/>
      <c r="E12250" s="14"/>
      <c r="G12250" s="17"/>
      <c r="I12250" s="200"/>
      <c r="K12250" s="202"/>
    </row>
    <row r="12251" spans="4:11" customFormat="1">
      <c r="D12251" s="13"/>
      <c r="E12251" s="14"/>
      <c r="G12251" s="17"/>
      <c r="I12251" s="200"/>
      <c r="K12251" s="202"/>
    </row>
    <row r="12252" spans="4:11" customFormat="1">
      <c r="D12252" s="13"/>
      <c r="E12252" s="14"/>
      <c r="G12252" s="17"/>
      <c r="I12252" s="200"/>
      <c r="K12252" s="202"/>
    </row>
    <row r="12253" spans="4:11" customFormat="1">
      <c r="D12253" s="13"/>
      <c r="E12253" s="14"/>
      <c r="G12253" s="17"/>
      <c r="I12253" s="200"/>
      <c r="K12253" s="202"/>
    </row>
    <row r="12254" spans="4:11" customFormat="1">
      <c r="D12254" s="13"/>
      <c r="E12254" s="14"/>
      <c r="G12254" s="17"/>
      <c r="I12254" s="200"/>
      <c r="K12254" s="202"/>
    </row>
    <row r="12255" spans="4:11" customFormat="1">
      <c r="D12255" s="13"/>
      <c r="E12255" s="14"/>
      <c r="G12255" s="17"/>
      <c r="I12255" s="200"/>
      <c r="K12255" s="202"/>
    </row>
    <row r="12256" spans="4:11" customFormat="1">
      <c r="D12256" s="13"/>
      <c r="E12256" s="14"/>
      <c r="G12256" s="17"/>
      <c r="I12256" s="200"/>
      <c r="K12256" s="202"/>
    </row>
    <row r="12257" spans="4:11" customFormat="1">
      <c r="D12257" s="13"/>
      <c r="E12257" s="14"/>
      <c r="G12257" s="17"/>
      <c r="I12257" s="200"/>
      <c r="K12257" s="202"/>
    </row>
    <row r="12258" spans="4:11" customFormat="1">
      <c r="D12258" s="13"/>
      <c r="E12258" s="14"/>
      <c r="G12258" s="17"/>
      <c r="I12258" s="200"/>
      <c r="K12258" s="202"/>
    </row>
    <row r="12259" spans="4:11" customFormat="1">
      <c r="D12259" s="13"/>
      <c r="E12259" s="14"/>
      <c r="G12259" s="17"/>
      <c r="I12259" s="200"/>
      <c r="K12259" s="202"/>
    </row>
    <row r="12260" spans="4:11" customFormat="1">
      <c r="D12260" s="13"/>
      <c r="E12260" s="14"/>
      <c r="G12260" s="17"/>
      <c r="I12260" s="200"/>
      <c r="K12260" s="202"/>
    </row>
    <row r="12261" spans="4:11" customFormat="1">
      <c r="D12261" s="13"/>
      <c r="E12261" s="14"/>
      <c r="G12261" s="17"/>
      <c r="I12261" s="200"/>
      <c r="K12261" s="202"/>
    </row>
    <row r="12262" spans="4:11" customFormat="1">
      <c r="D12262" s="13"/>
      <c r="E12262" s="14"/>
      <c r="G12262" s="17"/>
      <c r="I12262" s="200"/>
      <c r="K12262" s="202"/>
    </row>
    <row r="12263" spans="4:11" customFormat="1">
      <c r="D12263" s="13"/>
      <c r="E12263" s="14"/>
      <c r="G12263" s="17"/>
      <c r="I12263" s="200"/>
      <c r="K12263" s="202"/>
    </row>
    <row r="12264" spans="4:11" customFormat="1">
      <c r="D12264" s="13"/>
      <c r="E12264" s="14"/>
      <c r="G12264" s="17"/>
      <c r="I12264" s="200"/>
      <c r="K12264" s="202"/>
    </row>
    <row r="12265" spans="4:11" customFormat="1">
      <c r="D12265" s="13"/>
      <c r="E12265" s="14"/>
      <c r="G12265" s="17"/>
      <c r="I12265" s="200"/>
      <c r="K12265" s="202"/>
    </row>
    <row r="12266" spans="4:11" customFormat="1">
      <c r="D12266" s="13"/>
      <c r="E12266" s="14"/>
      <c r="G12266" s="17"/>
      <c r="I12266" s="200"/>
      <c r="K12266" s="202"/>
    </row>
    <row r="12267" spans="4:11" customFormat="1">
      <c r="D12267" s="13"/>
      <c r="E12267" s="14"/>
      <c r="G12267" s="17"/>
      <c r="I12267" s="200"/>
      <c r="K12267" s="202"/>
    </row>
    <row r="12268" spans="4:11" customFormat="1">
      <c r="D12268" s="13"/>
      <c r="E12268" s="14"/>
      <c r="G12268" s="17"/>
      <c r="I12268" s="200"/>
      <c r="K12268" s="202"/>
    </row>
    <row r="12269" spans="4:11" customFormat="1">
      <c r="D12269" s="13"/>
      <c r="E12269" s="14"/>
      <c r="G12269" s="17"/>
      <c r="I12269" s="200"/>
      <c r="K12269" s="202"/>
    </row>
    <row r="12270" spans="4:11" customFormat="1">
      <c r="D12270" s="13"/>
      <c r="E12270" s="14"/>
      <c r="G12270" s="17"/>
      <c r="I12270" s="200"/>
      <c r="K12270" s="202"/>
    </row>
    <row r="12271" spans="4:11" customFormat="1">
      <c r="D12271" s="13"/>
      <c r="E12271" s="14"/>
      <c r="G12271" s="17"/>
      <c r="I12271" s="200"/>
      <c r="K12271" s="202"/>
    </row>
    <row r="12272" spans="4:11" customFormat="1">
      <c r="D12272" s="13"/>
      <c r="E12272" s="14"/>
      <c r="G12272" s="17"/>
      <c r="I12272" s="200"/>
      <c r="K12272" s="202"/>
    </row>
    <row r="12273" spans="4:11" customFormat="1">
      <c r="D12273" s="13"/>
      <c r="E12273" s="14"/>
      <c r="G12273" s="17"/>
      <c r="I12273" s="200"/>
      <c r="K12273" s="202"/>
    </row>
    <row r="12274" spans="4:11" customFormat="1">
      <c r="D12274" s="13"/>
      <c r="E12274" s="14"/>
      <c r="G12274" s="17"/>
      <c r="I12274" s="200"/>
      <c r="K12274" s="202"/>
    </row>
    <row r="12275" spans="4:11" customFormat="1">
      <c r="D12275" s="13"/>
      <c r="E12275" s="14"/>
      <c r="G12275" s="17"/>
      <c r="I12275" s="200"/>
      <c r="K12275" s="202"/>
    </row>
    <row r="12276" spans="4:11" customFormat="1">
      <c r="D12276" s="13"/>
      <c r="E12276" s="14"/>
      <c r="G12276" s="17"/>
      <c r="I12276" s="200"/>
      <c r="K12276" s="202"/>
    </row>
    <row r="12277" spans="4:11" customFormat="1">
      <c r="D12277" s="13"/>
      <c r="E12277" s="14"/>
      <c r="G12277" s="17"/>
      <c r="I12277" s="200"/>
      <c r="K12277" s="202"/>
    </row>
    <row r="12278" spans="4:11" customFormat="1">
      <c r="D12278" s="13"/>
      <c r="E12278" s="14"/>
      <c r="G12278" s="17"/>
      <c r="I12278" s="200"/>
      <c r="K12278" s="202"/>
    </row>
    <row r="12279" spans="4:11" customFormat="1">
      <c r="D12279" s="13"/>
      <c r="E12279" s="14"/>
      <c r="G12279" s="17"/>
      <c r="I12279" s="200"/>
      <c r="K12279" s="202"/>
    </row>
    <row r="12280" spans="4:11" customFormat="1">
      <c r="D12280" s="13"/>
      <c r="E12280" s="14"/>
      <c r="G12280" s="17"/>
      <c r="I12280" s="200"/>
      <c r="K12280" s="202"/>
    </row>
    <row r="12281" spans="4:11" customFormat="1">
      <c r="D12281" s="13"/>
      <c r="E12281" s="14"/>
      <c r="G12281" s="17"/>
      <c r="I12281" s="200"/>
      <c r="K12281" s="202"/>
    </row>
    <row r="12282" spans="4:11" customFormat="1">
      <c r="D12282" s="13"/>
      <c r="E12282" s="14"/>
      <c r="G12282" s="17"/>
      <c r="I12282" s="200"/>
      <c r="K12282" s="202"/>
    </row>
    <row r="12283" spans="4:11" customFormat="1">
      <c r="D12283" s="13"/>
      <c r="E12283" s="14"/>
      <c r="G12283" s="17"/>
      <c r="I12283" s="200"/>
      <c r="K12283" s="202"/>
    </row>
    <row r="12284" spans="4:11" customFormat="1">
      <c r="D12284" s="13"/>
      <c r="E12284" s="14"/>
      <c r="G12284" s="17"/>
      <c r="I12284" s="200"/>
      <c r="K12284" s="202"/>
    </row>
    <row r="12285" spans="4:11" customFormat="1">
      <c r="D12285" s="13"/>
      <c r="E12285" s="14"/>
      <c r="G12285" s="17"/>
      <c r="I12285" s="200"/>
      <c r="K12285" s="202"/>
    </row>
    <row r="12286" spans="4:11" customFormat="1">
      <c r="D12286" s="13"/>
      <c r="E12286" s="14"/>
      <c r="G12286" s="17"/>
      <c r="I12286" s="200"/>
      <c r="K12286" s="202"/>
    </row>
    <row r="12287" spans="4:11" customFormat="1">
      <c r="D12287" s="13"/>
      <c r="E12287" s="14"/>
      <c r="G12287" s="17"/>
      <c r="I12287" s="200"/>
      <c r="K12287" s="202"/>
    </row>
    <row r="12288" spans="4:11" customFormat="1">
      <c r="D12288" s="13"/>
      <c r="E12288" s="14"/>
      <c r="G12288" s="17"/>
      <c r="I12288" s="200"/>
      <c r="K12288" s="202"/>
    </row>
    <row r="12289" spans="4:11" customFormat="1">
      <c r="D12289" s="13"/>
      <c r="E12289" s="14"/>
      <c r="G12289" s="17"/>
      <c r="I12289" s="200"/>
      <c r="K12289" s="202"/>
    </row>
    <row r="12290" spans="4:11" customFormat="1">
      <c r="D12290" s="13"/>
      <c r="E12290" s="14"/>
      <c r="G12290" s="17"/>
      <c r="I12290" s="200"/>
      <c r="K12290" s="202"/>
    </row>
    <row r="12291" spans="4:11" customFormat="1">
      <c r="D12291" s="13"/>
      <c r="E12291" s="14"/>
      <c r="G12291" s="17"/>
      <c r="I12291" s="200"/>
      <c r="K12291" s="202"/>
    </row>
    <row r="12292" spans="4:11" customFormat="1">
      <c r="D12292" s="13"/>
      <c r="E12292" s="14"/>
      <c r="G12292" s="17"/>
      <c r="I12292" s="200"/>
      <c r="K12292" s="202"/>
    </row>
    <row r="12293" spans="4:11" customFormat="1">
      <c r="D12293" s="13"/>
      <c r="E12293" s="14"/>
      <c r="G12293" s="17"/>
      <c r="I12293" s="200"/>
      <c r="K12293" s="202"/>
    </row>
    <row r="12294" spans="4:11" customFormat="1">
      <c r="D12294" s="13"/>
      <c r="E12294" s="14"/>
      <c r="G12294" s="17"/>
      <c r="I12294" s="200"/>
      <c r="K12294" s="202"/>
    </row>
    <row r="12295" spans="4:11" customFormat="1">
      <c r="D12295" s="13"/>
      <c r="E12295" s="14"/>
      <c r="G12295" s="17"/>
      <c r="I12295" s="200"/>
      <c r="K12295" s="202"/>
    </row>
    <row r="12296" spans="4:11" customFormat="1">
      <c r="D12296" s="13"/>
      <c r="E12296" s="14"/>
      <c r="G12296" s="17"/>
      <c r="I12296" s="200"/>
      <c r="K12296" s="202"/>
    </row>
    <row r="12297" spans="4:11" customFormat="1">
      <c r="D12297" s="13"/>
      <c r="E12297" s="14"/>
      <c r="G12297" s="17"/>
      <c r="I12297" s="200"/>
      <c r="K12297" s="202"/>
    </row>
    <row r="12298" spans="4:11" customFormat="1">
      <c r="D12298" s="13"/>
      <c r="E12298" s="14"/>
      <c r="G12298" s="17"/>
      <c r="I12298" s="200"/>
      <c r="K12298" s="202"/>
    </row>
    <row r="12299" spans="4:11" customFormat="1">
      <c r="D12299" s="13"/>
      <c r="E12299" s="14"/>
      <c r="G12299" s="17"/>
      <c r="I12299" s="200"/>
      <c r="K12299" s="202"/>
    </row>
    <row r="12300" spans="4:11" customFormat="1">
      <c r="D12300" s="13"/>
      <c r="E12300" s="14"/>
      <c r="G12300" s="17"/>
      <c r="I12300" s="200"/>
      <c r="K12300" s="202"/>
    </row>
    <row r="12301" spans="4:11" customFormat="1">
      <c r="D12301" s="13"/>
      <c r="E12301" s="14"/>
      <c r="G12301" s="17"/>
      <c r="I12301" s="200"/>
      <c r="K12301" s="202"/>
    </row>
    <row r="12302" spans="4:11" customFormat="1">
      <c r="D12302" s="13"/>
      <c r="E12302" s="14"/>
      <c r="G12302" s="17"/>
      <c r="I12302" s="200"/>
      <c r="K12302" s="202"/>
    </row>
    <row r="12303" spans="4:11" customFormat="1">
      <c r="D12303" s="13"/>
      <c r="E12303" s="14"/>
      <c r="G12303" s="17"/>
      <c r="I12303" s="200"/>
      <c r="K12303" s="202"/>
    </row>
    <row r="12304" spans="4:11" customFormat="1">
      <c r="D12304" s="13"/>
      <c r="E12304" s="14"/>
      <c r="G12304" s="17"/>
      <c r="I12304" s="200"/>
      <c r="K12304" s="202"/>
    </row>
    <row r="12305" spans="4:11" customFormat="1">
      <c r="D12305" s="13"/>
      <c r="E12305" s="14"/>
      <c r="G12305" s="17"/>
      <c r="I12305" s="200"/>
      <c r="K12305" s="202"/>
    </row>
    <row r="12306" spans="4:11" customFormat="1">
      <c r="D12306" s="13"/>
      <c r="E12306" s="14"/>
      <c r="G12306" s="17"/>
      <c r="I12306" s="200"/>
      <c r="K12306" s="202"/>
    </row>
    <row r="12307" spans="4:11" customFormat="1">
      <c r="D12307" s="13"/>
      <c r="E12307" s="14"/>
      <c r="G12307" s="17"/>
      <c r="I12307" s="200"/>
      <c r="K12307" s="202"/>
    </row>
    <row r="12308" spans="4:11" customFormat="1">
      <c r="D12308" s="13"/>
      <c r="E12308" s="14"/>
      <c r="G12308" s="17"/>
      <c r="I12308" s="200"/>
      <c r="K12308" s="202"/>
    </row>
    <row r="12309" spans="4:11" customFormat="1">
      <c r="D12309" s="13"/>
      <c r="E12309" s="14"/>
      <c r="G12309" s="17"/>
      <c r="I12309" s="200"/>
      <c r="K12309" s="202"/>
    </row>
    <row r="12310" spans="4:11" customFormat="1">
      <c r="D12310" s="13"/>
      <c r="E12310" s="14"/>
      <c r="G12310" s="17"/>
      <c r="I12310" s="200"/>
      <c r="K12310" s="202"/>
    </row>
    <row r="12311" spans="4:11" customFormat="1">
      <c r="D12311" s="13"/>
      <c r="E12311" s="14"/>
      <c r="G12311" s="17"/>
      <c r="I12311" s="200"/>
      <c r="K12311" s="202"/>
    </row>
    <row r="12312" spans="4:11" customFormat="1">
      <c r="D12312" s="13"/>
      <c r="E12312" s="14"/>
      <c r="G12312" s="17"/>
      <c r="I12312" s="200"/>
      <c r="K12312" s="202"/>
    </row>
    <row r="12313" spans="4:11" customFormat="1">
      <c r="D12313" s="13"/>
      <c r="E12313" s="14"/>
      <c r="G12313" s="17"/>
      <c r="I12313" s="200"/>
      <c r="K12313" s="202"/>
    </row>
    <row r="12314" spans="4:11" customFormat="1">
      <c r="D12314" s="13"/>
      <c r="E12314" s="14"/>
      <c r="G12314" s="17"/>
      <c r="I12314" s="200"/>
      <c r="K12314" s="202"/>
    </row>
    <row r="12315" spans="4:11" customFormat="1">
      <c r="D12315" s="13"/>
      <c r="E12315" s="14"/>
      <c r="G12315" s="17"/>
      <c r="I12315" s="200"/>
      <c r="K12315" s="202"/>
    </row>
    <row r="12316" spans="4:11" customFormat="1">
      <c r="D12316" s="13"/>
      <c r="E12316" s="14"/>
      <c r="G12316" s="17"/>
      <c r="I12316" s="200"/>
      <c r="K12316" s="202"/>
    </row>
    <row r="12317" spans="4:11" customFormat="1">
      <c r="D12317" s="13"/>
      <c r="E12317" s="14"/>
      <c r="G12317" s="17"/>
      <c r="I12317" s="200"/>
      <c r="K12317" s="202"/>
    </row>
    <row r="12318" spans="4:11" customFormat="1">
      <c r="D12318" s="13"/>
      <c r="E12318" s="14"/>
      <c r="G12318" s="17"/>
      <c r="I12318" s="200"/>
      <c r="K12318" s="202"/>
    </row>
    <row r="12319" spans="4:11" customFormat="1">
      <c r="D12319" s="13"/>
      <c r="E12319" s="14"/>
      <c r="G12319" s="17"/>
      <c r="I12319" s="200"/>
      <c r="K12319" s="202"/>
    </row>
    <row r="12320" spans="4:11" customFormat="1">
      <c r="D12320" s="13"/>
      <c r="E12320" s="14"/>
      <c r="G12320" s="17"/>
      <c r="I12320" s="200"/>
      <c r="K12320" s="202"/>
    </row>
    <row r="12321" spans="4:11" customFormat="1">
      <c r="D12321" s="13"/>
      <c r="E12321" s="14"/>
      <c r="G12321" s="17"/>
      <c r="I12321" s="200"/>
      <c r="K12321" s="202"/>
    </row>
    <row r="12322" spans="4:11" customFormat="1">
      <c r="D12322" s="13"/>
      <c r="E12322" s="14"/>
      <c r="G12322" s="17"/>
      <c r="I12322" s="200"/>
      <c r="K12322" s="202"/>
    </row>
    <row r="12323" spans="4:11" customFormat="1">
      <c r="D12323" s="13"/>
      <c r="E12323" s="14"/>
      <c r="G12323" s="17"/>
      <c r="I12323" s="200"/>
      <c r="K12323" s="202"/>
    </row>
    <row r="12324" spans="4:11" customFormat="1">
      <c r="D12324" s="13"/>
      <c r="E12324" s="14"/>
      <c r="G12324" s="17"/>
      <c r="I12324" s="200"/>
      <c r="K12324" s="202"/>
    </row>
    <row r="12325" spans="4:11" customFormat="1">
      <c r="D12325" s="13"/>
      <c r="E12325" s="14"/>
      <c r="G12325" s="17"/>
      <c r="I12325" s="200"/>
      <c r="K12325" s="202"/>
    </row>
    <row r="12326" spans="4:11" customFormat="1">
      <c r="D12326" s="13"/>
      <c r="E12326" s="14"/>
      <c r="G12326" s="17"/>
      <c r="I12326" s="200"/>
      <c r="K12326" s="202"/>
    </row>
    <row r="12327" spans="4:11" customFormat="1">
      <c r="D12327" s="13"/>
      <c r="E12327" s="14"/>
      <c r="G12327" s="17"/>
      <c r="I12327" s="200"/>
      <c r="K12327" s="202"/>
    </row>
    <row r="12328" spans="4:11" customFormat="1">
      <c r="D12328" s="13"/>
      <c r="E12328" s="14"/>
      <c r="G12328" s="17"/>
      <c r="I12328" s="200"/>
      <c r="K12328" s="202"/>
    </row>
    <row r="12329" spans="4:11" customFormat="1">
      <c r="D12329" s="13"/>
      <c r="E12329" s="14"/>
      <c r="G12329" s="17"/>
      <c r="I12329" s="200"/>
      <c r="K12329" s="202"/>
    </row>
    <row r="12330" spans="4:11" customFormat="1">
      <c r="D12330" s="13"/>
      <c r="E12330" s="14"/>
      <c r="G12330" s="17"/>
      <c r="I12330" s="200"/>
      <c r="K12330" s="202"/>
    </row>
    <row r="12331" spans="4:11" customFormat="1">
      <c r="D12331" s="13"/>
      <c r="E12331" s="14"/>
      <c r="G12331" s="17"/>
      <c r="I12331" s="200"/>
      <c r="K12331" s="202"/>
    </row>
    <row r="12332" spans="4:11" customFormat="1">
      <c r="D12332" s="13"/>
      <c r="E12332" s="14"/>
      <c r="G12332" s="17"/>
      <c r="I12332" s="200"/>
      <c r="K12332" s="202"/>
    </row>
    <row r="12333" spans="4:11" customFormat="1">
      <c r="D12333" s="13"/>
      <c r="E12333" s="14"/>
      <c r="G12333" s="17"/>
      <c r="I12333" s="200"/>
      <c r="K12333" s="202"/>
    </row>
    <row r="12334" spans="4:11" customFormat="1">
      <c r="D12334" s="13"/>
      <c r="E12334" s="14"/>
      <c r="G12334" s="17"/>
      <c r="I12334" s="200"/>
      <c r="K12334" s="202"/>
    </row>
    <row r="12335" spans="4:11" customFormat="1">
      <c r="D12335" s="13"/>
      <c r="E12335" s="14"/>
      <c r="G12335" s="17"/>
      <c r="I12335" s="200"/>
      <c r="K12335" s="202"/>
    </row>
    <row r="12336" spans="4:11" customFormat="1">
      <c r="D12336" s="13"/>
      <c r="E12336" s="14"/>
      <c r="G12336" s="17"/>
      <c r="I12336" s="200"/>
      <c r="K12336" s="202"/>
    </row>
    <row r="12337" spans="4:11" customFormat="1">
      <c r="D12337" s="13"/>
      <c r="E12337" s="14"/>
      <c r="G12337" s="17"/>
      <c r="I12337" s="200"/>
      <c r="K12337" s="202"/>
    </row>
    <row r="12338" spans="4:11" customFormat="1">
      <c r="D12338" s="13"/>
      <c r="E12338" s="14"/>
      <c r="G12338" s="17"/>
      <c r="I12338" s="200"/>
      <c r="K12338" s="202"/>
    </row>
    <row r="12339" spans="4:11" customFormat="1">
      <c r="D12339" s="13"/>
      <c r="E12339" s="14"/>
      <c r="G12339" s="17"/>
      <c r="I12339" s="200"/>
      <c r="K12339" s="202"/>
    </row>
    <row r="12340" spans="4:11" customFormat="1">
      <c r="D12340" s="13"/>
      <c r="E12340" s="14"/>
      <c r="G12340" s="17"/>
      <c r="I12340" s="200"/>
      <c r="K12340" s="202"/>
    </row>
    <row r="12341" spans="4:11" customFormat="1">
      <c r="D12341" s="13"/>
      <c r="E12341" s="14"/>
      <c r="G12341" s="17"/>
      <c r="I12341" s="200"/>
      <c r="K12341" s="202"/>
    </row>
    <row r="12342" spans="4:11" customFormat="1">
      <c r="D12342" s="13"/>
      <c r="E12342" s="14"/>
      <c r="G12342" s="17"/>
      <c r="I12342" s="200"/>
      <c r="K12342" s="202"/>
    </row>
    <row r="12343" spans="4:11" customFormat="1">
      <c r="D12343" s="13"/>
      <c r="E12343" s="14"/>
      <c r="G12343" s="17"/>
      <c r="I12343" s="200"/>
      <c r="K12343" s="202"/>
    </row>
    <row r="12344" spans="4:11" customFormat="1">
      <c r="D12344" s="13"/>
      <c r="E12344" s="14"/>
      <c r="G12344" s="17"/>
      <c r="I12344" s="200"/>
      <c r="K12344" s="202"/>
    </row>
    <row r="12345" spans="4:11" customFormat="1">
      <c r="D12345" s="13"/>
      <c r="E12345" s="14"/>
      <c r="G12345" s="17"/>
      <c r="I12345" s="200"/>
      <c r="K12345" s="202"/>
    </row>
    <row r="12346" spans="4:11" customFormat="1">
      <c r="D12346" s="13"/>
      <c r="E12346" s="14"/>
      <c r="G12346" s="17"/>
      <c r="I12346" s="200"/>
      <c r="K12346" s="202"/>
    </row>
    <row r="12347" spans="4:11" customFormat="1">
      <c r="D12347" s="13"/>
      <c r="E12347" s="14"/>
      <c r="G12347" s="17"/>
      <c r="I12347" s="200"/>
      <c r="K12347" s="202"/>
    </row>
    <row r="12348" spans="4:11" customFormat="1">
      <c r="D12348" s="13"/>
      <c r="E12348" s="14"/>
      <c r="G12348" s="17"/>
      <c r="I12348" s="200"/>
      <c r="K12348" s="202"/>
    </row>
    <row r="12349" spans="4:11" customFormat="1">
      <c r="D12349" s="13"/>
      <c r="E12349" s="14"/>
      <c r="G12349" s="17"/>
      <c r="I12349" s="200"/>
      <c r="K12349" s="202"/>
    </row>
    <row r="12350" spans="4:11" customFormat="1">
      <c r="D12350" s="13"/>
      <c r="E12350" s="14"/>
      <c r="G12350" s="17"/>
      <c r="I12350" s="200"/>
      <c r="K12350" s="202"/>
    </row>
    <row r="12351" spans="4:11" customFormat="1">
      <c r="D12351" s="13"/>
      <c r="E12351" s="14"/>
      <c r="G12351" s="17"/>
      <c r="I12351" s="200"/>
      <c r="K12351" s="202"/>
    </row>
    <row r="12352" spans="4:11" customFormat="1">
      <c r="D12352" s="13"/>
      <c r="E12352" s="14"/>
      <c r="G12352" s="17"/>
      <c r="I12352" s="200"/>
      <c r="K12352" s="202"/>
    </row>
    <row r="12353" spans="4:11" customFormat="1">
      <c r="D12353" s="13"/>
      <c r="E12353" s="14"/>
      <c r="G12353" s="17"/>
      <c r="I12353" s="200"/>
      <c r="K12353" s="202"/>
    </row>
    <row r="12354" spans="4:11" customFormat="1">
      <c r="D12354" s="13"/>
      <c r="E12354" s="14"/>
      <c r="G12354" s="17"/>
      <c r="I12354" s="200"/>
      <c r="K12354" s="202"/>
    </row>
    <row r="12355" spans="4:11" customFormat="1">
      <c r="D12355" s="13"/>
      <c r="E12355" s="14"/>
      <c r="G12355" s="17"/>
      <c r="I12355" s="200"/>
      <c r="K12355" s="202"/>
    </row>
    <row r="12356" spans="4:11" customFormat="1">
      <c r="D12356" s="13"/>
      <c r="E12356" s="14"/>
      <c r="G12356" s="17"/>
      <c r="I12356" s="200"/>
      <c r="K12356" s="202"/>
    </row>
    <row r="12357" spans="4:11" customFormat="1">
      <c r="D12357" s="13"/>
      <c r="E12357" s="14"/>
      <c r="G12357" s="17"/>
      <c r="I12357" s="200"/>
      <c r="K12357" s="202"/>
    </row>
    <row r="12358" spans="4:11" customFormat="1">
      <c r="D12358" s="13"/>
      <c r="E12358" s="14"/>
      <c r="G12358" s="17"/>
      <c r="I12358" s="200"/>
      <c r="K12358" s="202"/>
    </row>
    <row r="12359" spans="4:11" customFormat="1">
      <c r="D12359" s="13"/>
      <c r="E12359" s="14"/>
      <c r="G12359" s="17"/>
      <c r="I12359" s="200"/>
      <c r="K12359" s="202"/>
    </row>
    <row r="12360" spans="4:11" customFormat="1">
      <c r="D12360" s="13"/>
      <c r="E12360" s="14"/>
      <c r="G12360" s="17"/>
      <c r="I12360" s="200"/>
      <c r="K12360" s="202"/>
    </row>
    <row r="12361" spans="4:11" customFormat="1">
      <c r="D12361" s="13"/>
      <c r="E12361" s="14"/>
      <c r="G12361" s="17"/>
      <c r="I12361" s="200"/>
      <c r="K12361" s="202"/>
    </row>
    <row r="12362" spans="4:11" customFormat="1">
      <c r="D12362" s="13"/>
      <c r="E12362" s="14"/>
      <c r="G12362" s="17"/>
      <c r="I12362" s="200"/>
      <c r="K12362" s="202"/>
    </row>
    <row r="12363" spans="4:11" customFormat="1">
      <c r="D12363" s="13"/>
      <c r="E12363" s="14"/>
      <c r="G12363" s="17"/>
      <c r="I12363" s="200"/>
      <c r="K12363" s="202"/>
    </row>
    <row r="12364" spans="4:11" customFormat="1">
      <c r="D12364" s="13"/>
      <c r="E12364" s="14"/>
      <c r="G12364" s="17"/>
      <c r="I12364" s="200"/>
      <c r="K12364" s="202"/>
    </row>
    <row r="12365" spans="4:11" customFormat="1">
      <c r="D12365" s="13"/>
      <c r="E12365" s="14"/>
      <c r="G12365" s="17"/>
      <c r="I12365" s="200"/>
      <c r="K12365" s="202"/>
    </row>
    <row r="12366" spans="4:11" customFormat="1">
      <c r="D12366" s="13"/>
      <c r="E12366" s="14"/>
      <c r="G12366" s="17"/>
      <c r="I12366" s="200"/>
      <c r="K12366" s="202"/>
    </row>
    <row r="12367" spans="4:11" customFormat="1">
      <c r="D12367" s="13"/>
      <c r="E12367" s="14"/>
      <c r="G12367" s="17"/>
      <c r="I12367" s="200"/>
      <c r="K12367" s="202"/>
    </row>
    <row r="12368" spans="4:11" customFormat="1">
      <c r="D12368" s="13"/>
      <c r="E12368" s="14"/>
      <c r="G12368" s="17"/>
      <c r="I12368" s="200"/>
      <c r="K12368" s="202"/>
    </row>
    <row r="12369" spans="4:11" customFormat="1">
      <c r="D12369" s="13"/>
      <c r="E12369" s="14"/>
      <c r="G12369" s="17"/>
      <c r="I12369" s="200"/>
      <c r="K12369" s="202"/>
    </row>
    <row r="12370" spans="4:11" customFormat="1">
      <c r="D12370" s="13"/>
      <c r="E12370" s="14"/>
      <c r="G12370" s="17"/>
      <c r="I12370" s="200"/>
      <c r="K12370" s="202"/>
    </row>
    <row r="12371" spans="4:11" customFormat="1">
      <c r="D12371" s="13"/>
      <c r="E12371" s="14"/>
      <c r="G12371" s="17"/>
      <c r="I12371" s="200"/>
      <c r="K12371" s="202"/>
    </row>
    <row r="12372" spans="4:11" customFormat="1">
      <c r="D12372" s="13"/>
      <c r="E12372" s="14"/>
      <c r="G12372" s="17"/>
      <c r="I12372" s="200"/>
      <c r="K12372" s="202"/>
    </row>
    <row r="12373" spans="4:11" customFormat="1">
      <c r="D12373" s="13"/>
      <c r="E12373" s="14"/>
      <c r="G12373" s="17"/>
      <c r="I12373" s="200"/>
      <c r="K12373" s="202"/>
    </row>
    <row r="12374" spans="4:11" customFormat="1">
      <c r="D12374" s="13"/>
      <c r="E12374" s="14"/>
      <c r="G12374" s="17"/>
      <c r="I12374" s="200"/>
      <c r="K12374" s="202"/>
    </row>
    <row r="12375" spans="4:11" customFormat="1">
      <c r="D12375" s="13"/>
      <c r="E12375" s="14"/>
      <c r="G12375" s="17"/>
      <c r="I12375" s="200"/>
      <c r="K12375" s="202"/>
    </row>
    <row r="12376" spans="4:11" customFormat="1">
      <c r="D12376" s="13"/>
      <c r="E12376" s="14"/>
      <c r="G12376" s="17"/>
      <c r="I12376" s="200"/>
      <c r="K12376" s="202"/>
    </row>
    <row r="12377" spans="4:11" customFormat="1">
      <c r="D12377" s="13"/>
      <c r="E12377" s="14"/>
      <c r="G12377" s="17"/>
      <c r="I12377" s="200"/>
      <c r="K12377" s="202"/>
    </row>
    <row r="12378" spans="4:11" customFormat="1">
      <c r="D12378" s="13"/>
      <c r="E12378" s="14"/>
      <c r="G12378" s="17"/>
      <c r="I12378" s="200"/>
      <c r="K12378" s="202"/>
    </row>
    <row r="12379" spans="4:11" customFormat="1">
      <c r="D12379" s="13"/>
      <c r="E12379" s="14"/>
      <c r="G12379" s="17"/>
      <c r="I12379" s="200"/>
      <c r="K12379" s="202"/>
    </row>
    <row r="12380" spans="4:11" customFormat="1">
      <c r="D12380" s="13"/>
      <c r="E12380" s="14"/>
      <c r="G12380" s="17"/>
      <c r="I12380" s="200"/>
      <c r="K12380" s="202"/>
    </row>
    <row r="12381" spans="4:11" customFormat="1">
      <c r="D12381" s="13"/>
      <c r="E12381" s="14"/>
      <c r="G12381" s="17"/>
      <c r="I12381" s="200"/>
      <c r="K12381" s="202"/>
    </row>
    <row r="12382" spans="4:11" customFormat="1">
      <c r="D12382" s="13"/>
      <c r="E12382" s="14"/>
      <c r="G12382" s="17"/>
      <c r="I12382" s="200"/>
      <c r="K12382" s="202"/>
    </row>
    <row r="12383" spans="4:11" customFormat="1">
      <c r="D12383" s="13"/>
      <c r="E12383" s="14"/>
      <c r="G12383" s="17"/>
      <c r="I12383" s="200"/>
      <c r="K12383" s="202"/>
    </row>
    <row r="12384" spans="4:11" customFormat="1">
      <c r="D12384" s="13"/>
      <c r="E12384" s="14"/>
      <c r="G12384" s="17"/>
      <c r="I12384" s="200"/>
      <c r="K12384" s="202"/>
    </row>
    <row r="12385" spans="4:11" customFormat="1">
      <c r="D12385" s="13"/>
      <c r="E12385" s="14"/>
      <c r="G12385" s="17"/>
      <c r="I12385" s="200"/>
      <c r="K12385" s="202"/>
    </row>
    <row r="12386" spans="4:11" customFormat="1">
      <c r="D12386" s="13"/>
      <c r="E12386" s="14"/>
      <c r="G12386" s="17"/>
      <c r="I12386" s="200"/>
      <c r="K12386" s="202"/>
    </row>
    <row r="12387" spans="4:11" customFormat="1">
      <c r="D12387" s="13"/>
      <c r="E12387" s="14"/>
      <c r="G12387" s="17"/>
      <c r="I12387" s="200"/>
      <c r="K12387" s="202"/>
    </row>
    <row r="12388" spans="4:11" customFormat="1">
      <c r="D12388" s="13"/>
      <c r="E12388" s="14"/>
      <c r="G12388" s="17"/>
      <c r="I12388" s="200"/>
      <c r="K12388" s="202"/>
    </row>
    <row r="12389" spans="4:11" customFormat="1">
      <c r="D12389" s="13"/>
      <c r="E12389" s="14"/>
      <c r="G12389" s="17"/>
      <c r="I12389" s="200"/>
      <c r="K12389" s="202"/>
    </row>
    <row r="12390" spans="4:11" customFormat="1">
      <c r="D12390" s="13"/>
      <c r="E12390" s="14"/>
      <c r="G12390" s="17"/>
      <c r="I12390" s="200"/>
      <c r="K12390" s="202"/>
    </row>
    <row r="12391" spans="4:11" customFormat="1">
      <c r="D12391" s="13"/>
      <c r="E12391" s="14"/>
      <c r="G12391" s="17"/>
      <c r="I12391" s="200"/>
      <c r="K12391" s="202"/>
    </row>
    <row r="12392" spans="4:11" customFormat="1">
      <c r="D12392" s="13"/>
      <c r="E12392" s="14"/>
      <c r="G12392" s="17"/>
      <c r="I12392" s="200"/>
      <c r="K12392" s="202"/>
    </row>
    <row r="12393" spans="4:11" customFormat="1">
      <c r="D12393" s="13"/>
      <c r="E12393" s="14"/>
      <c r="G12393" s="17"/>
      <c r="I12393" s="200"/>
      <c r="K12393" s="202"/>
    </row>
    <row r="12394" spans="4:11" customFormat="1">
      <c r="D12394" s="13"/>
      <c r="E12394" s="14"/>
      <c r="G12394" s="17"/>
      <c r="I12394" s="200"/>
      <c r="K12394" s="202"/>
    </row>
    <row r="12395" spans="4:11" customFormat="1">
      <c r="D12395" s="13"/>
      <c r="E12395" s="14"/>
      <c r="G12395" s="17"/>
      <c r="I12395" s="200"/>
      <c r="K12395" s="202"/>
    </row>
    <row r="12396" spans="4:11" customFormat="1">
      <c r="D12396" s="13"/>
      <c r="E12396" s="14"/>
      <c r="G12396" s="17"/>
      <c r="I12396" s="200"/>
      <c r="K12396" s="202"/>
    </row>
    <row r="12397" spans="4:11" customFormat="1">
      <c r="D12397" s="13"/>
      <c r="E12397" s="14"/>
      <c r="G12397" s="17"/>
      <c r="I12397" s="200"/>
      <c r="K12397" s="202"/>
    </row>
    <row r="12398" spans="4:11" customFormat="1">
      <c r="D12398" s="13"/>
      <c r="E12398" s="14"/>
      <c r="G12398" s="17"/>
      <c r="I12398" s="200"/>
      <c r="K12398" s="202"/>
    </row>
    <row r="12399" spans="4:11" customFormat="1">
      <c r="D12399" s="13"/>
      <c r="E12399" s="14"/>
      <c r="G12399" s="17"/>
      <c r="I12399" s="200"/>
      <c r="K12399" s="202"/>
    </row>
    <row r="12400" spans="4:11" customFormat="1">
      <c r="D12400" s="13"/>
      <c r="E12400" s="14"/>
      <c r="G12400" s="17"/>
      <c r="I12400" s="200"/>
      <c r="K12400" s="202"/>
    </row>
    <row r="12401" spans="4:11" customFormat="1">
      <c r="D12401" s="13"/>
      <c r="E12401" s="14"/>
      <c r="G12401" s="17"/>
      <c r="I12401" s="200"/>
      <c r="K12401" s="202"/>
    </row>
    <row r="12402" spans="4:11" customFormat="1">
      <c r="D12402" s="13"/>
      <c r="E12402" s="14"/>
      <c r="G12402" s="17"/>
      <c r="I12402" s="200"/>
      <c r="K12402" s="202"/>
    </row>
    <row r="12403" spans="4:11" customFormat="1">
      <c r="D12403" s="13"/>
      <c r="E12403" s="14"/>
      <c r="G12403" s="17"/>
      <c r="I12403" s="200"/>
      <c r="K12403" s="202"/>
    </row>
    <row r="12404" spans="4:11" customFormat="1">
      <c r="D12404" s="13"/>
      <c r="E12404" s="14"/>
      <c r="G12404" s="17"/>
      <c r="I12404" s="200"/>
      <c r="K12404" s="202"/>
    </row>
    <row r="12405" spans="4:11" customFormat="1">
      <c r="D12405" s="13"/>
      <c r="E12405" s="14"/>
      <c r="G12405" s="17"/>
      <c r="I12405" s="200"/>
      <c r="K12405" s="202"/>
    </row>
    <row r="12406" spans="4:11" customFormat="1">
      <c r="D12406" s="13"/>
      <c r="E12406" s="14"/>
      <c r="G12406" s="17"/>
      <c r="I12406" s="200"/>
      <c r="K12406" s="202"/>
    </row>
    <row r="12407" spans="4:11" customFormat="1">
      <c r="D12407" s="13"/>
      <c r="E12407" s="14"/>
      <c r="G12407" s="17"/>
      <c r="I12407" s="200"/>
      <c r="K12407" s="202"/>
    </row>
    <row r="12408" spans="4:11" customFormat="1">
      <c r="D12408" s="13"/>
      <c r="E12408" s="14"/>
      <c r="G12408" s="17"/>
      <c r="I12408" s="200"/>
      <c r="K12408" s="202"/>
    </row>
    <row r="12409" spans="4:11" customFormat="1">
      <c r="D12409" s="13"/>
      <c r="E12409" s="14"/>
      <c r="G12409" s="17"/>
      <c r="I12409" s="200"/>
      <c r="K12409" s="202"/>
    </row>
    <row r="12410" spans="4:11" customFormat="1">
      <c r="D12410" s="13"/>
      <c r="E12410" s="14"/>
      <c r="G12410" s="17"/>
      <c r="I12410" s="200"/>
      <c r="K12410" s="202"/>
    </row>
    <row r="12411" spans="4:11" customFormat="1">
      <c r="D12411" s="13"/>
      <c r="E12411" s="14"/>
      <c r="G12411" s="17"/>
      <c r="I12411" s="200"/>
      <c r="K12411" s="202"/>
    </row>
    <row r="12412" spans="4:11" customFormat="1">
      <c r="D12412" s="13"/>
      <c r="E12412" s="14"/>
      <c r="G12412" s="17"/>
      <c r="I12412" s="200"/>
      <c r="K12412" s="202"/>
    </row>
    <row r="12413" spans="4:11" customFormat="1">
      <c r="D12413" s="13"/>
      <c r="E12413" s="14"/>
      <c r="G12413" s="17"/>
      <c r="I12413" s="200"/>
      <c r="K12413" s="202"/>
    </row>
    <row r="12414" spans="4:11" customFormat="1">
      <c r="D12414" s="13"/>
      <c r="E12414" s="14"/>
      <c r="G12414" s="17"/>
      <c r="I12414" s="200"/>
      <c r="K12414" s="202"/>
    </row>
    <row r="12415" spans="4:11" customFormat="1">
      <c r="D12415" s="13"/>
      <c r="E12415" s="14"/>
      <c r="G12415" s="17"/>
      <c r="I12415" s="200"/>
      <c r="K12415" s="202"/>
    </row>
    <row r="12416" spans="4:11" customFormat="1">
      <c r="D12416" s="13"/>
      <c r="E12416" s="14"/>
      <c r="G12416" s="17"/>
      <c r="I12416" s="200"/>
      <c r="K12416" s="202"/>
    </row>
    <row r="12417" spans="4:11" customFormat="1">
      <c r="D12417" s="13"/>
      <c r="E12417" s="14"/>
      <c r="G12417" s="17"/>
      <c r="I12417" s="200"/>
      <c r="K12417" s="202"/>
    </row>
    <row r="12418" spans="4:11" customFormat="1">
      <c r="D12418" s="13"/>
      <c r="E12418" s="14"/>
      <c r="G12418" s="17"/>
      <c r="I12418" s="200"/>
      <c r="K12418" s="202"/>
    </row>
    <row r="12419" spans="4:11" customFormat="1">
      <c r="D12419" s="13"/>
      <c r="E12419" s="14"/>
      <c r="G12419" s="17"/>
      <c r="I12419" s="200"/>
      <c r="K12419" s="202"/>
    </row>
    <row r="12420" spans="4:11" customFormat="1">
      <c r="D12420" s="13"/>
      <c r="E12420" s="14"/>
      <c r="G12420" s="17"/>
      <c r="I12420" s="200"/>
      <c r="K12420" s="202"/>
    </row>
    <row r="12421" spans="4:11" customFormat="1">
      <c r="D12421" s="13"/>
      <c r="E12421" s="14"/>
      <c r="G12421" s="17"/>
      <c r="I12421" s="200"/>
      <c r="K12421" s="202"/>
    </row>
    <row r="12422" spans="4:11" customFormat="1">
      <c r="D12422" s="13"/>
      <c r="E12422" s="14"/>
      <c r="G12422" s="17"/>
      <c r="I12422" s="200"/>
      <c r="K12422" s="202"/>
    </row>
    <row r="12423" spans="4:11" customFormat="1">
      <c r="D12423" s="13"/>
      <c r="E12423" s="14"/>
      <c r="G12423" s="17"/>
      <c r="I12423" s="200"/>
      <c r="K12423" s="202"/>
    </row>
    <row r="12424" spans="4:11" customFormat="1">
      <c r="D12424" s="13"/>
      <c r="E12424" s="14"/>
      <c r="G12424" s="17"/>
      <c r="I12424" s="200"/>
      <c r="K12424" s="202"/>
    </row>
    <row r="12425" spans="4:11" customFormat="1">
      <c r="D12425" s="13"/>
      <c r="E12425" s="14"/>
      <c r="G12425" s="17"/>
      <c r="I12425" s="200"/>
      <c r="K12425" s="202"/>
    </row>
    <row r="12426" spans="4:11" customFormat="1">
      <c r="D12426" s="13"/>
      <c r="E12426" s="14"/>
      <c r="G12426" s="17"/>
      <c r="I12426" s="200"/>
      <c r="K12426" s="202"/>
    </row>
    <row r="12427" spans="4:11" customFormat="1">
      <c r="D12427" s="13"/>
      <c r="E12427" s="14"/>
      <c r="G12427" s="17"/>
      <c r="I12427" s="200"/>
      <c r="K12427" s="202"/>
    </row>
    <row r="12428" spans="4:11" customFormat="1">
      <c r="D12428" s="13"/>
      <c r="E12428" s="14"/>
      <c r="G12428" s="17"/>
      <c r="I12428" s="200"/>
      <c r="K12428" s="202"/>
    </row>
    <row r="12429" spans="4:11" customFormat="1">
      <c r="D12429" s="13"/>
      <c r="E12429" s="14"/>
      <c r="G12429" s="17"/>
      <c r="I12429" s="200"/>
      <c r="K12429" s="202"/>
    </row>
    <row r="12430" spans="4:11" customFormat="1">
      <c r="D12430" s="13"/>
      <c r="E12430" s="14"/>
      <c r="G12430" s="17"/>
      <c r="I12430" s="200"/>
      <c r="K12430" s="202"/>
    </row>
    <row r="12431" spans="4:11" customFormat="1">
      <c r="D12431" s="13"/>
      <c r="E12431" s="14"/>
      <c r="G12431" s="17"/>
      <c r="I12431" s="200"/>
      <c r="K12431" s="202"/>
    </row>
    <row r="12432" spans="4:11" customFormat="1">
      <c r="D12432" s="13"/>
      <c r="E12432" s="14"/>
      <c r="G12432" s="17"/>
      <c r="I12432" s="200"/>
      <c r="K12432" s="202"/>
    </row>
    <row r="12433" spans="4:11" customFormat="1">
      <c r="D12433" s="13"/>
      <c r="E12433" s="14"/>
      <c r="G12433" s="17"/>
      <c r="I12433" s="200"/>
      <c r="K12433" s="202"/>
    </row>
    <row r="12434" spans="4:11" customFormat="1">
      <c r="D12434" s="13"/>
      <c r="E12434" s="14"/>
      <c r="G12434" s="17"/>
      <c r="I12434" s="200"/>
      <c r="K12434" s="202"/>
    </row>
    <row r="12435" spans="4:11" customFormat="1">
      <c r="D12435" s="13"/>
      <c r="E12435" s="14"/>
      <c r="G12435" s="17"/>
      <c r="I12435" s="200"/>
      <c r="K12435" s="202"/>
    </row>
    <row r="12436" spans="4:11" customFormat="1">
      <c r="D12436" s="13"/>
      <c r="E12436" s="14"/>
      <c r="G12436" s="17"/>
      <c r="I12436" s="200"/>
      <c r="K12436" s="202"/>
    </row>
    <row r="12437" spans="4:11" customFormat="1">
      <c r="D12437" s="13"/>
      <c r="E12437" s="14"/>
      <c r="G12437" s="17"/>
      <c r="I12437" s="200"/>
      <c r="K12437" s="202"/>
    </row>
    <row r="12438" spans="4:11" customFormat="1">
      <c r="D12438" s="13"/>
      <c r="E12438" s="14"/>
      <c r="G12438" s="17"/>
      <c r="I12438" s="200"/>
      <c r="K12438" s="202"/>
    </row>
    <row r="12439" spans="4:11" customFormat="1">
      <c r="D12439" s="13"/>
      <c r="E12439" s="14"/>
      <c r="G12439" s="17"/>
      <c r="I12439" s="200"/>
      <c r="K12439" s="202"/>
    </row>
    <row r="12440" spans="4:11" customFormat="1">
      <c r="D12440" s="13"/>
      <c r="E12440" s="14"/>
      <c r="G12440" s="17"/>
      <c r="I12440" s="200"/>
      <c r="K12440" s="202"/>
    </row>
    <row r="12441" spans="4:11" customFormat="1">
      <c r="D12441" s="13"/>
      <c r="E12441" s="14"/>
      <c r="G12441" s="17"/>
      <c r="I12441" s="200"/>
      <c r="K12441" s="202"/>
    </row>
    <row r="12442" spans="4:11" customFormat="1">
      <c r="D12442" s="13"/>
      <c r="E12442" s="14"/>
      <c r="G12442" s="17"/>
      <c r="I12442" s="200"/>
      <c r="K12442" s="202"/>
    </row>
    <row r="12443" spans="4:11" customFormat="1">
      <c r="D12443" s="13"/>
      <c r="E12443" s="14"/>
      <c r="G12443" s="17"/>
      <c r="I12443" s="200"/>
      <c r="K12443" s="202"/>
    </row>
    <row r="12444" spans="4:11" customFormat="1">
      <c r="D12444" s="13"/>
      <c r="E12444" s="14"/>
      <c r="G12444" s="17"/>
      <c r="I12444" s="200"/>
      <c r="K12444" s="202"/>
    </row>
    <row r="12445" spans="4:11" customFormat="1">
      <c r="D12445" s="13"/>
      <c r="E12445" s="14"/>
      <c r="G12445" s="17"/>
      <c r="I12445" s="200"/>
      <c r="K12445" s="202"/>
    </row>
    <row r="12446" spans="4:11" customFormat="1">
      <c r="D12446" s="13"/>
      <c r="E12446" s="14"/>
      <c r="G12446" s="17"/>
      <c r="I12446" s="200"/>
      <c r="K12446" s="202"/>
    </row>
    <row r="12447" spans="4:11" customFormat="1">
      <c r="D12447" s="13"/>
      <c r="E12447" s="14"/>
      <c r="G12447" s="17"/>
      <c r="I12447" s="200"/>
      <c r="K12447" s="202"/>
    </row>
    <row r="12448" spans="4:11" customFormat="1">
      <c r="D12448" s="13"/>
      <c r="E12448" s="14"/>
      <c r="G12448" s="17"/>
      <c r="I12448" s="200"/>
      <c r="K12448" s="202"/>
    </row>
    <row r="12449" spans="4:11" customFormat="1">
      <c r="D12449" s="13"/>
      <c r="E12449" s="14"/>
      <c r="G12449" s="17"/>
      <c r="I12449" s="200"/>
      <c r="K12449" s="202"/>
    </row>
    <row r="12450" spans="4:11" customFormat="1">
      <c r="D12450" s="13"/>
      <c r="E12450" s="14"/>
      <c r="G12450" s="17"/>
      <c r="I12450" s="200"/>
      <c r="K12450" s="202"/>
    </row>
    <row r="12451" spans="4:11" customFormat="1">
      <c r="D12451" s="13"/>
      <c r="E12451" s="14"/>
      <c r="G12451" s="17"/>
      <c r="I12451" s="200"/>
      <c r="K12451" s="202"/>
    </row>
    <row r="12452" spans="4:11" customFormat="1">
      <c r="D12452" s="13"/>
      <c r="E12452" s="14"/>
      <c r="G12452" s="17"/>
      <c r="I12452" s="200"/>
      <c r="K12452" s="202"/>
    </row>
    <row r="12453" spans="4:11" customFormat="1">
      <c r="D12453" s="13"/>
      <c r="E12453" s="14"/>
      <c r="G12453" s="17"/>
      <c r="I12453" s="200"/>
      <c r="K12453" s="202"/>
    </row>
    <row r="12454" spans="4:11" customFormat="1">
      <c r="D12454" s="13"/>
      <c r="E12454" s="14"/>
      <c r="G12454" s="17"/>
      <c r="I12454" s="200"/>
      <c r="K12454" s="202"/>
    </row>
    <row r="12455" spans="4:11" customFormat="1">
      <c r="D12455" s="13"/>
      <c r="E12455" s="14"/>
      <c r="G12455" s="17"/>
      <c r="I12455" s="200"/>
      <c r="K12455" s="202"/>
    </row>
    <row r="12456" spans="4:11" customFormat="1">
      <c r="D12456" s="13"/>
      <c r="E12456" s="14"/>
      <c r="G12456" s="17"/>
      <c r="I12456" s="200"/>
      <c r="K12456" s="202"/>
    </row>
    <row r="12457" spans="4:11" customFormat="1">
      <c r="D12457" s="13"/>
      <c r="E12457" s="14"/>
      <c r="G12457" s="17"/>
      <c r="I12457" s="200"/>
      <c r="K12457" s="202"/>
    </row>
    <row r="12458" spans="4:11" customFormat="1">
      <c r="D12458" s="13"/>
      <c r="E12458" s="14"/>
      <c r="G12458" s="17"/>
      <c r="I12458" s="200"/>
      <c r="K12458" s="202"/>
    </row>
    <row r="12459" spans="4:11" customFormat="1">
      <c r="D12459" s="13"/>
      <c r="E12459" s="14"/>
      <c r="G12459" s="17"/>
      <c r="I12459" s="200"/>
      <c r="K12459" s="202"/>
    </row>
    <row r="12460" spans="4:11" customFormat="1">
      <c r="D12460" s="13"/>
      <c r="E12460" s="14"/>
      <c r="G12460" s="17"/>
      <c r="I12460" s="200"/>
      <c r="K12460" s="202"/>
    </row>
    <row r="12461" spans="4:11" customFormat="1">
      <c r="D12461" s="13"/>
      <c r="E12461" s="14"/>
      <c r="G12461" s="17"/>
      <c r="I12461" s="200"/>
      <c r="K12461" s="202"/>
    </row>
    <row r="12462" spans="4:11" customFormat="1">
      <c r="D12462" s="13"/>
      <c r="E12462" s="14"/>
      <c r="G12462" s="17"/>
      <c r="I12462" s="200"/>
      <c r="K12462" s="202"/>
    </row>
    <row r="12463" spans="4:11" customFormat="1">
      <c r="D12463" s="13"/>
      <c r="E12463" s="14"/>
      <c r="G12463" s="17"/>
      <c r="I12463" s="200"/>
      <c r="K12463" s="202"/>
    </row>
    <row r="12464" spans="4:11" customFormat="1">
      <c r="D12464" s="13"/>
      <c r="E12464" s="14"/>
      <c r="G12464" s="17"/>
      <c r="I12464" s="200"/>
      <c r="K12464" s="202"/>
    </row>
    <row r="12465" spans="4:11" customFormat="1">
      <c r="D12465" s="13"/>
      <c r="E12465" s="14"/>
      <c r="G12465" s="17"/>
      <c r="I12465" s="200"/>
      <c r="K12465" s="202"/>
    </row>
    <row r="12466" spans="4:11" customFormat="1">
      <c r="D12466" s="13"/>
      <c r="E12466" s="14"/>
      <c r="G12466" s="17"/>
      <c r="I12466" s="200"/>
      <c r="K12466" s="202"/>
    </row>
    <row r="12467" spans="4:11" customFormat="1">
      <c r="D12467" s="13"/>
      <c r="E12467" s="14"/>
      <c r="G12467" s="17"/>
      <c r="I12467" s="200"/>
      <c r="K12467" s="202"/>
    </row>
    <row r="12468" spans="4:11" customFormat="1">
      <c r="D12468" s="13"/>
      <c r="E12468" s="14"/>
      <c r="G12468" s="17"/>
      <c r="I12468" s="200"/>
      <c r="K12468" s="202"/>
    </row>
    <row r="12469" spans="4:11" customFormat="1">
      <c r="D12469" s="13"/>
      <c r="E12469" s="14"/>
      <c r="G12469" s="17"/>
      <c r="I12469" s="200"/>
      <c r="K12469" s="202"/>
    </row>
    <row r="12470" spans="4:11" customFormat="1">
      <c r="D12470" s="13"/>
      <c r="E12470" s="14"/>
      <c r="G12470" s="17"/>
      <c r="I12470" s="200"/>
      <c r="K12470" s="202"/>
    </row>
    <row r="12471" spans="4:11" customFormat="1">
      <c r="D12471" s="13"/>
      <c r="E12471" s="14"/>
      <c r="G12471" s="17"/>
      <c r="I12471" s="200"/>
      <c r="K12471" s="202"/>
    </row>
    <row r="12472" spans="4:11" customFormat="1">
      <c r="D12472" s="13"/>
      <c r="E12472" s="14"/>
      <c r="G12472" s="17"/>
      <c r="I12472" s="200"/>
      <c r="K12472" s="202"/>
    </row>
    <row r="12473" spans="4:11" customFormat="1">
      <c r="D12473" s="13"/>
      <c r="E12473" s="14"/>
      <c r="G12473" s="17"/>
      <c r="I12473" s="200"/>
      <c r="K12473" s="202"/>
    </row>
    <row r="12474" spans="4:11" customFormat="1">
      <c r="D12474" s="13"/>
      <c r="E12474" s="14"/>
      <c r="G12474" s="17"/>
      <c r="I12474" s="200"/>
      <c r="K12474" s="202"/>
    </row>
    <row r="12475" spans="4:11" customFormat="1">
      <c r="D12475" s="13"/>
      <c r="E12475" s="14"/>
      <c r="G12475" s="17"/>
      <c r="I12475" s="200"/>
      <c r="K12475" s="202"/>
    </row>
    <row r="12476" spans="4:11" customFormat="1">
      <c r="D12476" s="13"/>
      <c r="E12476" s="14"/>
      <c r="G12476" s="17"/>
      <c r="I12476" s="200"/>
      <c r="K12476" s="202"/>
    </row>
    <row r="12477" spans="4:11" customFormat="1">
      <c r="D12477" s="13"/>
      <c r="E12477" s="14"/>
      <c r="G12477" s="17"/>
      <c r="I12477" s="200"/>
      <c r="K12477" s="202"/>
    </row>
    <row r="12478" spans="4:11" customFormat="1">
      <c r="D12478" s="13"/>
      <c r="E12478" s="14"/>
      <c r="G12478" s="17"/>
      <c r="I12478" s="200"/>
      <c r="K12478" s="202"/>
    </row>
    <row r="12479" spans="4:11" customFormat="1">
      <c r="D12479" s="13"/>
      <c r="E12479" s="14"/>
      <c r="G12479" s="17"/>
      <c r="I12479" s="200"/>
      <c r="K12479" s="202"/>
    </row>
    <row r="12480" spans="4:11" customFormat="1">
      <c r="D12480" s="13"/>
      <c r="E12480" s="14"/>
      <c r="G12480" s="17"/>
      <c r="I12480" s="200"/>
      <c r="K12480" s="202"/>
    </row>
    <row r="12481" spans="4:11" customFormat="1">
      <c r="D12481" s="13"/>
      <c r="E12481" s="14"/>
      <c r="G12481" s="17"/>
      <c r="I12481" s="200"/>
      <c r="K12481" s="202"/>
    </row>
    <row r="12482" spans="4:11" customFormat="1">
      <c r="D12482" s="13"/>
      <c r="E12482" s="14"/>
      <c r="G12482" s="17"/>
      <c r="I12482" s="200"/>
      <c r="K12482" s="202"/>
    </row>
    <row r="12483" spans="4:11" customFormat="1">
      <c r="D12483" s="13"/>
      <c r="E12483" s="14"/>
      <c r="G12483" s="17"/>
      <c r="I12483" s="200"/>
      <c r="K12483" s="202"/>
    </row>
    <row r="12484" spans="4:11" customFormat="1">
      <c r="D12484" s="13"/>
      <c r="E12484" s="14"/>
      <c r="G12484" s="17"/>
      <c r="I12484" s="200"/>
      <c r="K12484" s="202"/>
    </row>
    <row r="12485" spans="4:11" customFormat="1">
      <c r="D12485" s="13"/>
      <c r="E12485" s="14"/>
      <c r="G12485" s="17"/>
      <c r="I12485" s="200"/>
      <c r="K12485" s="202"/>
    </row>
    <row r="12486" spans="4:11" customFormat="1">
      <c r="D12486" s="13"/>
      <c r="E12486" s="14"/>
      <c r="G12486" s="17"/>
      <c r="I12486" s="200"/>
      <c r="K12486" s="202"/>
    </row>
    <row r="12487" spans="4:11" customFormat="1">
      <c r="D12487" s="13"/>
      <c r="E12487" s="14"/>
      <c r="G12487" s="17"/>
      <c r="I12487" s="200"/>
      <c r="K12487" s="202"/>
    </row>
    <row r="12488" spans="4:11" customFormat="1">
      <c r="D12488" s="13"/>
      <c r="E12488" s="14"/>
      <c r="G12488" s="17"/>
      <c r="I12488" s="200"/>
      <c r="K12488" s="202"/>
    </row>
    <row r="12489" spans="4:11" customFormat="1">
      <c r="D12489" s="13"/>
      <c r="E12489" s="14"/>
      <c r="G12489" s="17"/>
      <c r="I12489" s="200"/>
      <c r="K12489" s="202"/>
    </row>
    <row r="12490" spans="4:11" customFormat="1">
      <c r="D12490" s="13"/>
      <c r="E12490" s="14"/>
      <c r="G12490" s="17"/>
      <c r="I12490" s="200"/>
      <c r="K12490" s="202"/>
    </row>
    <row r="12491" spans="4:11" customFormat="1">
      <c r="D12491" s="13"/>
      <c r="E12491" s="14"/>
      <c r="G12491" s="17"/>
      <c r="I12491" s="200"/>
      <c r="K12491" s="202"/>
    </row>
    <row r="12492" spans="4:11" customFormat="1">
      <c r="D12492" s="13"/>
      <c r="E12492" s="14"/>
      <c r="G12492" s="17"/>
      <c r="I12492" s="200"/>
      <c r="K12492" s="202"/>
    </row>
    <row r="12493" spans="4:11" customFormat="1">
      <c r="D12493" s="13"/>
      <c r="E12493" s="14"/>
      <c r="G12493" s="17"/>
      <c r="I12493" s="200"/>
      <c r="K12493" s="202"/>
    </row>
    <row r="12494" spans="4:11" customFormat="1">
      <c r="D12494" s="13"/>
      <c r="E12494" s="14"/>
      <c r="G12494" s="17"/>
      <c r="I12494" s="200"/>
      <c r="K12494" s="202"/>
    </row>
    <row r="12495" spans="4:11" customFormat="1">
      <c r="D12495" s="13"/>
      <c r="E12495" s="14"/>
      <c r="G12495" s="17"/>
      <c r="I12495" s="200"/>
      <c r="K12495" s="202"/>
    </row>
    <row r="12496" spans="4:11" customFormat="1">
      <c r="D12496" s="13"/>
      <c r="E12496" s="14"/>
      <c r="G12496" s="17"/>
      <c r="I12496" s="200"/>
      <c r="K12496" s="202"/>
    </row>
    <row r="12497" spans="4:11" customFormat="1">
      <c r="D12497" s="13"/>
      <c r="E12497" s="14"/>
      <c r="G12497" s="17"/>
      <c r="I12497" s="200"/>
      <c r="K12497" s="202"/>
    </row>
    <row r="12498" spans="4:11" customFormat="1">
      <c r="D12498" s="13"/>
      <c r="E12498" s="14"/>
      <c r="G12498" s="17"/>
      <c r="I12498" s="200"/>
      <c r="K12498" s="202"/>
    </row>
    <row r="12499" spans="4:11" customFormat="1">
      <c r="D12499" s="13"/>
      <c r="E12499" s="14"/>
      <c r="G12499" s="17"/>
      <c r="I12499" s="200"/>
      <c r="K12499" s="202"/>
    </row>
    <row r="12500" spans="4:11" customFormat="1">
      <c r="D12500" s="13"/>
      <c r="E12500" s="14"/>
      <c r="G12500" s="17"/>
      <c r="I12500" s="200"/>
      <c r="K12500" s="202"/>
    </row>
    <row r="12501" spans="4:11" customFormat="1">
      <c r="D12501" s="13"/>
      <c r="E12501" s="14"/>
      <c r="G12501" s="17"/>
      <c r="I12501" s="200"/>
      <c r="K12501" s="202"/>
    </row>
    <row r="12502" spans="4:11" customFormat="1">
      <c r="D12502" s="13"/>
      <c r="E12502" s="14"/>
      <c r="G12502" s="17"/>
      <c r="I12502" s="200"/>
      <c r="K12502" s="202"/>
    </row>
    <row r="12503" spans="4:11" customFormat="1">
      <c r="D12503" s="13"/>
      <c r="E12503" s="14"/>
      <c r="G12503" s="17"/>
      <c r="I12503" s="200"/>
      <c r="K12503" s="202"/>
    </row>
    <row r="12504" spans="4:11" customFormat="1">
      <c r="D12504" s="13"/>
      <c r="E12504" s="14"/>
      <c r="G12504" s="17"/>
      <c r="I12504" s="200"/>
      <c r="K12504" s="202"/>
    </row>
    <row r="12505" spans="4:11" customFormat="1">
      <c r="D12505" s="13"/>
      <c r="E12505" s="14"/>
      <c r="G12505" s="17"/>
      <c r="I12505" s="200"/>
      <c r="K12505" s="202"/>
    </row>
    <row r="12506" spans="4:11" customFormat="1">
      <c r="D12506" s="13"/>
      <c r="E12506" s="14"/>
      <c r="G12506" s="17"/>
      <c r="I12506" s="200"/>
      <c r="K12506" s="202"/>
    </row>
    <row r="12507" spans="4:11" customFormat="1">
      <c r="D12507" s="13"/>
      <c r="E12507" s="14"/>
      <c r="G12507" s="17"/>
      <c r="I12507" s="200"/>
      <c r="K12507" s="202"/>
    </row>
    <row r="12508" spans="4:11" customFormat="1">
      <c r="D12508" s="13"/>
      <c r="E12508" s="14"/>
      <c r="G12508" s="17"/>
      <c r="I12508" s="200"/>
      <c r="K12508" s="202"/>
    </row>
    <row r="12509" spans="4:11" customFormat="1">
      <c r="D12509" s="13"/>
      <c r="E12509" s="14"/>
      <c r="G12509" s="17"/>
      <c r="I12509" s="200"/>
      <c r="K12509" s="202"/>
    </row>
    <row r="12510" spans="4:11" customFormat="1">
      <c r="D12510" s="13"/>
      <c r="E12510" s="14"/>
      <c r="G12510" s="17"/>
      <c r="I12510" s="200"/>
      <c r="K12510" s="202"/>
    </row>
    <row r="12511" spans="4:11" customFormat="1">
      <c r="D12511" s="13"/>
      <c r="E12511" s="14"/>
      <c r="G12511" s="17"/>
      <c r="I12511" s="200"/>
      <c r="K12511" s="202"/>
    </row>
    <row r="12512" spans="4:11" customFormat="1">
      <c r="D12512" s="13"/>
      <c r="E12512" s="14"/>
      <c r="G12512" s="17"/>
      <c r="I12512" s="200"/>
      <c r="K12512" s="202"/>
    </row>
    <row r="12513" spans="4:11" customFormat="1">
      <c r="D12513" s="13"/>
      <c r="E12513" s="14"/>
      <c r="G12513" s="17"/>
      <c r="I12513" s="200"/>
      <c r="K12513" s="202"/>
    </row>
    <row r="12514" spans="4:11" customFormat="1">
      <c r="D12514" s="13"/>
      <c r="E12514" s="14"/>
      <c r="G12514" s="17"/>
      <c r="I12514" s="200"/>
      <c r="K12514" s="202"/>
    </row>
    <row r="12515" spans="4:11" customFormat="1">
      <c r="D12515" s="13"/>
      <c r="E12515" s="14"/>
      <c r="G12515" s="17"/>
      <c r="I12515" s="200"/>
      <c r="K12515" s="202"/>
    </row>
    <row r="12516" spans="4:11" customFormat="1">
      <c r="D12516" s="13"/>
      <c r="E12516" s="14"/>
      <c r="G12516" s="17"/>
      <c r="I12516" s="200"/>
      <c r="K12516" s="202"/>
    </row>
    <row r="12517" spans="4:11" customFormat="1">
      <c r="D12517" s="13"/>
      <c r="E12517" s="14"/>
      <c r="G12517" s="17"/>
      <c r="I12517" s="200"/>
      <c r="K12517" s="202"/>
    </row>
    <row r="12518" spans="4:11" customFormat="1">
      <c r="D12518" s="13"/>
      <c r="E12518" s="14"/>
      <c r="G12518" s="17"/>
      <c r="I12518" s="200"/>
      <c r="K12518" s="202"/>
    </row>
    <row r="12519" spans="4:11" customFormat="1">
      <c r="D12519" s="13"/>
      <c r="E12519" s="14"/>
      <c r="G12519" s="17"/>
      <c r="I12519" s="200"/>
      <c r="K12519" s="202"/>
    </row>
    <row r="12520" spans="4:11" customFormat="1">
      <c r="D12520" s="13"/>
      <c r="E12520" s="14"/>
      <c r="G12520" s="17"/>
      <c r="I12520" s="200"/>
      <c r="K12520" s="202"/>
    </row>
    <row r="12521" spans="4:11" customFormat="1">
      <c r="D12521" s="13"/>
      <c r="E12521" s="14"/>
      <c r="G12521" s="17"/>
      <c r="I12521" s="200"/>
      <c r="K12521" s="202"/>
    </row>
    <row r="12522" spans="4:11" customFormat="1">
      <c r="D12522" s="13"/>
      <c r="E12522" s="14"/>
      <c r="G12522" s="17"/>
      <c r="I12522" s="200"/>
      <c r="K12522" s="202"/>
    </row>
    <row r="12523" spans="4:11" customFormat="1">
      <c r="D12523" s="13"/>
      <c r="E12523" s="14"/>
      <c r="G12523" s="17"/>
      <c r="I12523" s="200"/>
      <c r="K12523" s="202"/>
    </row>
    <row r="12524" spans="4:11" customFormat="1">
      <c r="D12524" s="13"/>
      <c r="E12524" s="14"/>
      <c r="G12524" s="17"/>
      <c r="I12524" s="200"/>
      <c r="K12524" s="202"/>
    </row>
    <row r="12525" spans="4:11" customFormat="1">
      <c r="D12525" s="13"/>
      <c r="E12525" s="14"/>
      <c r="G12525" s="17"/>
      <c r="I12525" s="200"/>
      <c r="K12525" s="202"/>
    </row>
    <row r="12526" spans="4:11" customFormat="1">
      <c r="D12526" s="13"/>
      <c r="E12526" s="14"/>
      <c r="G12526" s="17"/>
      <c r="I12526" s="200"/>
      <c r="K12526" s="202"/>
    </row>
    <row r="12527" spans="4:11" customFormat="1">
      <c r="D12527" s="13"/>
      <c r="E12527" s="14"/>
      <c r="G12527" s="17"/>
      <c r="I12527" s="200"/>
      <c r="K12527" s="202"/>
    </row>
    <row r="12528" spans="4:11" customFormat="1">
      <c r="D12528" s="13"/>
      <c r="E12528" s="14"/>
      <c r="G12528" s="17"/>
      <c r="I12528" s="200"/>
      <c r="K12528" s="202"/>
    </row>
    <row r="12529" spans="4:11" customFormat="1">
      <c r="D12529" s="13"/>
      <c r="E12529" s="14"/>
      <c r="G12529" s="17"/>
      <c r="I12529" s="200"/>
      <c r="K12529" s="202"/>
    </row>
    <row r="12530" spans="4:11" customFormat="1">
      <c r="D12530" s="13"/>
      <c r="E12530" s="14"/>
      <c r="G12530" s="17"/>
      <c r="I12530" s="200"/>
      <c r="K12530" s="202"/>
    </row>
    <row r="12531" spans="4:11" customFormat="1">
      <c r="D12531" s="13"/>
      <c r="E12531" s="14"/>
      <c r="G12531" s="17"/>
      <c r="I12531" s="200"/>
      <c r="K12531" s="202"/>
    </row>
    <row r="12532" spans="4:11" customFormat="1">
      <c r="D12532" s="13"/>
      <c r="E12532" s="14"/>
      <c r="G12532" s="17"/>
      <c r="I12532" s="200"/>
      <c r="K12532" s="202"/>
    </row>
    <row r="12533" spans="4:11" customFormat="1">
      <c r="D12533" s="13"/>
      <c r="E12533" s="14"/>
      <c r="G12533" s="17"/>
      <c r="I12533" s="200"/>
      <c r="K12533" s="202"/>
    </row>
    <row r="12534" spans="4:11" customFormat="1">
      <c r="D12534" s="13"/>
      <c r="E12534" s="14"/>
      <c r="G12534" s="17"/>
      <c r="I12534" s="200"/>
      <c r="K12534" s="202"/>
    </row>
    <row r="12535" spans="4:11" customFormat="1">
      <c r="D12535" s="13"/>
      <c r="E12535" s="14"/>
      <c r="G12535" s="17"/>
      <c r="I12535" s="200"/>
      <c r="K12535" s="202"/>
    </row>
    <row r="12536" spans="4:11" customFormat="1">
      <c r="D12536" s="13"/>
      <c r="E12536" s="14"/>
      <c r="G12536" s="17"/>
      <c r="I12536" s="200"/>
      <c r="K12536" s="202"/>
    </row>
    <row r="12537" spans="4:11" customFormat="1">
      <c r="D12537" s="13"/>
      <c r="E12537" s="14"/>
      <c r="G12537" s="17"/>
      <c r="I12537" s="200"/>
      <c r="K12537" s="202"/>
    </row>
    <row r="12538" spans="4:11" customFormat="1">
      <c r="D12538" s="13"/>
      <c r="E12538" s="14"/>
      <c r="G12538" s="17"/>
      <c r="I12538" s="200"/>
      <c r="K12538" s="202"/>
    </row>
    <row r="12539" spans="4:11" customFormat="1">
      <c r="D12539" s="13"/>
      <c r="E12539" s="14"/>
      <c r="G12539" s="17"/>
      <c r="I12539" s="200"/>
      <c r="K12539" s="202"/>
    </row>
    <row r="12540" spans="4:11" customFormat="1">
      <c r="D12540" s="13"/>
      <c r="E12540" s="14"/>
      <c r="G12540" s="17"/>
      <c r="I12540" s="200"/>
      <c r="K12540" s="202"/>
    </row>
    <row r="12541" spans="4:11" customFormat="1">
      <c r="D12541" s="13"/>
      <c r="E12541" s="14"/>
      <c r="G12541" s="17"/>
      <c r="I12541" s="200"/>
      <c r="K12541" s="202"/>
    </row>
    <row r="12542" spans="4:11" customFormat="1">
      <c r="D12542" s="13"/>
      <c r="E12542" s="14"/>
      <c r="G12542" s="17"/>
      <c r="I12542" s="200"/>
      <c r="K12542" s="202"/>
    </row>
    <row r="12543" spans="4:11" customFormat="1">
      <c r="D12543" s="13"/>
      <c r="E12543" s="14"/>
      <c r="G12543" s="17"/>
      <c r="I12543" s="200"/>
      <c r="K12543" s="202"/>
    </row>
    <row r="12544" spans="4:11" customFormat="1">
      <c r="D12544" s="13"/>
      <c r="E12544" s="14"/>
      <c r="G12544" s="17"/>
      <c r="I12544" s="200"/>
      <c r="K12544" s="202"/>
    </row>
    <row r="12545" spans="4:11" customFormat="1">
      <c r="D12545" s="13"/>
      <c r="E12545" s="14"/>
      <c r="G12545" s="17"/>
      <c r="I12545" s="200"/>
      <c r="K12545" s="202"/>
    </row>
    <row r="12546" spans="4:11" customFormat="1">
      <c r="D12546" s="13"/>
      <c r="E12546" s="14"/>
      <c r="G12546" s="17"/>
      <c r="I12546" s="200"/>
      <c r="K12546" s="202"/>
    </row>
    <row r="12547" spans="4:11" customFormat="1">
      <c r="D12547" s="13"/>
      <c r="E12547" s="14"/>
      <c r="G12547" s="17"/>
      <c r="I12547" s="200"/>
      <c r="K12547" s="202"/>
    </row>
    <row r="12548" spans="4:11" customFormat="1">
      <c r="D12548" s="13"/>
      <c r="E12548" s="14"/>
      <c r="G12548" s="17"/>
      <c r="I12548" s="200"/>
      <c r="K12548" s="202"/>
    </row>
    <row r="12549" spans="4:11" customFormat="1">
      <c r="D12549" s="13"/>
      <c r="E12549" s="14"/>
      <c r="G12549" s="17"/>
      <c r="I12549" s="200"/>
      <c r="K12549" s="202"/>
    </row>
    <row r="12550" spans="4:11" customFormat="1">
      <c r="D12550" s="13"/>
      <c r="E12550" s="14"/>
      <c r="G12550" s="17"/>
      <c r="I12550" s="200"/>
      <c r="K12550" s="202"/>
    </row>
    <row r="12551" spans="4:11" customFormat="1">
      <c r="D12551" s="13"/>
      <c r="E12551" s="14"/>
      <c r="G12551" s="17"/>
      <c r="I12551" s="200"/>
      <c r="K12551" s="202"/>
    </row>
    <row r="12552" spans="4:11" customFormat="1">
      <c r="D12552" s="13"/>
      <c r="E12552" s="14"/>
      <c r="G12552" s="17"/>
      <c r="I12552" s="200"/>
      <c r="K12552" s="202"/>
    </row>
    <row r="12553" spans="4:11" customFormat="1">
      <c r="D12553" s="13"/>
      <c r="E12553" s="14"/>
      <c r="G12553" s="17"/>
      <c r="I12553" s="200"/>
      <c r="K12553" s="202"/>
    </row>
    <row r="12554" spans="4:11" customFormat="1">
      <c r="D12554" s="13"/>
      <c r="E12554" s="14"/>
      <c r="G12554" s="17"/>
      <c r="I12554" s="200"/>
      <c r="K12554" s="202"/>
    </row>
    <row r="12555" spans="4:11" customFormat="1">
      <c r="D12555" s="13"/>
      <c r="E12555" s="14"/>
      <c r="G12555" s="17"/>
      <c r="I12555" s="200"/>
      <c r="K12555" s="202"/>
    </row>
    <row r="12556" spans="4:11" customFormat="1">
      <c r="D12556" s="13"/>
      <c r="E12556" s="14"/>
      <c r="G12556" s="17"/>
      <c r="I12556" s="200"/>
      <c r="K12556" s="202"/>
    </row>
    <row r="12557" spans="4:11" customFormat="1">
      <c r="D12557" s="13"/>
      <c r="E12557" s="14"/>
      <c r="G12557" s="17"/>
      <c r="I12557" s="200"/>
      <c r="K12557" s="202"/>
    </row>
    <row r="12558" spans="4:11" customFormat="1">
      <c r="D12558" s="13"/>
      <c r="E12558" s="14"/>
      <c r="G12558" s="17"/>
      <c r="I12558" s="200"/>
      <c r="K12558" s="202"/>
    </row>
    <row r="12559" spans="4:11" customFormat="1">
      <c r="D12559" s="13"/>
      <c r="E12559" s="14"/>
      <c r="G12559" s="17"/>
      <c r="I12559" s="200"/>
      <c r="K12559" s="202"/>
    </row>
    <row r="12560" spans="4:11" customFormat="1">
      <c r="D12560" s="13"/>
      <c r="E12560" s="14"/>
      <c r="G12560" s="17"/>
      <c r="I12560" s="200"/>
      <c r="K12560" s="202"/>
    </row>
    <row r="12561" spans="4:11" customFormat="1">
      <c r="D12561" s="13"/>
      <c r="E12561" s="14"/>
      <c r="G12561" s="17"/>
      <c r="I12561" s="200"/>
      <c r="K12561" s="202"/>
    </row>
    <row r="12562" spans="4:11" customFormat="1">
      <c r="D12562" s="13"/>
      <c r="E12562" s="14"/>
      <c r="G12562" s="17"/>
      <c r="I12562" s="200"/>
      <c r="K12562" s="202"/>
    </row>
    <row r="12563" spans="4:11" customFormat="1">
      <c r="D12563" s="13"/>
      <c r="E12563" s="14"/>
      <c r="G12563" s="17"/>
      <c r="I12563" s="200"/>
      <c r="K12563" s="202"/>
    </row>
    <row r="12564" spans="4:11" customFormat="1">
      <c r="D12564" s="13"/>
      <c r="E12564" s="14"/>
      <c r="G12564" s="17"/>
      <c r="I12564" s="200"/>
      <c r="K12564" s="202"/>
    </row>
    <row r="12565" spans="4:11" customFormat="1">
      <c r="D12565" s="13"/>
      <c r="E12565" s="14"/>
      <c r="G12565" s="17"/>
      <c r="I12565" s="200"/>
      <c r="K12565" s="202"/>
    </row>
    <row r="12566" spans="4:11" customFormat="1">
      <c r="D12566" s="13"/>
      <c r="E12566" s="14"/>
      <c r="G12566" s="17"/>
      <c r="I12566" s="200"/>
      <c r="K12566" s="202"/>
    </row>
    <row r="12567" spans="4:11" customFormat="1">
      <c r="D12567" s="13"/>
      <c r="E12567" s="14"/>
      <c r="G12567" s="17"/>
      <c r="I12567" s="200"/>
      <c r="K12567" s="202"/>
    </row>
    <row r="12568" spans="4:11" customFormat="1">
      <c r="D12568" s="13"/>
      <c r="E12568" s="14"/>
      <c r="G12568" s="17"/>
      <c r="I12568" s="200"/>
      <c r="K12568" s="202"/>
    </row>
    <row r="12569" spans="4:11" customFormat="1">
      <c r="D12569" s="13"/>
      <c r="E12569" s="14"/>
      <c r="G12569" s="17"/>
      <c r="I12569" s="200"/>
      <c r="K12569" s="202"/>
    </row>
    <row r="12570" spans="4:11" customFormat="1">
      <c r="D12570" s="13"/>
      <c r="E12570" s="14"/>
      <c r="G12570" s="17"/>
      <c r="I12570" s="200"/>
      <c r="K12570" s="202"/>
    </row>
    <row r="12571" spans="4:11" customFormat="1">
      <c r="D12571" s="13"/>
      <c r="E12571" s="14"/>
      <c r="G12571" s="17"/>
      <c r="I12571" s="200"/>
      <c r="K12571" s="202"/>
    </row>
    <row r="12572" spans="4:11" customFormat="1">
      <c r="D12572" s="13"/>
      <c r="E12572" s="14"/>
      <c r="G12572" s="17"/>
      <c r="I12572" s="200"/>
      <c r="K12572" s="202"/>
    </row>
    <row r="12573" spans="4:11" customFormat="1">
      <c r="D12573" s="13"/>
      <c r="E12573" s="14"/>
      <c r="G12573" s="17"/>
      <c r="I12573" s="200"/>
      <c r="K12573" s="202"/>
    </row>
    <row r="12574" spans="4:11" customFormat="1">
      <c r="D12574" s="13"/>
      <c r="E12574" s="14"/>
      <c r="G12574" s="17"/>
      <c r="I12574" s="200"/>
      <c r="K12574" s="202"/>
    </row>
    <row r="12575" spans="4:11" customFormat="1">
      <c r="D12575" s="13"/>
      <c r="E12575" s="14"/>
      <c r="G12575" s="17"/>
      <c r="I12575" s="200"/>
      <c r="K12575" s="202"/>
    </row>
    <row r="12576" spans="4:11" customFormat="1">
      <c r="D12576" s="13"/>
      <c r="E12576" s="14"/>
      <c r="G12576" s="17"/>
      <c r="I12576" s="200"/>
      <c r="K12576" s="202"/>
    </row>
    <row r="12577" spans="4:11" customFormat="1">
      <c r="D12577" s="13"/>
      <c r="E12577" s="14"/>
      <c r="G12577" s="17"/>
      <c r="I12577" s="200"/>
      <c r="K12577" s="202"/>
    </row>
    <row r="12578" spans="4:11" customFormat="1">
      <c r="D12578" s="13"/>
      <c r="E12578" s="14"/>
      <c r="G12578" s="17"/>
      <c r="I12578" s="200"/>
      <c r="K12578" s="202"/>
    </row>
    <row r="12579" spans="4:11" customFormat="1">
      <c r="D12579" s="13"/>
      <c r="E12579" s="14"/>
      <c r="G12579" s="17"/>
      <c r="I12579" s="200"/>
      <c r="K12579" s="202"/>
    </row>
    <row r="12580" spans="4:11" customFormat="1">
      <c r="D12580" s="13"/>
      <c r="E12580" s="14"/>
      <c r="G12580" s="17"/>
      <c r="I12580" s="200"/>
      <c r="K12580" s="202"/>
    </row>
    <row r="12581" spans="4:11" customFormat="1">
      <c r="D12581" s="13"/>
      <c r="E12581" s="14"/>
      <c r="G12581" s="17"/>
      <c r="I12581" s="200"/>
      <c r="K12581" s="202"/>
    </row>
    <row r="12582" spans="4:11" customFormat="1">
      <c r="D12582" s="13"/>
      <c r="E12582" s="14"/>
      <c r="G12582" s="17"/>
      <c r="I12582" s="200"/>
      <c r="K12582" s="202"/>
    </row>
    <row r="12583" spans="4:11" customFormat="1">
      <c r="D12583" s="13"/>
      <c r="E12583" s="14"/>
      <c r="G12583" s="17"/>
      <c r="I12583" s="200"/>
      <c r="K12583" s="202"/>
    </row>
    <row r="12584" spans="4:11" customFormat="1">
      <c r="D12584" s="13"/>
      <c r="E12584" s="14"/>
      <c r="G12584" s="17"/>
      <c r="I12584" s="200"/>
      <c r="K12584" s="202"/>
    </row>
    <row r="12585" spans="4:11" customFormat="1">
      <c r="D12585" s="13"/>
      <c r="E12585" s="14"/>
      <c r="G12585" s="17"/>
      <c r="I12585" s="200"/>
      <c r="K12585" s="202"/>
    </row>
    <row r="12586" spans="4:11" customFormat="1">
      <c r="D12586" s="13"/>
      <c r="E12586" s="14"/>
      <c r="G12586" s="17"/>
      <c r="I12586" s="200"/>
      <c r="K12586" s="202"/>
    </row>
    <row r="12587" spans="4:11" customFormat="1">
      <c r="D12587" s="13"/>
      <c r="E12587" s="14"/>
      <c r="G12587" s="17"/>
      <c r="I12587" s="200"/>
      <c r="K12587" s="202"/>
    </row>
    <row r="12588" spans="4:11" customFormat="1">
      <c r="D12588" s="13"/>
      <c r="E12588" s="14"/>
      <c r="G12588" s="17"/>
      <c r="I12588" s="200"/>
      <c r="K12588" s="202"/>
    </row>
    <row r="12589" spans="4:11" customFormat="1">
      <c r="D12589" s="13"/>
      <c r="E12589" s="14"/>
      <c r="G12589" s="17"/>
      <c r="I12589" s="200"/>
      <c r="K12589" s="202"/>
    </row>
    <row r="12590" spans="4:11" customFormat="1">
      <c r="D12590" s="13"/>
      <c r="E12590" s="14"/>
      <c r="G12590" s="17"/>
      <c r="I12590" s="200"/>
      <c r="K12590" s="202"/>
    </row>
    <row r="12591" spans="4:11" customFormat="1">
      <c r="D12591" s="13"/>
      <c r="E12591" s="14"/>
      <c r="G12591" s="17"/>
      <c r="I12591" s="200"/>
      <c r="K12591" s="202"/>
    </row>
    <row r="12592" spans="4:11" customFormat="1">
      <c r="D12592" s="13"/>
      <c r="E12592" s="14"/>
      <c r="G12592" s="17"/>
      <c r="I12592" s="200"/>
      <c r="K12592" s="202"/>
    </row>
    <row r="12593" spans="4:11" customFormat="1">
      <c r="D12593" s="13"/>
      <c r="E12593" s="14"/>
      <c r="G12593" s="17"/>
      <c r="I12593" s="200"/>
      <c r="K12593" s="202"/>
    </row>
    <row r="12594" spans="4:11" customFormat="1">
      <c r="D12594" s="13"/>
      <c r="E12594" s="14"/>
      <c r="G12594" s="17"/>
      <c r="I12594" s="200"/>
      <c r="K12594" s="202"/>
    </row>
    <row r="12595" spans="4:11" customFormat="1">
      <c r="D12595" s="13"/>
      <c r="E12595" s="14"/>
      <c r="G12595" s="17"/>
      <c r="I12595" s="200"/>
      <c r="K12595" s="202"/>
    </row>
    <row r="12596" spans="4:11" customFormat="1">
      <c r="D12596" s="13"/>
      <c r="E12596" s="14"/>
      <c r="G12596" s="17"/>
      <c r="I12596" s="200"/>
      <c r="K12596" s="202"/>
    </row>
    <row r="12597" spans="4:11" customFormat="1">
      <c r="D12597" s="13"/>
      <c r="E12597" s="14"/>
      <c r="G12597" s="17"/>
      <c r="I12597" s="200"/>
      <c r="K12597" s="202"/>
    </row>
    <row r="12598" spans="4:11" customFormat="1">
      <c r="D12598" s="13"/>
      <c r="E12598" s="14"/>
      <c r="G12598" s="17"/>
      <c r="I12598" s="200"/>
      <c r="K12598" s="202"/>
    </row>
    <row r="12599" spans="4:11" customFormat="1">
      <c r="D12599" s="13"/>
      <c r="E12599" s="14"/>
      <c r="G12599" s="17"/>
      <c r="I12599" s="200"/>
      <c r="K12599" s="202"/>
    </row>
    <row r="12600" spans="4:11" customFormat="1">
      <c r="D12600" s="13"/>
      <c r="E12600" s="14"/>
      <c r="G12600" s="17"/>
      <c r="I12600" s="200"/>
      <c r="K12600" s="202"/>
    </row>
    <row r="12601" spans="4:11" customFormat="1">
      <c r="D12601" s="13"/>
      <c r="E12601" s="14"/>
      <c r="G12601" s="17"/>
      <c r="I12601" s="200"/>
      <c r="K12601" s="202"/>
    </row>
    <row r="12602" spans="4:11" customFormat="1">
      <c r="D12602" s="13"/>
      <c r="E12602" s="14"/>
      <c r="G12602" s="17"/>
      <c r="I12602" s="200"/>
      <c r="K12602" s="202"/>
    </row>
    <row r="12603" spans="4:11" customFormat="1">
      <c r="D12603" s="13"/>
      <c r="E12603" s="14"/>
      <c r="G12603" s="17"/>
      <c r="I12603" s="200"/>
      <c r="K12603" s="202"/>
    </row>
    <row r="12604" spans="4:11" customFormat="1">
      <c r="D12604" s="13"/>
      <c r="E12604" s="14"/>
      <c r="G12604" s="17"/>
      <c r="I12604" s="200"/>
      <c r="K12604" s="202"/>
    </row>
    <row r="12605" spans="4:11" customFormat="1">
      <c r="D12605" s="13"/>
      <c r="E12605" s="14"/>
      <c r="G12605" s="17"/>
      <c r="I12605" s="200"/>
      <c r="K12605" s="202"/>
    </row>
    <row r="12606" spans="4:11" customFormat="1">
      <c r="D12606" s="13"/>
      <c r="E12606" s="14"/>
      <c r="G12606" s="17"/>
      <c r="I12606" s="200"/>
      <c r="K12606" s="202"/>
    </row>
    <row r="12607" spans="4:11" customFormat="1">
      <c r="D12607" s="13"/>
      <c r="E12607" s="14"/>
      <c r="G12607" s="17"/>
      <c r="I12607" s="200"/>
      <c r="K12607" s="202"/>
    </row>
    <row r="12608" spans="4:11" customFormat="1">
      <c r="D12608" s="13"/>
      <c r="E12608" s="14"/>
      <c r="G12608" s="17"/>
      <c r="I12608" s="200"/>
      <c r="K12608" s="202"/>
    </row>
    <row r="12609" spans="4:11" customFormat="1">
      <c r="D12609" s="13"/>
      <c r="E12609" s="14"/>
      <c r="G12609" s="17"/>
      <c r="I12609" s="200"/>
      <c r="K12609" s="202"/>
    </row>
    <row r="12610" spans="4:11" customFormat="1">
      <c r="D12610" s="13"/>
      <c r="E12610" s="14"/>
      <c r="G12610" s="17"/>
      <c r="I12610" s="200"/>
      <c r="K12610" s="202"/>
    </row>
    <row r="12611" spans="4:11" customFormat="1">
      <c r="D12611" s="13"/>
      <c r="E12611" s="14"/>
      <c r="G12611" s="17"/>
      <c r="I12611" s="200"/>
      <c r="K12611" s="202"/>
    </row>
    <row r="12612" spans="4:11" customFormat="1">
      <c r="D12612" s="13"/>
      <c r="E12612" s="14"/>
      <c r="G12612" s="17"/>
      <c r="I12612" s="200"/>
      <c r="K12612" s="202"/>
    </row>
    <row r="12613" spans="4:11" customFormat="1">
      <c r="D12613" s="13"/>
      <c r="E12613" s="14"/>
      <c r="G12613" s="17"/>
      <c r="I12613" s="200"/>
      <c r="K12613" s="202"/>
    </row>
    <row r="12614" spans="4:11" customFormat="1">
      <c r="D12614" s="13"/>
      <c r="E12614" s="14"/>
      <c r="G12614" s="17"/>
      <c r="I12614" s="200"/>
      <c r="K12614" s="202"/>
    </row>
    <row r="12615" spans="4:11" customFormat="1">
      <c r="D12615" s="13"/>
      <c r="E12615" s="14"/>
      <c r="G12615" s="17"/>
      <c r="I12615" s="200"/>
      <c r="K12615" s="202"/>
    </row>
    <row r="12616" spans="4:11" customFormat="1">
      <c r="D12616" s="13"/>
      <c r="E12616" s="14"/>
      <c r="G12616" s="17"/>
      <c r="I12616" s="200"/>
      <c r="K12616" s="202"/>
    </row>
    <row r="12617" spans="4:11" customFormat="1">
      <c r="D12617" s="13"/>
      <c r="E12617" s="14"/>
      <c r="G12617" s="17"/>
      <c r="I12617" s="200"/>
      <c r="K12617" s="202"/>
    </row>
    <row r="12618" spans="4:11" customFormat="1">
      <c r="D12618" s="13"/>
      <c r="E12618" s="14"/>
      <c r="G12618" s="17"/>
      <c r="I12618" s="200"/>
      <c r="K12618" s="202"/>
    </row>
    <row r="12619" spans="4:11" customFormat="1">
      <c r="D12619" s="13"/>
      <c r="E12619" s="14"/>
      <c r="G12619" s="17"/>
      <c r="I12619" s="200"/>
      <c r="K12619" s="202"/>
    </row>
    <row r="12620" spans="4:11" customFormat="1">
      <c r="D12620" s="13"/>
      <c r="E12620" s="14"/>
      <c r="G12620" s="17"/>
      <c r="I12620" s="200"/>
      <c r="K12620" s="202"/>
    </row>
    <row r="12621" spans="4:11" customFormat="1">
      <c r="D12621" s="13"/>
      <c r="E12621" s="14"/>
      <c r="G12621" s="17"/>
      <c r="I12621" s="200"/>
      <c r="K12621" s="202"/>
    </row>
    <row r="12622" spans="4:11" customFormat="1">
      <c r="D12622" s="13"/>
      <c r="E12622" s="14"/>
      <c r="G12622" s="17"/>
      <c r="I12622" s="200"/>
      <c r="K12622" s="202"/>
    </row>
    <row r="12623" spans="4:11" customFormat="1">
      <c r="D12623" s="13"/>
      <c r="E12623" s="14"/>
      <c r="G12623" s="17"/>
      <c r="I12623" s="200"/>
      <c r="K12623" s="202"/>
    </row>
    <row r="12624" spans="4:11" customFormat="1">
      <c r="D12624" s="13"/>
      <c r="E12624" s="14"/>
      <c r="G12624" s="17"/>
      <c r="I12624" s="200"/>
      <c r="K12624" s="202"/>
    </row>
    <row r="12625" spans="4:11" customFormat="1">
      <c r="D12625" s="13"/>
      <c r="E12625" s="14"/>
      <c r="G12625" s="17"/>
      <c r="I12625" s="200"/>
      <c r="K12625" s="202"/>
    </row>
    <row r="12626" spans="4:11" customFormat="1">
      <c r="D12626" s="13"/>
      <c r="E12626" s="14"/>
      <c r="G12626" s="17"/>
      <c r="I12626" s="200"/>
      <c r="K12626" s="202"/>
    </row>
    <row r="12627" spans="4:11" customFormat="1">
      <c r="D12627" s="13"/>
      <c r="E12627" s="14"/>
      <c r="G12627" s="17"/>
      <c r="I12627" s="200"/>
      <c r="K12627" s="202"/>
    </row>
    <row r="12628" spans="4:11" customFormat="1">
      <c r="D12628" s="13"/>
      <c r="E12628" s="14"/>
      <c r="G12628" s="17"/>
      <c r="I12628" s="200"/>
      <c r="K12628" s="202"/>
    </row>
    <row r="12629" spans="4:11" customFormat="1">
      <c r="D12629" s="13"/>
      <c r="E12629" s="14"/>
      <c r="G12629" s="17"/>
      <c r="I12629" s="200"/>
      <c r="K12629" s="202"/>
    </row>
    <row r="12630" spans="4:11" customFormat="1">
      <c r="D12630" s="13"/>
      <c r="E12630" s="14"/>
      <c r="G12630" s="17"/>
      <c r="I12630" s="200"/>
      <c r="K12630" s="202"/>
    </row>
    <row r="12631" spans="4:11" customFormat="1">
      <c r="D12631" s="13"/>
      <c r="E12631" s="14"/>
      <c r="G12631" s="17"/>
      <c r="I12631" s="200"/>
      <c r="K12631" s="202"/>
    </row>
    <row r="12632" spans="4:11" customFormat="1">
      <c r="D12632" s="13"/>
      <c r="E12632" s="14"/>
      <c r="G12632" s="17"/>
      <c r="I12632" s="200"/>
      <c r="K12632" s="202"/>
    </row>
    <row r="12633" spans="4:11" customFormat="1">
      <c r="D12633" s="13"/>
      <c r="E12633" s="14"/>
      <c r="G12633" s="17"/>
      <c r="I12633" s="200"/>
      <c r="K12633" s="202"/>
    </row>
    <row r="12634" spans="4:11" customFormat="1">
      <c r="D12634" s="13"/>
      <c r="E12634" s="14"/>
      <c r="G12634" s="17"/>
      <c r="I12634" s="200"/>
      <c r="K12634" s="202"/>
    </row>
    <row r="12635" spans="4:11" customFormat="1">
      <c r="D12635" s="13"/>
      <c r="E12635" s="14"/>
      <c r="G12635" s="17"/>
      <c r="I12635" s="200"/>
      <c r="K12635" s="202"/>
    </row>
    <row r="12636" spans="4:11" customFormat="1">
      <c r="D12636" s="13"/>
      <c r="E12636" s="14"/>
      <c r="G12636" s="17"/>
      <c r="I12636" s="200"/>
      <c r="K12636" s="202"/>
    </row>
    <row r="12637" spans="4:11" customFormat="1">
      <c r="D12637" s="13"/>
      <c r="E12637" s="14"/>
      <c r="G12637" s="17"/>
      <c r="I12637" s="200"/>
      <c r="K12637" s="202"/>
    </row>
    <row r="12638" spans="4:11" customFormat="1">
      <c r="D12638" s="13"/>
      <c r="E12638" s="14"/>
      <c r="G12638" s="17"/>
      <c r="I12638" s="200"/>
      <c r="K12638" s="202"/>
    </row>
    <row r="12639" spans="4:11" customFormat="1">
      <c r="D12639" s="13"/>
      <c r="E12639" s="14"/>
      <c r="G12639" s="17"/>
      <c r="I12639" s="200"/>
      <c r="K12639" s="202"/>
    </row>
    <row r="12640" spans="4:11" customFormat="1">
      <c r="D12640" s="13"/>
      <c r="E12640" s="14"/>
      <c r="G12640" s="17"/>
      <c r="I12640" s="200"/>
      <c r="K12640" s="202"/>
    </row>
    <row r="12641" spans="4:13" customFormat="1">
      <c r="D12641" s="13"/>
      <c r="E12641" s="14"/>
      <c r="G12641" s="17"/>
      <c r="I12641" s="200"/>
      <c r="K12641" s="202"/>
    </row>
    <row r="12642" spans="4:13" customFormat="1">
      <c r="D12642" s="13"/>
      <c r="E12642" s="14"/>
      <c r="G12642" s="17"/>
      <c r="I12642" s="200"/>
      <c r="K12642" s="202"/>
    </row>
    <row r="12643" spans="4:13" customFormat="1">
      <c r="D12643" s="13"/>
      <c r="E12643" s="14"/>
      <c r="G12643" s="17"/>
      <c r="I12643" s="200"/>
      <c r="K12643" s="202"/>
    </row>
    <row r="12644" spans="4:13" customFormat="1">
      <c r="D12644" s="13"/>
      <c r="E12644" s="14"/>
      <c r="G12644" s="17"/>
      <c r="I12644" s="200"/>
      <c r="K12644" s="202"/>
    </row>
    <row r="12645" spans="4:13" customFormat="1">
      <c r="D12645" s="13"/>
      <c r="E12645" s="14"/>
      <c r="G12645" s="17"/>
      <c r="I12645" s="200"/>
      <c r="K12645" s="202"/>
    </row>
    <row r="12646" spans="4:13" customFormat="1">
      <c r="D12646" s="13"/>
      <c r="E12646" s="14"/>
      <c r="G12646" s="17"/>
      <c r="I12646" s="200"/>
      <c r="K12646" s="202"/>
      <c r="M12646" s="13"/>
    </row>
    <row r="12647" spans="4:13" customFormat="1">
      <c r="D12647" s="13"/>
      <c r="E12647" s="14"/>
      <c r="G12647" s="17"/>
      <c r="I12647" s="200"/>
      <c r="K12647" s="202"/>
      <c r="M12647" s="13"/>
    </row>
    <row r="12648" spans="4:13" customFormat="1">
      <c r="D12648" s="13"/>
      <c r="E12648" s="14"/>
      <c r="G12648" s="17"/>
      <c r="I12648" s="200"/>
      <c r="K12648" s="202"/>
      <c r="M12648" s="13"/>
    </row>
    <row r="12649" spans="4:13" customFormat="1">
      <c r="D12649" s="13"/>
      <c r="E12649" s="14"/>
      <c r="G12649" s="17"/>
      <c r="I12649" s="200"/>
      <c r="K12649" s="202"/>
      <c r="M12649" s="13"/>
    </row>
    <row r="12650" spans="4:13" customFormat="1">
      <c r="D12650" s="13"/>
      <c r="E12650" s="14"/>
      <c r="G12650" s="17"/>
      <c r="I12650" s="200"/>
      <c r="K12650" s="202"/>
      <c r="M12650" s="13"/>
    </row>
    <row r="12651" spans="4:13" customFormat="1">
      <c r="D12651" s="13"/>
      <c r="E12651" s="14"/>
      <c r="G12651" s="17"/>
      <c r="I12651" s="200"/>
      <c r="K12651" s="202"/>
      <c r="M12651" s="13"/>
    </row>
    <row r="12652" spans="4:13" customFormat="1">
      <c r="D12652" s="13"/>
      <c r="E12652" s="14"/>
      <c r="G12652" s="17"/>
      <c r="I12652" s="200"/>
      <c r="K12652" s="202"/>
      <c r="M12652" s="13"/>
    </row>
    <row r="12653" spans="4:13" customFormat="1">
      <c r="D12653" s="13"/>
      <c r="E12653" s="14"/>
      <c r="G12653" s="17"/>
      <c r="I12653" s="200"/>
      <c r="K12653" s="202"/>
      <c r="M12653" s="13"/>
    </row>
    <row r="12654" spans="4:13" customFormat="1">
      <c r="D12654" s="13"/>
      <c r="E12654" s="14"/>
      <c r="G12654" s="17"/>
      <c r="I12654" s="200"/>
      <c r="K12654" s="202"/>
      <c r="M12654" s="13"/>
    </row>
    <row r="12655" spans="4:13" customFormat="1">
      <c r="D12655" s="13"/>
      <c r="E12655" s="14"/>
      <c r="G12655" s="17"/>
      <c r="I12655" s="200"/>
      <c r="K12655" s="202"/>
      <c r="M12655" s="13"/>
    </row>
    <row r="12656" spans="4:13" customFormat="1">
      <c r="D12656" s="13"/>
      <c r="E12656" s="14"/>
      <c r="G12656" s="17"/>
      <c r="I12656" s="200"/>
      <c r="K12656" s="202"/>
      <c r="M12656" s="13"/>
    </row>
    <row r="12657" customFormat="1"/>
    <row r="12658" customFormat="1"/>
    <row r="12659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2016-11-03T12:50:52Z</dcterms:modified>
</cp:coreProperties>
</file>