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e9806289df54d9/Desktop/"/>
    </mc:Choice>
  </mc:AlternateContent>
  <xr:revisionPtr revIDLastSave="1" documentId="8_{74ED88CE-412D-4DB7-8FA8-AF0C331665DD}" xr6:coauthVersionLast="46" xr6:coauthVersionMax="46" xr10:uidLastSave="{C9AB8F9F-6954-4CC7-AF8D-FD2ACC798960}"/>
  <bookViews>
    <workbookView xWindow="-108" yWindow="-108" windowWidth="23256" windowHeight="12576" xr2:uid="{E17BFF27-5833-4A16-B6C1-2EA6E65551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E43" i="1"/>
  <c r="C43" i="1"/>
  <c r="R33" i="1"/>
  <c r="Q33" i="1"/>
  <c r="P33" i="1"/>
  <c r="O33" i="1"/>
</calcChain>
</file>

<file path=xl/sharedStrings.xml><?xml version="1.0" encoding="utf-8"?>
<sst xmlns="http://schemas.openxmlformats.org/spreadsheetml/2006/main" count="41" uniqueCount="39">
  <si>
    <t>YEARS</t>
  </si>
  <si>
    <t>EXPORT(in million rs)</t>
  </si>
  <si>
    <t>BAR DIAGRAM</t>
  </si>
  <si>
    <t>HISTOGRAM</t>
  </si>
  <si>
    <t>1979-80</t>
  </si>
  <si>
    <t>1980-81</t>
  </si>
  <si>
    <t>1981-82</t>
  </si>
  <si>
    <t>DISPLAYING NO.OF ITEMS DELIVERED OVER 20 DAYS</t>
  </si>
  <si>
    <t>ORDER NO.</t>
  </si>
  <si>
    <t>DELIVERY(days)</t>
  </si>
  <si>
    <t>BIN Range</t>
  </si>
  <si>
    <t>More</t>
  </si>
  <si>
    <t>Frequency</t>
  </si>
  <si>
    <t>Cumulative %</t>
  </si>
  <si>
    <t>COMPONENT BAR DIAGRAM</t>
  </si>
  <si>
    <t>Particulars</t>
  </si>
  <si>
    <t>Expenditure (crore rs)</t>
  </si>
  <si>
    <t>Primary Education</t>
  </si>
  <si>
    <t>Secondary Education</t>
  </si>
  <si>
    <t>Special Education</t>
  </si>
  <si>
    <t>University and Higher Education</t>
  </si>
  <si>
    <t>Technical Education</t>
  </si>
  <si>
    <t>Sports and youth welfare</t>
  </si>
  <si>
    <t>General</t>
  </si>
  <si>
    <t>1982-83</t>
  </si>
  <si>
    <t>TOTAL</t>
  </si>
  <si>
    <t>PIE CHART</t>
  </si>
  <si>
    <t>S.NO</t>
  </si>
  <si>
    <t>SECTOR</t>
  </si>
  <si>
    <t>BUDGET ESTIMATES</t>
  </si>
  <si>
    <t>PERCENTAGE OF TOTAL</t>
  </si>
  <si>
    <t>EQUIVALENT ANGLES</t>
  </si>
  <si>
    <t>Agr &amp; allied</t>
  </si>
  <si>
    <t>Cooperation</t>
  </si>
  <si>
    <t xml:space="preserve">Irrigation &amp; Power </t>
  </si>
  <si>
    <t>Industries and Mining</t>
  </si>
  <si>
    <t>Transport and Communication</t>
  </si>
  <si>
    <t>Social Services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</si>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</sst>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3" borderId="0" xfId="0" applyFont="1" applyFill="1"/>
    <xf numFmtId="0" fontId="0" fillId="3" borderId="0" xfId="0" applyFill="1"/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4" fillId="0" borderId="2" xfId="0" applyFont="1" applyFill="1" applyBorder="1" applyAlignment="1">
      <alignment horizontal="center"/>
    </xf>
    <xf numFmtId="3" fontId="0" fillId="0" borderId="1" xfId="0" applyNumberFormat="1" applyFill="1" applyBorder="1" applyAlignment="1"/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Merchandise Report in India for 8 years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YEARS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Sheet1!$N$2:$V$2</c:f>
              <c:numCache>
                <c:formatCode>General</c:formatCode>
                <c:ptCount val="9"/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D-4C17-8E46-10729C29FBB0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EXPORT(in million 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Sheet1!$N$3:$V$3</c:f>
              <c:numCache>
                <c:formatCode>General</c:formatCode>
                <c:ptCount val="9"/>
                <c:pt idx="1">
                  <c:v>1962</c:v>
                </c:pt>
                <c:pt idx="2">
                  <c:v>2174</c:v>
                </c:pt>
                <c:pt idx="3">
                  <c:v>2419</c:v>
                </c:pt>
                <c:pt idx="4">
                  <c:v>3024</c:v>
                </c:pt>
                <c:pt idx="5">
                  <c:v>3852</c:v>
                </c:pt>
                <c:pt idx="6">
                  <c:v>4688</c:v>
                </c:pt>
                <c:pt idx="7">
                  <c:v>5355</c:v>
                </c:pt>
                <c:pt idx="8">
                  <c:v>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D-4C17-8E46-10729C29FB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2888224"/>
        <c:axId val="1332888640"/>
      </c:barChart>
      <c:catAx>
        <c:axId val="133288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88640"/>
        <c:crosses val="autoZero"/>
        <c:auto val="1"/>
        <c:lblAlgn val="ctr"/>
        <c:lblOffset val="100"/>
        <c:noMultiLvlLbl val="0"/>
      </c:catAx>
      <c:valAx>
        <c:axId val="1332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Mill Consumption of Cotton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Sheet1!$E$6:$E$10</c:f>
              <c:strCache>
                <c:ptCount val="5"/>
                <c:pt idx="0">
                  <c:v>5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Sheet1!$F$6:$F$10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F-46B9-BD17-612214D9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230560"/>
        <c:axId val="1531234304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Sheet1!$E$6:$E$10</c:f>
              <c:strCache>
                <c:ptCount val="5"/>
                <c:pt idx="0">
                  <c:v>5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Sheet1!$G$6:$G$10</c:f>
              <c:numCache>
                <c:formatCode>0.00%</c:formatCode>
                <c:ptCount val="5"/>
                <c:pt idx="0">
                  <c:v>0.35714285714285715</c:v>
                </c:pt>
                <c:pt idx="1">
                  <c:v>0.6428571428571429</c:v>
                </c:pt>
                <c:pt idx="2">
                  <c:v>0.7857142857142857</c:v>
                </c:pt>
                <c:pt idx="3">
                  <c:v>0.9285714285714286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F-46B9-BD17-612214D9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29728"/>
        <c:axId val="1531220992"/>
      </c:lineChart>
      <c:catAx>
        <c:axId val="153123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34304"/>
        <c:crosses val="autoZero"/>
        <c:auto val="1"/>
        <c:lblAlgn val="ctr"/>
        <c:lblOffset val="100"/>
        <c:noMultiLvlLbl val="0"/>
      </c:catAx>
      <c:valAx>
        <c:axId val="15312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30560"/>
        <c:crosses val="autoZero"/>
        <c:crossBetween val="between"/>
      </c:valAx>
      <c:valAx>
        <c:axId val="153122099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29728"/>
        <c:crosses val="max"/>
        <c:crossBetween val="between"/>
      </c:valAx>
      <c:catAx>
        <c:axId val="1531229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122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of expenditure on various levels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6981627296588"/>
          <c:y val="0.1902314814814815"/>
          <c:w val="0.89019685039370078"/>
          <c:h val="0.363964348206474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Sheet1!$N$24:$N$25</c:f>
              <c:strCache>
                <c:ptCount val="2"/>
                <c:pt idx="0">
                  <c:v>Particulars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Sheet1!$M$26:$M$32</c:f>
              <c:strCache>
                <c:ptCount val="7"/>
                <c:pt idx="0">
                  <c:v>Primary Education</c:v>
                </c:pt>
                <c:pt idx="1">
                  <c:v>Secondary Education</c:v>
                </c:pt>
                <c:pt idx="2">
                  <c:v>Special Education</c:v>
                </c:pt>
                <c:pt idx="3">
                  <c:v>University and Higher Education</c:v>
                </c:pt>
                <c:pt idx="4">
                  <c:v>Technical Education</c:v>
                </c:pt>
                <c:pt idx="5">
                  <c:v>Sports and youth welfare</c:v>
                </c:pt>
                <c:pt idx="6">
                  <c:v>General</c:v>
                </c:pt>
              </c:strCache>
            </c:strRef>
          </c:cat>
          <c:val>
            <c:numRef>
              <c:f>Sheet1!$N$26:$N$32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DE9-48C3-A8EB-B75D463A223D}"/>
            </c:ext>
          </c:extLst>
        </c:ser>
        <c:ser>
          <c:idx val="1"/>
          <c:order val="1"/>
          <c:tx>
            <c:strRef>
              <c:f>Sheet1!$O$24:$O$25</c:f>
              <c:strCache>
                <c:ptCount val="2"/>
                <c:pt idx="0">
                  <c:v>Expenditure (crore rs)</c:v>
                </c:pt>
                <c:pt idx="1">
                  <c:v>1979-80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Sheet1!$M$26:$M$32</c:f>
              <c:strCache>
                <c:ptCount val="7"/>
                <c:pt idx="0">
                  <c:v>Primary Education</c:v>
                </c:pt>
                <c:pt idx="1">
                  <c:v>Secondary Education</c:v>
                </c:pt>
                <c:pt idx="2">
                  <c:v>Special Education</c:v>
                </c:pt>
                <c:pt idx="3">
                  <c:v>University and Higher Education</c:v>
                </c:pt>
                <c:pt idx="4">
                  <c:v>Technical Education</c:v>
                </c:pt>
                <c:pt idx="5">
                  <c:v>Sports and youth welfare</c:v>
                </c:pt>
                <c:pt idx="6">
                  <c:v>General</c:v>
                </c:pt>
              </c:strCache>
            </c:strRef>
          </c:cat>
          <c:val>
            <c:numRef>
              <c:f>Sheet1!$O$26:$O$32</c:f>
              <c:numCache>
                <c:formatCode>General</c:formatCode>
                <c:ptCount val="7"/>
                <c:pt idx="0">
                  <c:v>69.7</c:v>
                </c:pt>
                <c:pt idx="1">
                  <c:v>36.6</c:v>
                </c:pt>
                <c:pt idx="2">
                  <c:v>2</c:v>
                </c:pt>
                <c:pt idx="3">
                  <c:v>14.1</c:v>
                </c:pt>
                <c:pt idx="4">
                  <c:v>1.3</c:v>
                </c:pt>
                <c:pt idx="5">
                  <c:v>1.3</c:v>
                </c:pt>
                <c:pt idx="6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9-48C3-A8EB-B75D463A223D}"/>
            </c:ext>
          </c:extLst>
        </c:ser>
        <c:ser>
          <c:idx val="2"/>
          <c:order val="2"/>
          <c:tx>
            <c:strRef>
              <c:f>Sheet1!$P$24:$P$25</c:f>
              <c:strCache>
                <c:ptCount val="2"/>
                <c:pt idx="0">
                  <c:v>Expenditure (crore rs)</c:v>
                </c:pt>
                <c:pt idx="1">
                  <c:v>1980-81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Sheet1!$M$26:$M$32</c:f>
              <c:strCache>
                <c:ptCount val="7"/>
                <c:pt idx="0">
                  <c:v>Primary Education</c:v>
                </c:pt>
                <c:pt idx="1">
                  <c:v>Secondary Education</c:v>
                </c:pt>
                <c:pt idx="2">
                  <c:v>Special Education</c:v>
                </c:pt>
                <c:pt idx="3">
                  <c:v>University and Higher Education</c:v>
                </c:pt>
                <c:pt idx="4">
                  <c:v>Technical Education</c:v>
                </c:pt>
                <c:pt idx="5">
                  <c:v>Sports and youth welfare</c:v>
                </c:pt>
                <c:pt idx="6">
                  <c:v>General</c:v>
                </c:pt>
              </c:strCache>
            </c:strRef>
          </c:cat>
          <c:val>
            <c:numRef>
              <c:f>Sheet1!$P$26:$P$32</c:f>
              <c:numCache>
                <c:formatCode>General</c:formatCode>
                <c:ptCount val="7"/>
                <c:pt idx="0">
                  <c:v>77.900000000000006</c:v>
                </c:pt>
                <c:pt idx="1">
                  <c:v>44.6</c:v>
                </c:pt>
                <c:pt idx="2">
                  <c:v>2.2000000000000002</c:v>
                </c:pt>
                <c:pt idx="3">
                  <c:v>15.7</c:v>
                </c:pt>
                <c:pt idx="4">
                  <c:v>1.4</c:v>
                </c:pt>
                <c:pt idx="5">
                  <c:v>1.5</c:v>
                </c:pt>
                <c:pt idx="6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9-48C3-A8EB-B75D463A223D}"/>
            </c:ext>
          </c:extLst>
        </c:ser>
        <c:ser>
          <c:idx val="3"/>
          <c:order val="3"/>
          <c:tx>
            <c:strRef>
              <c:f>Sheet1!$Q$24:$Q$25</c:f>
              <c:strCache>
                <c:ptCount val="2"/>
                <c:pt idx="0">
                  <c:v>Expenditure (crore rs)</c:v>
                </c:pt>
                <c:pt idx="1">
                  <c:v>1981-82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Sheet1!$M$26:$M$32</c:f>
              <c:strCache>
                <c:ptCount val="7"/>
                <c:pt idx="0">
                  <c:v>Primary Education</c:v>
                </c:pt>
                <c:pt idx="1">
                  <c:v>Secondary Education</c:v>
                </c:pt>
                <c:pt idx="2">
                  <c:v>Special Education</c:v>
                </c:pt>
                <c:pt idx="3">
                  <c:v>University and Higher Education</c:v>
                </c:pt>
                <c:pt idx="4">
                  <c:v>Technical Education</c:v>
                </c:pt>
                <c:pt idx="5">
                  <c:v>Sports and youth welfare</c:v>
                </c:pt>
                <c:pt idx="6">
                  <c:v>General</c:v>
                </c:pt>
              </c:strCache>
            </c:strRef>
          </c:cat>
          <c:val>
            <c:numRef>
              <c:f>Sheet1!$Q$26:$Q$32</c:f>
              <c:numCache>
                <c:formatCode>General</c:formatCode>
                <c:ptCount val="7"/>
                <c:pt idx="0">
                  <c:v>118.2</c:v>
                </c:pt>
                <c:pt idx="1">
                  <c:v>73.3</c:v>
                </c:pt>
                <c:pt idx="2">
                  <c:v>3.5</c:v>
                </c:pt>
                <c:pt idx="3">
                  <c:v>22.9</c:v>
                </c:pt>
                <c:pt idx="4">
                  <c:v>2.2000000000000002</c:v>
                </c:pt>
                <c:pt idx="5">
                  <c:v>2.1</c:v>
                </c:pt>
                <c:pt idx="6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9-48C3-A8EB-B75D463A223D}"/>
            </c:ext>
          </c:extLst>
        </c:ser>
        <c:ser>
          <c:idx val="4"/>
          <c:order val="4"/>
          <c:tx>
            <c:strRef>
              <c:f>Sheet1!$R$24:$R$25</c:f>
              <c:strCache>
                <c:ptCount val="2"/>
                <c:pt idx="0">
                  <c:v>Expenditure (crore rs)</c:v>
                </c:pt>
                <c:pt idx="1">
                  <c:v>1982-83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Sheet1!$M$26:$M$32</c:f>
              <c:strCache>
                <c:ptCount val="7"/>
                <c:pt idx="0">
                  <c:v>Primary Education</c:v>
                </c:pt>
                <c:pt idx="1">
                  <c:v>Secondary Education</c:v>
                </c:pt>
                <c:pt idx="2">
                  <c:v>Special Education</c:v>
                </c:pt>
                <c:pt idx="3">
                  <c:v>University and Higher Education</c:v>
                </c:pt>
                <c:pt idx="4">
                  <c:v>Technical Education</c:v>
                </c:pt>
                <c:pt idx="5">
                  <c:v>Sports and youth welfare</c:v>
                </c:pt>
                <c:pt idx="6">
                  <c:v>General</c:v>
                </c:pt>
              </c:strCache>
            </c:strRef>
          </c:cat>
          <c:val>
            <c:numRef>
              <c:f>Sheet1!$R$26:$R$32</c:f>
              <c:numCache>
                <c:formatCode>General</c:formatCode>
                <c:ptCount val="7"/>
                <c:pt idx="0">
                  <c:v>134.69999999999999</c:v>
                </c:pt>
                <c:pt idx="1">
                  <c:v>87.4</c:v>
                </c:pt>
                <c:pt idx="2">
                  <c:v>4.2</c:v>
                </c:pt>
                <c:pt idx="3">
                  <c:v>25.1</c:v>
                </c:pt>
                <c:pt idx="4">
                  <c:v>2.9</c:v>
                </c:pt>
                <c:pt idx="5">
                  <c:v>2.2999999999999998</c:v>
                </c:pt>
                <c:pt idx="6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E9-48C3-A8EB-B75D463A2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763904"/>
        <c:axId val="1786764736"/>
      </c:barChart>
      <c:catAx>
        <c:axId val="178676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/>
                  <a:t>Particulars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64736"/>
        <c:crosses val="autoZero"/>
        <c:auto val="1"/>
        <c:lblAlgn val="ctr"/>
        <c:lblOffset val="100"/>
        <c:noMultiLvlLbl val="0"/>
      </c:catAx>
      <c:valAx>
        <c:axId val="17867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0030621172353"/>
          <c:y val="0.77256780402449698"/>
          <c:w val="0.67739938757655294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 plan outlay of Rajasthan for the year 1983-84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78-48F4-821A-44D29FA54F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78-48F4-821A-44D29FA54F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78-48F4-821A-44D29FA54F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78-48F4-821A-44D29FA54F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C78-48F4-821A-44D29FA54F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C78-48F4-821A-44D29FA54F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C78-48F4-821A-44D29FA54F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C78-48F4-821A-44D29FA54F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Sheet1!$B$35:$B$42</c:f>
              <c:strCache>
                <c:ptCount val="8"/>
                <c:pt idx="0">
                  <c:v>SECTOR</c:v>
                </c:pt>
                <c:pt idx="1">
                  <c:v>Agr &amp; allied</c:v>
                </c:pt>
                <c:pt idx="2">
                  <c:v>Cooperation</c:v>
                </c:pt>
                <c:pt idx="3">
                  <c:v>Irrigation &amp; Power </c:v>
                </c:pt>
                <c:pt idx="4">
                  <c:v>Industries and Mining</c:v>
                </c:pt>
                <c:pt idx="5">
                  <c:v>Transport and Communication</c:v>
                </c:pt>
                <c:pt idx="6">
                  <c:v>Social Services</c:v>
                </c:pt>
                <c:pt idx="7">
                  <c:v>Miscellaneous</c:v>
                </c:pt>
              </c:strCache>
            </c:strRef>
          </c:cat>
          <c:val>
            <c:numRef>
              <c:f>Sheet1!$C$35:$C$42</c:f>
              <c:numCache>
                <c:formatCode>General</c:formatCode>
                <c:ptCount val="8"/>
                <c:pt idx="0">
                  <c:v>0</c:v>
                </c:pt>
                <c:pt idx="1">
                  <c:v>66.3</c:v>
                </c:pt>
                <c:pt idx="2">
                  <c:v>5.5</c:v>
                </c:pt>
                <c:pt idx="3">
                  <c:v>216.4</c:v>
                </c:pt>
                <c:pt idx="4">
                  <c:v>18.8</c:v>
                </c:pt>
                <c:pt idx="5">
                  <c:v>19</c:v>
                </c:pt>
                <c:pt idx="6">
                  <c:v>100.6</c:v>
                </c:pt>
                <c:pt idx="7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0-4D9D-B5D5-2FDF45B317B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C78-48F4-821A-44D29FA54F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C78-48F4-821A-44D29FA54F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C78-48F4-821A-44D29FA54F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C78-48F4-821A-44D29FA54F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C78-48F4-821A-44D29FA54F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C78-48F4-821A-44D29FA54F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C78-48F4-821A-44D29FA54F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C78-48F4-821A-44D29FA54F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Sheet1!$B$35:$B$42</c:f>
              <c:strCache>
                <c:ptCount val="8"/>
                <c:pt idx="0">
                  <c:v>SECTOR</c:v>
                </c:pt>
                <c:pt idx="1">
                  <c:v>Agr &amp; allied</c:v>
                </c:pt>
                <c:pt idx="2">
                  <c:v>Cooperation</c:v>
                </c:pt>
                <c:pt idx="3">
                  <c:v>Irrigation &amp; Power </c:v>
                </c:pt>
                <c:pt idx="4">
                  <c:v>Industries and Mining</c:v>
                </c:pt>
                <c:pt idx="5">
                  <c:v>Transport and Communication</c:v>
                </c:pt>
                <c:pt idx="6">
                  <c:v>Social Services</c:v>
                </c:pt>
                <c:pt idx="7">
                  <c:v>Miscellaneous</c:v>
                </c:pt>
              </c:strCache>
            </c:strRef>
          </c:cat>
          <c:val>
            <c:numRef>
              <c:f>Sheet1!$D$35:$D$42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8F50-4D9D-B5D5-2FDF45B317B3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C78-48F4-821A-44D29FA54F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C78-48F4-821A-44D29FA54F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C78-48F4-821A-44D29FA54F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C78-48F4-821A-44D29FA54F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FC78-48F4-821A-44D29FA54F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FC78-48F4-821A-44D29FA54F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FC78-48F4-821A-44D29FA54F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FC78-48F4-821A-44D29FA54F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Sheet1!$B$35:$B$42</c:f>
              <c:strCache>
                <c:ptCount val="8"/>
                <c:pt idx="0">
                  <c:v>SECTOR</c:v>
                </c:pt>
                <c:pt idx="1">
                  <c:v>Agr &amp; allied</c:v>
                </c:pt>
                <c:pt idx="2">
                  <c:v>Cooperation</c:v>
                </c:pt>
                <c:pt idx="3">
                  <c:v>Irrigation &amp; Power </c:v>
                </c:pt>
                <c:pt idx="4">
                  <c:v>Industries and Mining</c:v>
                </c:pt>
                <c:pt idx="5">
                  <c:v>Transport and Communication</c:v>
                </c:pt>
                <c:pt idx="6">
                  <c:v>Social Services</c:v>
                </c:pt>
                <c:pt idx="7">
                  <c:v>Miscellaneous</c:v>
                </c:pt>
              </c:strCache>
            </c:strRef>
          </c:cat>
          <c:val>
            <c:numRef>
              <c:f>Sheet1!$E$35:$E$42</c:f>
              <c:numCache>
                <c:formatCode>General</c:formatCode>
                <c:ptCount val="8"/>
                <c:pt idx="0">
                  <c:v>0</c:v>
                </c:pt>
                <c:pt idx="1">
                  <c:v>15.4</c:v>
                </c:pt>
                <c:pt idx="2">
                  <c:v>1.3</c:v>
                </c:pt>
                <c:pt idx="3">
                  <c:v>50.4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23.5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0-4D9D-B5D5-2FDF45B317B3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FC78-48F4-821A-44D29FA54F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FC78-48F4-821A-44D29FA54F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FC78-48F4-821A-44D29FA54F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FC78-48F4-821A-44D29FA54F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FC78-48F4-821A-44D29FA54F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FC78-48F4-821A-44D29FA54F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FC78-48F4-821A-44D29FA54F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FC78-48F4-821A-44D29FA54F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Sheet1!$B$35:$B$42</c:f>
              <c:strCache>
                <c:ptCount val="8"/>
                <c:pt idx="0">
                  <c:v>SECTOR</c:v>
                </c:pt>
                <c:pt idx="1">
                  <c:v>Agr &amp; allied</c:v>
                </c:pt>
                <c:pt idx="2">
                  <c:v>Cooperation</c:v>
                </c:pt>
                <c:pt idx="3">
                  <c:v>Irrigation &amp; Power </c:v>
                </c:pt>
                <c:pt idx="4">
                  <c:v>Industries and Mining</c:v>
                </c:pt>
                <c:pt idx="5">
                  <c:v>Transport and Communication</c:v>
                </c:pt>
                <c:pt idx="6">
                  <c:v>Social Services</c:v>
                </c:pt>
                <c:pt idx="7">
                  <c:v>Miscellaneous</c:v>
                </c:pt>
              </c:strCache>
            </c:strRef>
          </c:cat>
          <c:val>
            <c:numRef>
              <c:f>Sheet1!$F$35:$F$42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8F50-4D9D-B5D5-2FDF45B317B3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FC78-48F4-821A-44D29FA54F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FC78-48F4-821A-44D29FA54F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FC78-48F4-821A-44D29FA54F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FC78-48F4-821A-44D29FA54F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FC78-48F4-821A-44D29FA54F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FC78-48F4-821A-44D29FA54F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FC78-48F4-821A-44D29FA54F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FC78-48F4-821A-44D29FA54F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Sheet1!$B$35:$B$42</c:f>
              <c:strCache>
                <c:ptCount val="8"/>
                <c:pt idx="0">
                  <c:v>SECTOR</c:v>
                </c:pt>
                <c:pt idx="1">
                  <c:v>Agr &amp; allied</c:v>
                </c:pt>
                <c:pt idx="2">
                  <c:v>Cooperation</c:v>
                </c:pt>
                <c:pt idx="3">
                  <c:v>Irrigation &amp; Power </c:v>
                </c:pt>
                <c:pt idx="4">
                  <c:v>Industries and Mining</c:v>
                </c:pt>
                <c:pt idx="5">
                  <c:v>Transport and Communication</c:v>
                </c:pt>
                <c:pt idx="6">
                  <c:v>Social Services</c:v>
                </c:pt>
                <c:pt idx="7">
                  <c:v>Miscellaneous</c:v>
                </c:pt>
              </c:strCache>
            </c:strRef>
          </c:cat>
          <c:val>
            <c:numRef>
              <c:f>Sheet1!$G$35:$G$42</c:f>
              <c:numCache>
                <c:formatCode>General</c:formatCode>
                <c:ptCount val="8"/>
                <c:pt idx="0">
                  <c:v>0</c:v>
                </c:pt>
                <c:pt idx="1">
                  <c:v>55.5</c:v>
                </c:pt>
                <c:pt idx="2">
                  <c:v>4.7</c:v>
                </c:pt>
                <c:pt idx="3">
                  <c:v>181.4</c:v>
                </c:pt>
                <c:pt idx="4">
                  <c:v>15.8</c:v>
                </c:pt>
                <c:pt idx="5">
                  <c:v>15.8</c:v>
                </c:pt>
                <c:pt idx="6">
                  <c:v>84.6</c:v>
                </c:pt>
                <c:pt idx="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0-4D9D-B5D5-2FDF45B317B3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FC78-48F4-821A-44D29FA54F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FC78-48F4-821A-44D29FA54F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FC78-48F4-821A-44D29FA54F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FC78-48F4-821A-44D29FA54F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FC78-48F4-821A-44D29FA54F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FC78-48F4-821A-44D29FA54F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FC78-48F4-821A-44D29FA54F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FC78-48F4-821A-44D29FA54F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Sheet1!$B$35:$B$42</c:f>
              <c:strCache>
                <c:ptCount val="8"/>
                <c:pt idx="0">
                  <c:v>SECTOR</c:v>
                </c:pt>
                <c:pt idx="1">
                  <c:v>Agr &amp; allied</c:v>
                </c:pt>
                <c:pt idx="2">
                  <c:v>Cooperation</c:v>
                </c:pt>
                <c:pt idx="3">
                  <c:v>Irrigation &amp; Power </c:v>
                </c:pt>
                <c:pt idx="4">
                  <c:v>Industries and Mining</c:v>
                </c:pt>
                <c:pt idx="5">
                  <c:v>Transport and Communication</c:v>
                </c:pt>
                <c:pt idx="6">
                  <c:v>Social Services</c:v>
                </c:pt>
                <c:pt idx="7">
                  <c:v>Miscellaneous</c:v>
                </c:pt>
              </c:strCache>
            </c:strRef>
          </c:cat>
          <c:val>
            <c:numRef>
              <c:f>Sheet1!$H$35:$H$42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8F50-4D9D-B5D5-2FDF45B317B3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FC78-48F4-821A-44D29FA54F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FC78-48F4-821A-44D29FA54F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FC78-48F4-821A-44D29FA54F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FC78-48F4-821A-44D29FA54F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FC78-48F4-821A-44D29FA54F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FC78-48F4-821A-44D29FA54F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FC78-48F4-821A-44D29FA54F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FC78-48F4-821A-44D29FA54F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Sheet1!$B$35:$B$42</c:f>
              <c:strCache>
                <c:ptCount val="8"/>
                <c:pt idx="0">
                  <c:v>SECTOR</c:v>
                </c:pt>
                <c:pt idx="1">
                  <c:v>Agr &amp; allied</c:v>
                </c:pt>
                <c:pt idx="2">
                  <c:v>Cooperation</c:v>
                </c:pt>
                <c:pt idx="3">
                  <c:v>Irrigation &amp; Power </c:v>
                </c:pt>
                <c:pt idx="4">
                  <c:v>Industries and Mining</c:v>
                </c:pt>
                <c:pt idx="5">
                  <c:v>Transport and Communication</c:v>
                </c:pt>
                <c:pt idx="6">
                  <c:v>Social Services</c:v>
                </c:pt>
                <c:pt idx="7">
                  <c:v>Miscellaneous</c:v>
                </c:pt>
              </c:strCache>
            </c:strRef>
          </c:cat>
          <c:val>
            <c:numRef>
              <c:f>Sheet1!$I$35:$I$42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8F50-4D9D-B5D5-2FDF45B317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3</xdr:row>
      <xdr:rowOff>41910</xdr:rowOff>
    </xdr:from>
    <xdr:to>
      <xdr:col>22</xdr:col>
      <xdr:colOff>243840</xdr:colOff>
      <xdr:row>21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AE6456-35E6-4308-B322-496251C0D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12</xdr:row>
      <xdr:rowOff>38100</xdr:rowOff>
    </xdr:from>
    <xdr:to>
      <xdr:col>10</xdr:col>
      <xdr:colOff>7620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D66CA9-750B-4F5A-9811-F130B2A4F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33</xdr:row>
      <xdr:rowOff>118110</xdr:rowOff>
    </xdr:from>
    <xdr:to>
      <xdr:col>21</xdr:col>
      <xdr:colOff>236220</xdr:colOff>
      <xdr:row>52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E9AB36-9559-4B7E-9025-0B85EBC6B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853440</xdr:colOff>
      <xdr:row>44</xdr:row>
      <xdr:rowOff>19050</xdr:rowOff>
    </xdr:from>
    <xdr:to>
      <xdr:col>6</xdr:col>
      <xdr:colOff>121920</xdr:colOff>
      <xdr:row>59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34CEE3-358B-4C42-BCD4-77135621F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D334-4CB5-492D-996E-2996F1D8A885}">
  <dimension ref="A1:X83"/>
  <sheetViews>
    <sheetView tabSelected="1" topLeftCell="E1" workbookViewId="0">
      <selection activeCell="Y3" sqref="Y3"/>
    </sheetView>
  </sheetViews>
  <sheetFormatPr defaultRowHeight="14.4" x14ac:dyDescent="0.3"/>
  <cols>
    <col min="1" max="1" width="11" customWidth="1"/>
    <col min="2" max="2" width="12.77734375" customWidth="1"/>
    <col min="3" max="3" width="25.33203125" customWidth="1"/>
    <col min="7" max="7" width="12.5546875" customWidth="1"/>
    <col min="11" max="11" width="2.6640625" customWidth="1"/>
    <col min="12" max="12" width="1.77734375" customWidth="1"/>
    <col min="14" max="14" width="17.109375" customWidth="1"/>
    <col min="24" max="24" width="3.109375" customWidth="1"/>
  </cols>
  <sheetData>
    <row r="1" spans="1:24" ht="18" x14ac:dyDescent="0.35">
      <c r="A1" s="4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22" t="s">
        <v>2</v>
      </c>
      <c r="N1" s="22"/>
      <c r="O1" s="5"/>
      <c r="P1" s="5"/>
      <c r="Q1" s="5"/>
      <c r="R1" s="5"/>
      <c r="S1" s="5"/>
      <c r="T1" s="5"/>
      <c r="U1" s="5"/>
      <c r="V1" s="5"/>
      <c r="W1" s="5"/>
      <c r="X1" s="3"/>
    </row>
    <row r="2" spans="1:24" x14ac:dyDescent="0.3">
      <c r="A2" s="8" t="s">
        <v>7</v>
      </c>
      <c r="B2" s="8"/>
      <c r="C2" s="8"/>
      <c r="D2" s="8"/>
      <c r="E2" s="8"/>
      <c r="L2" s="3"/>
      <c r="M2" s="21" t="s">
        <v>0</v>
      </c>
      <c r="N2" s="21"/>
      <c r="O2" s="1">
        <v>1971</v>
      </c>
      <c r="P2" s="1">
        <v>1972</v>
      </c>
      <c r="Q2" s="1">
        <v>1973</v>
      </c>
      <c r="R2" s="1">
        <v>1974</v>
      </c>
      <c r="S2" s="1">
        <v>1975</v>
      </c>
      <c r="T2" s="1">
        <v>1976</v>
      </c>
      <c r="U2" s="1">
        <v>1977</v>
      </c>
      <c r="V2" s="1">
        <v>1978</v>
      </c>
      <c r="X2" s="3"/>
    </row>
    <row r="3" spans="1:24" x14ac:dyDescent="0.3">
      <c r="D3" s="6"/>
      <c r="L3" s="3"/>
      <c r="M3" s="21" t="s">
        <v>1</v>
      </c>
      <c r="N3" s="21"/>
      <c r="O3" s="1">
        <v>1962</v>
      </c>
      <c r="P3" s="1">
        <v>2174</v>
      </c>
      <c r="Q3" s="1">
        <v>2419</v>
      </c>
      <c r="R3" s="1">
        <v>3024</v>
      </c>
      <c r="S3" s="1">
        <v>3852</v>
      </c>
      <c r="T3" s="1">
        <v>4688</v>
      </c>
      <c r="U3" s="1">
        <v>5355</v>
      </c>
      <c r="V3" s="1">
        <v>5112</v>
      </c>
      <c r="X3" s="3"/>
    </row>
    <row r="4" spans="1:24" ht="15" thickBot="1" x14ac:dyDescent="0.35">
      <c r="A4" s="20" t="s">
        <v>8</v>
      </c>
      <c r="B4" s="20" t="s">
        <v>9</v>
      </c>
      <c r="C4" s="20"/>
      <c r="D4" s="18" t="s">
        <v>10</v>
      </c>
      <c r="L4" s="3"/>
      <c r="X4" s="3"/>
    </row>
    <row r="5" spans="1:24" x14ac:dyDescent="0.3">
      <c r="A5" s="19">
        <v>1002369</v>
      </c>
      <c r="B5" s="19">
        <v>4</v>
      </c>
      <c r="C5" s="19"/>
      <c r="D5" s="16">
        <v>5</v>
      </c>
      <c r="E5" s="14" t="s">
        <v>10</v>
      </c>
      <c r="F5" s="14" t="s">
        <v>12</v>
      </c>
      <c r="G5" s="14" t="s">
        <v>13</v>
      </c>
      <c r="L5" s="3"/>
      <c r="X5" s="3"/>
    </row>
    <row r="6" spans="1:24" x14ac:dyDescent="0.3">
      <c r="A6" s="19">
        <v>1002382</v>
      </c>
      <c r="B6" s="19">
        <v>24</v>
      </c>
      <c r="C6" s="19"/>
      <c r="D6" s="16">
        <v>10</v>
      </c>
      <c r="E6" s="9">
        <v>5</v>
      </c>
      <c r="F6" s="10">
        <v>5</v>
      </c>
      <c r="G6" s="11">
        <v>0.35714285714285715</v>
      </c>
      <c r="L6" s="3"/>
      <c r="X6" s="3"/>
    </row>
    <row r="7" spans="1:24" x14ac:dyDescent="0.3">
      <c r="A7" s="19">
        <v>1002378</v>
      </c>
      <c r="B7" s="19">
        <v>13</v>
      </c>
      <c r="C7" s="19"/>
      <c r="D7" s="16">
        <v>15</v>
      </c>
      <c r="E7" s="9">
        <v>15</v>
      </c>
      <c r="F7" s="10">
        <v>4</v>
      </c>
      <c r="G7" s="11">
        <v>0.6428571428571429</v>
      </c>
      <c r="L7" s="3"/>
      <c r="X7" s="3"/>
    </row>
    <row r="8" spans="1:24" x14ac:dyDescent="0.3">
      <c r="A8" s="19">
        <v>1002372</v>
      </c>
      <c r="B8" s="19">
        <v>6</v>
      </c>
      <c r="C8" s="19"/>
      <c r="D8" s="16">
        <v>20</v>
      </c>
      <c r="E8" s="9">
        <v>10</v>
      </c>
      <c r="F8" s="10">
        <v>2</v>
      </c>
      <c r="G8" s="11">
        <v>0.7857142857142857</v>
      </c>
      <c r="L8" s="3"/>
      <c r="X8" s="3"/>
    </row>
    <row r="9" spans="1:24" x14ac:dyDescent="0.3">
      <c r="A9" s="19">
        <v>1002346</v>
      </c>
      <c r="B9" s="19">
        <v>19</v>
      </c>
      <c r="C9" s="19"/>
      <c r="E9" s="9">
        <v>20</v>
      </c>
      <c r="F9" s="10">
        <v>2</v>
      </c>
      <c r="G9" s="11">
        <v>0.9285714285714286</v>
      </c>
      <c r="L9" s="3"/>
      <c r="X9" s="3"/>
    </row>
    <row r="10" spans="1:24" ht="15" thickBot="1" x14ac:dyDescent="0.35">
      <c r="A10" s="19">
        <v>1002345</v>
      </c>
      <c r="B10" s="19">
        <v>5</v>
      </c>
      <c r="C10" s="19"/>
      <c r="E10" s="15" t="s">
        <v>11</v>
      </c>
      <c r="F10" s="12">
        <v>1</v>
      </c>
      <c r="G10" s="13">
        <v>1</v>
      </c>
      <c r="L10" s="3"/>
      <c r="X10" s="3"/>
    </row>
    <row r="11" spans="1:24" x14ac:dyDescent="0.3">
      <c r="A11" s="19">
        <v>1002347</v>
      </c>
      <c r="B11" s="19">
        <v>14</v>
      </c>
      <c r="C11" s="19"/>
      <c r="L11" s="3"/>
      <c r="X11" s="3"/>
    </row>
    <row r="12" spans="1:24" x14ac:dyDescent="0.3">
      <c r="A12" s="19">
        <v>1002362</v>
      </c>
      <c r="B12" s="19">
        <v>9</v>
      </c>
      <c r="C12" s="19"/>
      <c r="L12" s="3"/>
      <c r="X12" s="3"/>
    </row>
    <row r="13" spans="1:24" x14ac:dyDescent="0.3">
      <c r="A13" s="19">
        <v>1002358</v>
      </c>
      <c r="B13" s="19">
        <v>5</v>
      </c>
      <c r="C13" s="19"/>
      <c r="L13" s="3"/>
      <c r="X13" s="3"/>
    </row>
    <row r="14" spans="1:24" x14ac:dyDescent="0.3">
      <c r="A14" s="2">
        <v>1002360</v>
      </c>
      <c r="B14" s="2">
        <v>17</v>
      </c>
      <c r="C14" s="2"/>
      <c r="L14" s="3"/>
      <c r="X14" s="3"/>
    </row>
    <row r="15" spans="1:24" x14ac:dyDescent="0.3">
      <c r="A15" s="2">
        <v>1002376</v>
      </c>
      <c r="B15" s="2">
        <v>14</v>
      </c>
      <c r="C15" s="2"/>
      <c r="L15" s="3"/>
      <c r="X15" s="3"/>
    </row>
    <row r="16" spans="1:24" x14ac:dyDescent="0.3">
      <c r="A16" s="2">
        <v>1002371</v>
      </c>
      <c r="B16" s="2">
        <v>2</v>
      </c>
      <c r="C16" s="2"/>
      <c r="L16" s="3"/>
      <c r="X16" s="3"/>
    </row>
    <row r="17" spans="1:24" x14ac:dyDescent="0.3">
      <c r="A17" s="2">
        <v>1002380</v>
      </c>
      <c r="B17" s="2">
        <v>13</v>
      </c>
      <c r="C17" s="2"/>
      <c r="L17" s="3"/>
      <c r="X17" s="3"/>
    </row>
    <row r="18" spans="1:24" x14ac:dyDescent="0.3">
      <c r="A18" s="2">
        <v>1002354</v>
      </c>
      <c r="B18" s="2">
        <v>5</v>
      </c>
      <c r="C18" s="2"/>
      <c r="L18" s="3"/>
      <c r="X18" s="3"/>
    </row>
    <row r="19" spans="1:24" x14ac:dyDescent="0.3">
      <c r="L19" s="3"/>
      <c r="X19" s="3"/>
    </row>
    <row r="20" spans="1:24" x14ac:dyDescent="0.3">
      <c r="L20" s="3"/>
      <c r="X20" s="3"/>
    </row>
    <row r="21" spans="1:24" x14ac:dyDescent="0.3">
      <c r="L21" s="3"/>
      <c r="X21" s="3"/>
    </row>
    <row r="22" spans="1:24" x14ac:dyDescent="0.3">
      <c r="L22" s="3"/>
      <c r="X22" s="3"/>
    </row>
    <row r="23" spans="1:24" ht="18" x14ac:dyDescent="0.35">
      <c r="L23" s="5"/>
      <c r="M23" s="4" t="s">
        <v>14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3"/>
    </row>
    <row r="24" spans="1:24" x14ac:dyDescent="0.3">
      <c r="L24" s="3"/>
      <c r="M24" s="21" t="s">
        <v>15</v>
      </c>
      <c r="N24" s="21"/>
      <c r="O24" s="21" t="s">
        <v>16</v>
      </c>
      <c r="P24" s="21"/>
      <c r="Q24" s="21"/>
      <c r="R24" s="21"/>
      <c r="S24" s="2"/>
      <c r="T24" s="2"/>
      <c r="U24" s="2"/>
      <c r="V24" s="2"/>
      <c r="X24" s="3"/>
    </row>
    <row r="25" spans="1:24" x14ac:dyDescent="0.3">
      <c r="L25" s="3"/>
      <c r="M25" s="21"/>
      <c r="N25" s="21"/>
      <c r="O25" s="17" t="s">
        <v>4</v>
      </c>
      <c r="P25" s="17" t="s">
        <v>5</v>
      </c>
      <c r="Q25" s="17" t="s">
        <v>6</v>
      </c>
      <c r="R25" s="17" t="s">
        <v>24</v>
      </c>
      <c r="S25" s="2"/>
      <c r="T25" s="2"/>
      <c r="U25" s="2"/>
      <c r="V25" s="2"/>
      <c r="X25" s="3"/>
    </row>
    <row r="26" spans="1:24" x14ac:dyDescent="0.3">
      <c r="L26" s="3"/>
      <c r="M26" t="s">
        <v>17</v>
      </c>
      <c r="O26" s="2">
        <v>69.7</v>
      </c>
      <c r="P26" s="2">
        <v>77.900000000000006</v>
      </c>
      <c r="Q26" s="2">
        <v>118.2</v>
      </c>
      <c r="R26" s="2">
        <v>134.69999999999999</v>
      </c>
      <c r="X26" s="3"/>
    </row>
    <row r="27" spans="1:24" x14ac:dyDescent="0.3">
      <c r="L27" s="3"/>
      <c r="M27" t="s">
        <v>18</v>
      </c>
      <c r="O27" s="2">
        <v>36.6</v>
      </c>
      <c r="P27" s="2">
        <v>44.6</v>
      </c>
      <c r="Q27" s="2">
        <v>73.3</v>
      </c>
      <c r="R27" s="2">
        <v>87.4</v>
      </c>
      <c r="X27" s="3"/>
    </row>
    <row r="28" spans="1:24" x14ac:dyDescent="0.3">
      <c r="L28" s="3"/>
      <c r="M28" t="s">
        <v>19</v>
      </c>
      <c r="O28" s="2">
        <v>2</v>
      </c>
      <c r="P28" s="2">
        <v>2.2000000000000002</v>
      </c>
      <c r="Q28" s="2">
        <v>3.5</v>
      </c>
      <c r="R28" s="2">
        <v>4.2</v>
      </c>
      <c r="X28" s="3"/>
    </row>
    <row r="29" spans="1:24" x14ac:dyDescent="0.3">
      <c r="L29" s="3"/>
      <c r="M29" t="s">
        <v>20</v>
      </c>
      <c r="O29" s="2">
        <v>14.1</v>
      </c>
      <c r="P29" s="2">
        <v>15.7</v>
      </c>
      <c r="Q29" s="2">
        <v>22.9</v>
      </c>
      <c r="R29" s="2">
        <v>25.1</v>
      </c>
      <c r="X29" s="3"/>
    </row>
    <row r="30" spans="1:24" x14ac:dyDescent="0.3">
      <c r="L30" s="3"/>
      <c r="M30" t="s">
        <v>21</v>
      </c>
      <c r="O30" s="2">
        <v>1.3</v>
      </c>
      <c r="P30" s="2">
        <v>1.4</v>
      </c>
      <c r="Q30" s="2">
        <v>2.2000000000000002</v>
      </c>
      <c r="R30" s="2">
        <v>2.9</v>
      </c>
      <c r="X30" s="3"/>
    </row>
    <row r="31" spans="1:24" x14ac:dyDescent="0.3">
      <c r="L31" s="3"/>
      <c r="M31" t="s">
        <v>22</v>
      </c>
      <c r="O31" s="2">
        <v>1.3</v>
      </c>
      <c r="P31" s="2">
        <v>1.5</v>
      </c>
      <c r="Q31" s="2">
        <v>2.1</v>
      </c>
      <c r="R31" s="2">
        <v>2.2999999999999998</v>
      </c>
      <c r="X31" s="3"/>
    </row>
    <row r="32" spans="1:24" x14ac:dyDescent="0.3">
      <c r="L32" s="3"/>
      <c r="M32" t="s">
        <v>23</v>
      </c>
      <c r="O32" s="2">
        <v>1.1000000000000001</v>
      </c>
      <c r="P32" s="2">
        <v>1.1000000000000001</v>
      </c>
      <c r="Q32" s="2">
        <v>1.6</v>
      </c>
      <c r="R32" s="2">
        <v>1.8</v>
      </c>
      <c r="X32" s="3"/>
    </row>
    <row r="33" spans="1:24" x14ac:dyDescent="0.3">
      <c r="L33" s="3"/>
      <c r="M33" t="s">
        <v>25</v>
      </c>
      <c r="O33" s="17">
        <f>SUM(O26:O32)</f>
        <v>126.1</v>
      </c>
      <c r="P33" s="17">
        <f>SUM(P26:P32)</f>
        <v>144.4</v>
      </c>
      <c r="Q33" s="17">
        <f>SUM(Q26:Q32)</f>
        <v>223.79999999999998</v>
      </c>
      <c r="R33" s="17">
        <f>SUM(R26:R32)</f>
        <v>258.39999999999998</v>
      </c>
      <c r="X33" s="3"/>
    </row>
    <row r="34" spans="1:24" ht="18" x14ac:dyDescent="0.35">
      <c r="A34" s="4" t="s">
        <v>26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X34" s="3"/>
    </row>
    <row r="35" spans="1:24" x14ac:dyDescent="0.3">
      <c r="A35" s="7" t="s">
        <v>27</v>
      </c>
      <c r="B35" s="7" t="s">
        <v>28</v>
      </c>
      <c r="C35" s="7" t="s">
        <v>29</v>
      </c>
      <c r="D35" s="7"/>
      <c r="E35" s="7" t="s">
        <v>30</v>
      </c>
      <c r="F35" s="7"/>
      <c r="G35" s="7" t="s">
        <v>31</v>
      </c>
      <c r="H35" s="7"/>
      <c r="L35" s="3"/>
      <c r="X35" s="3"/>
    </row>
    <row r="36" spans="1:24" x14ac:dyDescent="0.3">
      <c r="A36" s="17">
        <v>1</v>
      </c>
      <c r="B36" t="s">
        <v>32</v>
      </c>
      <c r="C36" s="23">
        <v>66.3</v>
      </c>
      <c r="D36" s="23"/>
      <c r="E36" s="23">
        <v>15.4</v>
      </c>
      <c r="F36" s="23"/>
      <c r="G36" s="23">
        <v>55.5</v>
      </c>
      <c r="H36" s="23"/>
      <c r="L36" s="3"/>
      <c r="X36" s="3"/>
    </row>
    <row r="37" spans="1:24" x14ac:dyDescent="0.3">
      <c r="A37" s="17">
        <v>2</v>
      </c>
      <c r="B37" t="s">
        <v>33</v>
      </c>
      <c r="C37" s="23">
        <v>5.5</v>
      </c>
      <c r="D37" s="23"/>
      <c r="E37" s="23">
        <v>1.3</v>
      </c>
      <c r="F37" s="23"/>
      <c r="G37" s="23">
        <v>4.7</v>
      </c>
      <c r="H37" s="23"/>
      <c r="L37" s="3"/>
      <c r="X37" s="3"/>
    </row>
    <row r="38" spans="1:24" x14ac:dyDescent="0.3">
      <c r="A38" s="17">
        <v>3</v>
      </c>
      <c r="B38" t="s">
        <v>34</v>
      </c>
      <c r="C38" s="23">
        <v>216.4</v>
      </c>
      <c r="D38" s="23"/>
      <c r="E38" s="23">
        <v>50.4</v>
      </c>
      <c r="F38" s="23"/>
      <c r="G38" s="23">
        <v>181.4</v>
      </c>
      <c r="H38" s="23"/>
      <c r="L38" s="3"/>
      <c r="X38" s="3"/>
    </row>
    <row r="39" spans="1:24" x14ac:dyDescent="0.3">
      <c r="A39" s="17">
        <v>4</v>
      </c>
      <c r="B39" t="s">
        <v>35</v>
      </c>
      <c r="C39" s="23">
        <v>18.8</v>
      </c>
      <c r="D39" s="23"/>
      <c r="E39" s="23">
        <v>4.4000000000000004</v>
      </c>
      <c r="F39" s="23"/>
      <c r="G39" s="23">
        <v>15.8</v>
      </c>
      <c r="H39" s="23"/>
      <c r="L39" s="3"/>
      <c r="X39" s="3"/>
    </row>
    <row r="40" spans="1:24" x14ac:dyDescent="0.3">
      <c r="A40" s="17">
        <v>5</v>
      </c>
      <c r="B40" t="s">
        <v>36</v>
      </c>
      <c r="C40" s="23">
        <v>19</v>
      </c>
      <c r="D40" s="23"/>
      <c r="E40" s="23">
        <v>4.4000000000000004</v>
      </c>
      <c r="F40" s="23"/>
      <c r="G40" s="23">
        <v>15.8</v>
      </c>
      <c r="H40" s="23"/>
      <c r="L40" s="3"/>
      <c r="X40" s="3"/>
    </row>
    <row r="41" spans="1:24" x14ac:dyDescent="0.3">
      <c r="A41" s="17">
        <v>6</v>
      </c>
      <c r="B41" t="s">
        <v>37</v>
      </c>
      <c r="C41" s="23">
        <v>100.6</v>
      </c>
      <c r="D41" s="23"/>
      <c r="E41" s="23">
        <v>23.5</v>
      </c>
      <c r="F41" s="23"/>
      <c r="G41" s="23">
        <v>84.6</v>
      </c>
      <c r="H41" s="23"/>
      <c r="L41" s="3"/>
      <c r="X41" s="3"/>
    </row>
    <row r="42" spans="1:24" x14ac:dyDescent="0.3">
      <c r="A42" s="17">
        <v>7</v>
      </c>
      <c r="B42" t="s">
        <v>38</v>
      </c>
      <c r="C42" s="23">
        <v>2.4</v>
      </c>
      <c r="D42" s="23"/>
      <c r="E42" s="23">
        <v>0.6</v>
      </c>
      <c r="F42" s="23"/>
      <c r="G42" s="23">
        <v>2.2000000000000002</v>
      </c>
      <c r="H42" s="23"/>
      <c r="L42" s="3"/>
      <c r="X42" s="3"/>
    </row>
    <row r="43" spans="1:24" x14ac:dyDescent="0.3">
      <c r="A43" s="7"/>
      <c r="B43" s="7" t="s">
        <v>25</v>
      </c>
      <c r="C43" s="21">
        <f>SUM(C36:D42)</f>
        <v>429</v>
      </c>
      <c r="D43" s="21"/>
      <c r="E43" s="21">
        <f>SUM(E36:F42)</f>
        <v>100</v>
      </c>
      <c r="F43" s="21"/>
      <c r="G43" s="21">
        <f>SUM(G36:H42)</f>
        <v>360.00000000000006</v>
      </c>
      <c r="H43" s="21"/>
      <c r="L43" s="3"/>
      <c r="X43" s="3"/>
    </row>
    <row r="44" spans="1:24" x14ac:dyDescent="0.3">
      <c r="L44" s="3"/>
      <c r="X44" s="3"/>
    </row>
    <row r="45" spans="1:24" x14ac:dyDescent="0.3">
      <c r="L45" s="3"/>
      <c r="X45" s="3"/>
    </row>
    <row r="46" spans="1:24" x14ac:dyDescent="0.3">
      <c r="L46" s="3"/>
      <c r="X46" s="3"/>
    </row>
    <row r="47" spans="1:24" x14ac:dyDescent="0.3">
      <c r="L47" s="3"/>
      <c r="X47" s="3"/>
    </row>
    <row r="48" spans="1:24" x14ac:dyDescent="0.3">
      <c r="L48" s="3"/>
      <c r="X48" s="3"/>
    </row>
    <row r="49" spans="1:24" x14ac:dyDescent="0.3">
      <c r="L49" s="3"/>
      <c r="X49" s="3"/>
    </row>
    <row r="50" spans="1:24" x14ac:dyDescent="0.3">
      <c r="L50" s="3"/>
      <c r="X50" s="3"/>
    </row>
    <row r="51" spans="1:24" x14ac:dyDescent="0.3">
      <c r="L51" s="3"/>
      <c r="X51" s="3"/>
    </row>
    <row r="52" spans="1:24" x14ac:dyDescent="0.3">
      <c r="L52" s="3"/>
      <c r="X52" s="3"/>
    </row>
    <row r="53" spans="1:24" x14ac:dyDescent="0.3">
      <c r="L53" s="3"/>
      <c r="X53" s="3"/>
    </row>
    <row r="54" spans="1:24" x14ac:dyDescent="0.3">
      <c r="L54" s="3"/>
      <c r="X54" s="3"/>
    </row>
    <row r="55" spans="1:24" x14ac:dyDescent="0.3">
      <c r="L55" s="3"/>
      <c r="X55" s="3"/>
    </row>
    <row r="56" spans="1:24" x14ac:dyDescent="0.3"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3"/>
    </row>
    <row r="57" spans="1:24" x14ac:dyDescent="0.3">
      <c r="L57" s="3"/>
    </row>
    <row r="58" spans="1:24" x14ac:dyDescent="0.3">
      <c r="L58" s="3"/>
    </row>
    <row r="59" spans="1:24" x14ac:dyDescent="0.3">
      <c r="L59" s="3"/>
    </row>
    <row r="60" spans="1:24" x14ac:dyDescent="0.3">
      <c r="L60" s="3"/>
    </row>
    <row r="61" spans="1:24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24" x14ac:dyDescent="0.3">
      <c r="L62" s="24"/>
    </row>
    <row r="63" spans="1:24" x14ac:dyDescent="0.3">
      <c r="L63" s="24"/>
    </row>
    <row r="64" spans="1:24" x14ac:dyDescent="0.3">
      <c r="L64" s="24"/>
    </row>
    <row r="65" spans="12:12" x14ac:dyDescent="0.3">
      <c r="L65" s="24"/>
    </row>
    <row r="66" spans="12:12" x14ac:dyDescent="0.3">
      <c r="L66" s="24"/>
    </row>
    <row r="67" spans="12:12" x14ac:dyDescent="0.3">
      <c r="L67" s="24"/>
    </row>
    <row r="68" spans="12:12" x14ac:dyDescent="0.3">
      <c r="L68" s="24"/>
    </row>
    <row r="69" spans="12:12" x14ac:dyDescent="0.3">
      <c r="L69" s="24"/>
    </row>
    <row r="70" spans="12:12" x14ac:dyDescent="0.3">
      <c r="L70" s="24"/>
    </row>
    <row r="71" spans="12:12" x14ac:dyDescent="0.3">
      <c r="L71" s="24"/>
    </row>
    <row r="72" spans="12:12" x14ac:dyDescent="0.3">
      <c r="L72" s="24"/>
    </row>
    <row r="73" spans="12:12" x14ac:dyDescent="0.3">
      <c r="L73" s="24"/>
    </row>
    <row r="74" spans="12:12" x14ac:dyDescent="0.3">
      <c r="L74" s="24"/>
    </row>
    <row r="75" spans="12:12" x14ac:dyDescent="0.3">
      <c r="L75" s="24"/>
    </row>
    <row r="76" spans="12:12" x14ac:dyDescent="0.3">
      <c r="L76" s="24"/>
    </row>
    <row r="77" spans="12:12" x14ac:dyDescent="0.3">
      <c r="L77" s="24"/>
    </row>
    <row r="78" spans="12:12" x14ac:dyDescent="0.3">
      <c r="L78" s="24"/>
    </row>
    <row r="79" spans="12:12" x14ac:dyDescent="0.3">
      <c r="L79" s="24"/>
    </row>
    <row r="80" spans="12:12" x14ac:dyDescent="0.3">
      <c r="L80" s="24"/>
    </row>
    <row r="81" spans="12:12" x14ac:dyDescent="0.3">
      <c r="L81" s="24"/>
    </row>
    <row r="82" spans="12:12" x14ac:dyDescent="0.3">
      <c r="L82" s="24"/>
    </row>
    <row r="83" spans="12:12" x14ac:dyDescent="0.3">
      <c r="L83" s="24"/>
    </row>
  </sheetData>
  <sortState xmlns:xlrd2="http://schemas.microsoft.com/office/spreadsheetml/2017/richdata2" ref="E6:F10">
    <sortCondition descending="1" ref="F6"/>
  </sortState>
  <mergeCells count="30">
    <mergeCell ref="G42:H42"/>
    <mergeCell ref="C43:D43"/>
    <mergeCell ref="E43:F43"/>
    <mergeCell ref="G43:H43"/>
    <mergeCell ref="G37:H37"/>
    <mergeCell ref="G38:H38"/>
    <mergeCell ref="G39:H39"/>
    <mergeCell ref="G40:H40"/>
    <mergeCell ref="G41:H41"/>
    <mergeCell ref="C42:D42"/>
    <mergeCell ref="E41:F41"/>
    <mergeCell ref="E42:F42"/>
    <mergeCell ref="C37:D37"/>
    <mergeCell ref="C38:D38"/>
    <mergeCell ref="C39:D39"/>
    <mergeCell ref="C40:D40"/>
    <mergeCell ref="C41:D41"/>
    <mergeCell ref="M24:N24"/>
    <mergeCell ref="M25:N25"/>
    <mergeCell ref="O24:R24"/>
    <mergeCell ref="C36:D36"/>
    <mergeCell ref="G36:H36"/>
    <mergeCell ref="E36:F36"/>
    <mergeCell ref="E37:F37"/>
    <mergeCell ref="E38:F38"/>
    <mergeCell ref="E39:F39"/>
    <mergeCell ref="E40:F40"/>
    <mergeCell ref="M1:N1"/>
    <mergeCell ref="M2:N2"/>
    <mergeCell ref="M3:N3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Rammi</dc:creator>
  <cp:lastModifiedBy>rammi ishu</cp:lastModifiedBy>
  <dcterms:created xsi:type="dcterms:W3CDTF">2021-01-24T05:06:36Z</dcterms:created>
  <dcterms:modified xsi:type="dcterms:W3CDTF">2021-01-25T13:54:18Z</dcterms:modified>
</cp:coreProperties>
</file>