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<sst xmlns="http://schemas.openxmlformats.org/spreadsheetml/2006/main" count="1431" uniqueCount="488">
  <si>
    <t xml:space="preserve">id</t>
  </si>
  <si>
    <t xml:space="preserve">date_added</t>
  </si>
  <si>
    <t xml:space="preserve">supply_date</t>
  </si>
  <si>
    <t xml:space="preserve">generic_name</t>
  </si>
  <si>
    <t xml:space="preserve">strength</t>
  </si>
  <si>
    <t xml:space="preserve">trade_name</t>
  </si>
  <si>
    <t xml:space="preserve">category</t>
  </si>
  <si>
    <t xml:space="preserve">supplier</t>
  </si>
  <si>
    <t xml:space="preserve">dosage_form</t>
  </si>
  <si>
    <t xml:space="preserve">pack_size</t>
  </si>
  <si>
    <t xml:space="preserve">cost_price</t>
  </si>
  <si>
    <t xml:space="preserve">selling_price</t>
  </si>
  <si>
    <t xml:space="preserve">total_purchased_quantity</t>
  </si>
  <si>
    <t xml:space="preserve">expiration_date</t>
  </si>
  <si>
    <t xml:space="preserve">added_by</t>
  </si>
  <si>
    <t xml:space="preserve">updated_at</t>
  </si>
  <si>
    <t xml:space="preserve">code</t>
  </si>
  <si>
    <t xml:space="preserve">ARTHEMETER LUMEFANTRINE</t>
  </si>
  <si>
    <t xml:space="preserve">20/120</t>
  </si>
  <si>
    <t xml:space="preserve">SHARLARTEM</t>
  </si>
  <si>
    <t xml:space="preserve">ANTIPARASITIC</t>
  </si>
  <si>
    <t xml:space="preserve">SHALINA</t>
  </si>
  <si>
    <t xml:space="preserve">TABLET</t>
  </si>
  <si>
    <t xml:space="preserve">80/480</t>
  </si>
  <si>
    <t xml:space="preserve">FANTARTEN</t>
  </si>
  <si>
    <t xml:space="preserve">ASSEN LABOREX</t>
  </si>
  <si>
    <t xml:space="preserve">ALBENDAZOLE</t>
  </si>
  <si>
    <t xml:space="preserve">400mg</t>
  </si>
  <si>
    <t xml:space="preserve">TANZOL</t>
  </si>
  <si>
    <t xml:space="preserve">AMITRYPTYLINE</t>
  </si>
  <si>
    <t xml:space="preserve">25mg</t>
  </si>
  <si>
    <t xml:space="preserve">ANTIDEPRESSANT</t>
  </si>
  <si>
    <t xml:space="preserve">DONY TRIUMPH</t>
  </si>
  <si>
    <t xml:space="preserve">AMIODIPINE</t>
  </si>
  <si>
    <t xml:space="preserve">5mg</t>
  </si>
  <si>
    <t xml:space="preserve">TAMADIPINE</t>
  </si>
  <si>
    <t xml:space="preserve">ANTIHYPERTENSIVE</t>
  </si>
  <si>
    <t xml:space="preserve">TAMAR &amp; PHAREZ</t>
  </si>
  <si>
    <t xml:space="preserve">10mg</t>
  </si>
  <si>
    <t xml:space="preserve">EMZOVASC</t>
  </si>
  <si>
    <t xml:space="preserve">EMZOR</t>
  </si>
  <si>
    <t xml:space="preserve">ACECLOFENAC</t>
  </si>
  <si>
    <t xml:space="preserve">100mg</t>
  </si>
  <si>
    <t xml:space="preserve">ACIZIP</t>
  </si>
  <si>
    <t xml:space="preserve">NSAID</t>
  </si>
  <si>
    <t xml:space="preserve">CHANRAH</t>
  </si>
  <si>
    <t xml:space="preserve">ACYCOR</t>
  </si>
  <si>
    <t xml:space="preserve">REALS</t>
  </si>
  <si>
    <t xml:space="preserve">AMOXYCILLIN CLAVULANIC ACID</t>
  </si>
  <si>
    <t xml:space="preserve">625mg</t>
  </si>
  <si>
    <t xml:space="preserve">NOSCLAN</t>
  </si>
  <si>
    <t xml:space="preserve">ANTIBIOTIC</t>
  </si>
  <si>
    <t xml:space="preserve">GENEITH</t>
  </si>
  <si>
    <t xml:space="preserve">KENOP</t>
  </si>
  <si>
    <t xml:space="preserve">AQUATIX</t>
  </si>
  <si>
    <t xml:space="preserve">MEROCLAV</t>
  </si>
  <si>
    <t xml:space="preserve">EDENUK</t>
  </si>
  <si>
    <t xml:space="preserve">DIOSMINE+NESPERIDINE</t>
  </si>
  <si>
    <t xml:space="preserve">DAFLON</t>
  </si>
  <si>
    <t xml:space="preserve">GASTROINTESTINAL</t>
  </si>
  <si>
    <t xml:space="preserve">CHI PHARMA</t>
  </si>
  <si>
    <t xml:space="preserve">DICLOFENAC</t>
  </si>
  <si>
    <t xml:space="preserve">50mg</t>
  </si>
  <si>
    <t xml:space="preserve">TAMAFAST</t>
  </si>
  <si>
    <t xml:space="preserve">IMPREST</t>
  </si>
  <si>
    <t xml:space="preserve">MULTIVITAMIN</t>
  </si>
  <si>
    <t xml:space="preserve">VITAMINS_MINERAL</t>
  </si>
  <si>
    <t xml:space="preserve">CEFUROXIME</t>
  </si>
  <si>
    <t xml:space="preserve">250mg</t>
  </si>
  <si>
    <t xml:space="preserve">FIDSON</t>
  </si>
  <si>
    <t xml:space="preserve">PULMOCEF</t>
  </si>
  <si>
    <t xml:space="preserve">500mg</t>
  </si>
  <si>
    <t xml:space="preserve">KEZITIL</t>
  </si>
  <si>
    <t xml:space="preserve">CEFIXIME</t>
  </si>
  <si>
    <t xml:space="preserve">400MG</t>
  </si>
  <si>
    <t xml:space="preserve">ZOFIXIME</t>
  </si>
  <si>
    <t xml:space="preserve">ZOLON</t>
  </si>
  <si>
    <t xml:space="preserve">200mg</t>
  </si>
  <si>
    <t xml:space="preserve">TRAFIX</t>
  </si>
  <si>
    <t xml:space="preserve">IEOTETRA</t>
  </si>
  <si>
    <t xml:space="preserve">CIPROFLOXACIN</t>
  </si>
  <si>
    <t xml:space="preserve">CENOX</t>
  </si>
  <si>
    <t xml:space="preserve">ELBE</t>
  </si>
  <si>
    <t xml:space="preserve">ALDACTONE</t>
  </si>
  <si>
    <t xml:space="preserve">SPIRONOLACTONE</t>
  </si>
  <si>
    <t xml:space="preserve">DIURETIC</t>
  </si>
  <si>
    <t xml:space="preserve">CALCIUM LACTATE</t>
  </si>
  <si>
    <t xml:space="preserve">CALCIUM L</t>
  </si>
  <si>
    <t xml:space="preserve">IBUPROFEN</t>
  </si>
  <si>
    <t xml:space="preserve">EBU-200</t>
  </si>
  <si>
    <t xml:space="preserve">PILPROFEN</t>
  </si>
  <si>
    <t xml:space="preserve">PHARMATEX</t>
  </si>
  <si>
    <t xml:space="preserve">CLARITHROMYCIN</t>
  </si>
  <si>
    <t xml:space="preserve">CLARY 500</t>
  </si>
  <si>
    <t xml:space="preserve">APIXABAN</t>
  </si>
  <si>
    <t xml:space="preserve">2.5mg</t>
  </si>
  <si>
    <t xml:space="preserve">ELIQUIS</t>
  </si>
  <si>
    <t xml:space="preserve">ANTICOAGULANT</t>
  </si>
  <si>
    <t xml:space="preserve">WWCV</t>
  </si>
  <si>
    <t xml:space="preserve">METFORMIN</t>
  </si>
  <si>
    <t xml:space="preserve">DIAPIL</t>
  </si>
  <si>
    <t xml:space="preserve">ANTIDIABETIC</t>
  </si>
  <si>
    <t xml:space="preserve">MISOPROSTOL</t>
  </si>
  <si>
    <t xml:space="preserve">CYTOTEC</t>
  </si>
  <si>
    <t xml:space="preserve">METRONIDAZOLE</t>
  </si>
  <si>
    <t xml:space="preserve">METROSAM</t>
  </si>
  <si>
    <t xml:space="preserve">SAM</t>
  </si>
  <si>
    <t xml:space="preserve">MOXIFLOXACIN</t>
  </si>
  <si>
    <t xml:space="preserve">MICROMOX</t>
  </si>
  <si>
    <t xml:space="preserve">MICRONOVA</t>
  </si>
  <si>
    <t xml:space="preserve">LEVOFLOXACIN</t>
  </si>
  <si>
    <t xml:space="preserve">LIPOXIL</t>
  </si>
  <si>
    <t xml:space="preserve">750mg</t>
  </si>
  <si>
    <t xml:space="preserve">TERLEV</t>
  </si>
  <si>
    <t xml:space="preserve">LISINOPRIL</t>
  </si>
  <si>
    <t xml:space="preserve">LIZOPRIL</t>
  </si>
  <si>
    <t xml:space="preserve">GRISEOFULVIN</t>
  </si>
  <si>
    <t xml:space="preserve">GENEVIN</t>
  </si>
  <si>
    <t xml:space="preserve">ANTIFUNGAL</t>
  </si>
  <si>
    <t xml:space="preserve">PARACETAMOL</t>
  </si>
  <si>
    <t xml:space="preserve">EMZOR PCM</t>
  </si>
  <si>
    <t xml:space="preserve">ANALGESIC</t>
  </si>
  <si>
    <t xml:space="preserve">PARASAM</t>
  </si>
  <si>
    <t xml:space="preserve">LOTEMP</t>
  </si>
  <si>
    <t xml:space="preserve">UNIQUE</t>
  </si>
  <si>
    <t xml:space="preserve">DICLOFENAC MISOPROSTOL</t>
  </si>
  <si>
    <t xml:space="preserve">75mg</t>
  </si>
  <si>
    <t xml:space="preserve">ARTHROTEC</t>
  </si>
  <si>
    <t xml:space="preserve">PFIZER</t>
  </si>
  <si>
    <t xml:space="preserve">VITAMIN-C</t>
  </si>
  <si>
    <t xml:space="preserve">100MG</t>
  </si>
  <si>
    <t xml:space="preserve">CHEWABLE VIT-C</t>
  </si>
  <si>
    <t xml:space="preserve">NEIMETH</t>
  </si>
  <si>
    <t xml:space="preserve">EMVIT-C</t>
  </si>
  <si>
    <t xml:space="preserve">1000mg</t>
  </si>
  <si>
    <t xml:space="preserve">NAT-C</t>
  </si>
  <si>
    <t xml:space="preserve">MEGALIFE</t>
  </si>
  <si>
    <t xml:space="preserve">FOLIC ACID</t>
  </si>
  <si>
    <t xml:space="preserve">VITAMIN B COMPLEX</t>
  </si>
  <si>
    <t xml:space="preserve">EM-B-FLEX</t>
  </si>
  <si>
    <t xml:space="preserve">GLIMEPRIDE</t>
  </si>
  <si>
    <t xml:space="preserve">2mg</t>
  </si>
  <si>
    <t xml:space="preserve">PERGLIM</t>
  </si>
  <si>
    <t xml:space="preserve">NAPROXEN+ESOMEPRAZOLE</t>
  </si>
  <si>
    <t xml:space="preserve">EPROXEN</t>
  </si>
  <si>
    <t xml:space="preserve">BIOGENERICS</t>
  </si>
  <si>
    <t xml:space="preserve">NAPROXEN</t>
  </si>
  <si>
    <t xml:space="preserve">RELEV</t>
  </si>
  <si>
    <t xml:space="preserve">SWIPHA</t>
  </si>
  <si>
    <t xml:space="preserve">LORATIDINE</t>
  </si>
  <si>
    <t xml:space="preserve">ANTIHISTAMINE</t>
  </si>
  <si>
    <t xml:space="preserve">GLIBENCLAMIDE</t>
  </si>
  <si>
    <t xml:space="preserve">VILDAGLIPTIN</t>
  </si>
  <si>
    <t xml:space="preserve">WILCREAS</t>
  </si>
  <si>
    <t xml:space="preserve">AMLODIPINE+HCT+VALCARTAN</t>
  </si>
  <si>
    <t xml:space="preserve">POTENZA PLUS</t>
  </si>
  <si>
    <t xml:space="preserve">AFRAB CHEM</t>
  </si>
  <si>
    <t xml:space="preserve">VALSARTAN+HCT</t>
  </si>
  <si>
    <t xml:space="preserve">160mg</t>
  </si>
  <si>
    <t xml:space="preserve">JOLTAN PUS</t>
  </si>
  <si>
    <t xml:space="preserve">PHENYRAMIDOL</t>
  </si>
  <si>
    <t xml:space="preserve">REAL FLEX</t>
  </si>
  <si>
    <t xml:space="preserve">MUSCLE_RELAXANT</t>
  </si>
  <si>
    <t xml:space="preserve">METHYLDOPA</t>
  </si>
  <si>
    <t xml:space="preserve">METHYLMET</t>
  </si>
  <si>
    <t xml:space="preserve">TIZANIDINE</t>
  </si>
  <si>
    <t xml:space="preserve">DEXILANT</t>
  </si>
  <si>
    <t xml:space="preserve">EMZOPRIL</t>
  </si>
  <si>
    <t xml:space="preserve">TAMAPRIL</t>
  </si>
  <si>
    <t xml:space="preserve">LIBRE</t>
  </si>
  <si>
    <t xml:space="preserve">RALPHONES</t>
  </si>
  <si>
    <t xml:space="preserve">CHLORPHENIRAMINE</t>
  </si>
  <si>
    <t xml:space="preserve">4mg</t>
  </si>
  <si>
    <t xml:space="preserve">PIRITON</t>
  </si>
  <si>
    <t xml:space="preserve">SODIUM VALPROATE</t>
  </si>
  <si>
    <t xml:space="preserve">RACE X</t>
  </si>
  <si>
    <t xml:space="preserve">ANTICONVULSANT</t>
  </si>
  <si>
    <t xml:space="preserve">PREDNISOLONE</t>
  </si>
  <si>
    <t xml:space="preserve">PREDNISAM</t>
  </si>
  <si>
    <t xml:space="preserve">CORTICOSTEROID</t>
  </si>
  <si>
    <t xml:space="preserve">ONDASETRON</t>
  </si>
  <si>
    <t xml:space="preserve">VOMET MD</t>
  </si>
  <si>
    <t xml:space="preserve">ANTIEMETIC</t>
  </si>
  <si>
    <t xml:space="preserve">EXCEL CHARIS</t>
  </si>
  <si>
    <t xml:space="preserve">METFORMIN VILDAGLIPTIN</t>
  </si>
  <si>
    <t xml:space="preserve">GALVUS MET</t>
  </si>
  <si>
    <t xml:space="preserve">ORPHENADRINE+PARACETAMOL</t>
  </si>
  <si>
    <t xml:space="preserve">MARCGESIC</t>
  </si>
  <si>
    <t xml:space="preserve">MARCSON</t>
  </si>
  <si>
    <t xml:space="preserve">HYOSCINE N BUTYL BRONIDE</t>
  </si>
  <si>
    <t xml:space="preserve">JUCOPAN</t>
  </si>
  <si>
    <t xml:space="preserve">SULPHADOZINE+PYRINETHAMINE</t>
  </si>
  <si>
    <t xml:space="preserve">PRIMALAR</t>
  </si>
  <si>
    <t xml:space="preserve">FERROUS SULPHATE</t>
  </si>
  <si>
    <t xml:space="preserve">FESCRATE</t>
  </si>
  <si>
    <t xml:space="preserve">RABEPRAZOLE</t>
  </si>
  <si>
    <t xml:space="preserve">AZIRAB</t>
  </si>
  <si>
    <t xml:space="preserve">CHANRAI</t>
  </si>
  <si>
    <t xml:space="preserve">MELOXICAN</t>
  </si>
  <si>
    <t xml:space="preserve">MELOCAM</t>
  </si>
  <si>
    <t xml:space="preserve">ERYTHROMYCIN</t>
  </si>
  <si>
    <t xml:space="preserve">500MG</t>
  </si>
  <si>
    <t xml:space="preserve">ERYTHRO 500</t>
  </si>
  <si>
    <t xml:space="preserve">DAPZINE</t>
  </si>
  <si>
    <t xml:space="preserve">5MG</t>
  </si>
  <si>
    <t xml:space="preserve">DAPAGLIFLOZINE</t>
  </si>
  <si>
    <t xml:space="preserve">ZINC SULPHATE</t>
  </si>
  <si>
    <t xml:space="preserve">EMZOR ZINC SULPHATE</t>
  </si>
  <si>
    <t xml:space="preserve">AZITHROMYCIN</t>
  </si>
  <si>
    <t xml:space="preserve">CIDALIX</t>
  </si>
  <si>
    <t xml:space="preserve">SUSPENSION</t>
  </si>
  <si>
    <t xml:space="preserve">PARATEX</t>
  </si>
  <si>
    <t xml:space="preserve">SYRUP</t>
  </si>
  <si>
    <t xml:space="preserve">PANCEMOL</t>
  </si>
  <si>
    <t xml:space="preserve">FIDSON PCM</t>
  </si>
  <si>
    <t xml:space="preserve">ANTIACID</t>
  </si>
  <si>
    <t xml:space="preserve">NAZANEEM</t>
  </si>
  <si>
    <t xml:space="preserve">ERYTHRO</t>
  </si>
  <si>
    <t xml:space="preserve">SKYCIP</t>
  </si>
  <si>
    <t xml:space="preserve">DONY TRUIMPH</t>
  </si>
  <si>
    <t xml:space="preserve">MIRAXIM</t>
  </si>
  <si>
    <t xml:space="preserve">MIRAFLASH</t>
  </si>
  <si>
    <t xml:space="preserve">EZCEF</t>
  </si>
  <si>
    <t xml:space="preserve">MIRAFIX</t>
  </si>
  <si>
    <t xml:space="preserve">ALBEN-G</t>
  </si>
  <si>
    <t xml:space="preserve">GENEFEN</t>
  </si>
  <si>
    <t xml:space="preserve">TABUFEN</t>
  </si>
  <si>
    <t xml:space="preserve">AMOVIN</t>
  </si>
  <si>
    <t xml:space="preserve">EVANS</t>
  </si>
  <si>
    <t xml:space="preserve">AMOXYCILLIN</t>
  </si>
  <si>
    <t xml:space="preserve">MIRAMOX</t>
  </si>
  <si>
    <t xml:space="preserve">VITAMIN C</t>
  </si>
  <si>
    <t xml:space="preserve">AMIBAGYL</t>
  </si>
  <si>
    <t xml:space="preserve">AFRAB</t>
  </si>
  <si>
    <t xml:space="preserve">UNIGYL</t>
  </si>
  <si>
    <t xml:space="preserve">COUGH (ADULT)</t>
  </si>
  <si>
    <t xml:space="preserve">EXIPLON</t>
  </si>
  <si>
    <t xml:space="preserve">OTHER</t>
  </si>
  <si>
    <t xml:space="preserve">COUGH (CHILD)</t>
  </si>
  <si>
    <t xml:space="preserve">EMVITE-SYRUP</t>
  </si>
  <si>
    <t xml:space="preserve">CHLOPHENIRAMINE</t>
  </si>
  <si>
    <t xml:space="preserve">BASATON</t>
  </si>
  <si>
    <t xml:space="preserve">ORAL MORPHINE</t>
  </si>
  <si>
    <t xml:space="preserve">OPIOID</t>
  </si>
  <si>
    <t xml:space="preserve">COMPOUNDING</t>
  </si>
  <si>
    <t xml:space="preserve">SALBUTAMOL</t>
  </si>
  <si>
    <t xml:space="preserve">AEROLINE</t>
  </si>
  <si>
    <t xml:space="preserve">BRONCHODILATOR</t>
  </si>
  <si>
    <t xml:space="preserve">ADSON</t>
  </si>
  <si>
    <t xml:space="preserve">INHALER</t>
  </si>
  <si>
    <t xml:space="preserve">SERETIDE</t>
  </si>
  <si>
    <t xml:space="preserve">EMTRISIL</t>
  </si>
  <si>
    <t xml:space="preserve">ORS</t>
  </si>
  <si>
    <t xml:space="preserve">EMZOLYTE</t>
  </si>
  <si>
    <t xml:space="preserve">VITAMIN A+C+E+ZINC+SELENIUM</t>
  </si>
  <si>
    <t xml:space="preserve">SELACE</t>
  </si>
  <si>
    <t xml:space="preserve">CAPSULE</t>
  </si>
  <si>
    <t xml:space="preserve">OMEPRAZOLE</t>
  </si>
  <si>
    <t xml:space="preserve">20MG</t>
  </si>
  <si>
    <t xml:space="preserve">VITAMIN A </t>
  </si>
  <si>
    <t xml:space="preserve">20,000IU</t>
  </si>
  <si>
    <t xml:space="preserve">VITAMIN A</t>
  </si>
  <si>
    <t xml:space="preserve">VITAMIN E</t>
  </si>
  <si>
    <t xml:space="preserve">ENAT 400</t>
  </si>
  <si>
    <t xml:space="preserve">FEROBIN PLUS</t>
  </si>
  <si>
    <t xml:space="preserve">PREGABALIN</t>
  </si>
  <si>
    <t xml:space="preserve">75MG</t>
  </si>
  <si>
    <t xml:space="preserve">LIGABA</t>
  </si>
  <si>
    <t xml:space="preserve">TRAMADOL + PCM</t>
  </si>
  <si>
    <t xml:space="preserve">ANTALGEX-T</t>
  </si>
  <si>
    <t xml:space="preserve">FLUCONAZOLE</t>
  </si>
  <si>
    <t xml:space="preserve">150MG</t>
  </si>
  <si>
    <t xml:space="preserve">FLUCOX</t>
  </si>
  <si>
    <t xml:space="preserve">CHONDROITIN + GLUCOSAMINE</t>
  </si>
  <si>
    <t xml:space="preserve">JOINTFLEX</t>
  </si>
  <si>
    <t xml:space="preserve">CLINDAMYCIN</t>
  </si>
  <si>
    <t xml:space="preserve">DALACIN-C</t>
  </si>
  <si>
    <t xml:space="preserve">DALACAP</t>
  </si>
  <si>
    <t xml:space="preserve">300MG</t>
  </si>
  <si>
    <t xml:space="preserve">CLINDACIN</t>
  </si>
  <si>
    <t xml:space="preserve">DICLOFENAC + CHOLESTYRAMINE</t>
  </si>
  <si>
    <t xml:space="preserve">FLOTAC</t>
  </si>
  <si>
    <t xml:space="preserve">VITAMIN B,B</t>
  </si>
  <si>
    <t xml:space="preserve">NAT-B</t>
  </si>
  <si>
    <t xml:space="preserve">250MG</t>
  </si>
  <si>
    <t xml:space="preserve">MAXIRON</t>
  </si>
  <si>
    <t xml:space="preserve">LYRICA</t>
  </si>
  <si>
    <t xml:space="preserve">REXIFEN</t>
  </si>
  <si>
    <t xml:space="preserve">SKG</t>
  </si>
  <si>
    <t xml:space="preserve">DOXYCYCLINE</t>
  </si>
  <si>
    <t xml:space="preserve">DOXIN</t>
  </si>
  <si>
    <t xml:space="preserve">CALCITROL</t>
  </si>
  <si>
    <t xml:space="preserve">0.25MG</t>
  </si>
  <si>
    <t xml:space="preserve">MEDITROL</t>
  </si>
  <si>
    <t xml:space="preserve">NEURACALM</t>
  </si>
  <si>
    <t xml:space="preserve">CELECOXIB</t>
  </si>
  <si>
    <t xml:space="preserve">200MG</t>
  </si>
  <si>
    <t xml:space="preserve">XENOBREX 200MG</t>
  </si>
  <si>
    <t xml:space="preserve">BOCHE</t>
  </si>
  <si>
    <t xml:space="preserve">NORMAL SALINE</t>
  </si>
  <si>
    <t xml:space="preserve">CUREJECT</t>
  </si>
  <si>
    <t xml:space="preserve">I.V FLUIDS</t>
  </si>
  <si>
    <t xml:space="preserve">JUHEL</t>
  </si>
  <si>
    <t xml:space="preserve">DEXTROSE WATER</t>
  </si>
  <si>
    <t xml:space="preserve">DEXTROSE SALINE</t>
  </si>
  <si>
    <t xml:space="preserve">PAEDIATRIC SALINE</t>
  </si>
  <si>
    <t xml:space="preserve">MANNITOL</t>
  </si>
  <si>
    <t xml:space="preserve">FULL STRENGTH DARROWS</t>
  </si>
  <si>
    <t xml:space="preserve">HARTMAN SOLUTION</t>
  </si>
  <si>
    <t xml:space="preserve">HALF STRENGTH DARROWS</t>
  </si>
  <si>
    <t xml:space="preserve">IV PARACETAMOL</t>
  </si>
  <si>
    <t xml:space="preserve">THERMODOL</t>
  </si>
  <si>
    <t xml:space="preserve">RINGERS LACTATE</t>
  </si>
  <si>
    <t xml:space="preserve">RINGERS</t>
  </si>
  <si>
    <t xml:space="preserve">DICLOFENAC GEL</t>
  </si>
  <si>
    <t xml:space="preserve">CREAM</t>
  </si>
  <si>
    <t xml:space="preserve">DICLOFENAC + METHYLSALISYLATE</t>
  </si>
  <si>
    <t xml:space="preserve">ROCKOX GEL</t>
  </si>
  <si>
    <t xml:space="preserve">RUFENAC</t>
  </si>
  <si>
    <t xml:space="preserve">HYDROCORTISONE CREAM</t>
  </si>
  <si>
    <t xml:space="preserve">H-CORT</t>
  </si>
  <si>
    <t xml:space="preserve">KETACONAZOLE CREAM</t>
  </si>
  <si>
    <t xml:space="preserve">KETAZOL</t>
  </si>
  <si>
    <t xml:space="preserve">CLOTRIMAZOLE CREAM</t>
  </si>
  <si>
    <t xml:space="preserve">CLOTRIDERM</t>
  </si>
  <si>
    <t xml:space="preserve">GENTAMICIN CREAM</t>
  </si>
  <si>
    <t xml:space="preserve">GENTAMICIN</t>
  </si>
  <si>
    <t xml:space="preserve">PROVIDONE IODINE </t>
  </si>
  <si>
    <t xml:space="preserve">PROVIDONE IODINE</t>
  </si>
  <si>
    <t xml:space="preserve">ANNIE PHARMA</t>
  </si>
  <si>
    <t xml:space="preserve">SILVER SULPHADIAZINE CREAM</t>
  </si>
  <si>
    <t xml:space="preserve">SULPHADIAZINE</t>
  </si>
  <si>
    <t xml:space="preserve">CHLORAMPHENICOL EYE DROP</t>
  </si>
  <si>
    <t xml:space="preserve">CHLORAMPHENICOL</t>
  </si>
  <si>
    <t xml:space="preserve">OPHTHALMIC</t>
  </si>
  <si>
    <t xml:space="preserve">OFLOXACIN EYE DROP</t>
  </si>
  <si>
    <t xml:space="preserve">OXVID</t>
  </si>
  <si>
    <t xml:space="preserve">CIPROFLOXACIN EYE DROP</t>
  </si>
  <si>
    <t xml:space="preserve">ZYCIN</t>
  </si>
  <si>
    <t xml:space="preserve">INJ PENTAZOCINE</t>
  </si>
  <si>
    <t xml:space="preserve">30MG</t>
  </si>
  <si>
    <t xml:space="preserve">G PENT</t>
  </si>
  <si>
    <t xml:space="preserve">INJECTION</t>
  </si>
  <si>
    <t xml:space="preserve">PILAT</t>
  </si>
  <si>
    <t xml:space="preserve">INJ ENOXAPARIN</t>
  </si>
  <si>
    <t xml:space="preserve">40MG</t>
  </si>
  <si>
    <t xml:space="preserve">CUTENOX</t>
  </si>
  <si>
    <t xml:space="preserve">INJ DEXAMETHASONE</t>
  </si>
  <si>
    <t xml:space="preserve">DEXAMETHASONE</t>
  </si>
  <si>
    <t xml:space="preserve">INJ CEFTRIAXONE </t>
  </si>
  <si>
    <t xml:space="preserve">1G</t>
  </si>
  <si>
    <t xml:space="preserve">ROCEPHIN</t>
  </si>
  <si>
    <t xml:space="preserve">EBECEF</t>
  </si>
  <si>
    <t xml:space="preserve">CEFTAP</t>
  </si>
  <si>
    <t xml:space="preserve">CEFTRIAXONE</t>
  </si>
  <si>
    <t xml:space="preserve">AQUAZONE</t>
  </si>
  <si>
    <t xml:space="preserve">EDEN</t>
  </si>
  <si>
    <t xml:space="preserve">CEFTRIAXONE+ SYLBACTAM </t>
  </si>
  <si>
    <t xml:space="preserve">TANDAK</t>
  </si>
  <si>
    <t xml:space="preserve">750MG</t>
  </si>
  <si>
    <t xml:space="preserve">EPIZIDE</t>
  </si>
  <si>
    <t xml:space="preserve">HALOTHANE</t>
  </si>
  <si>
    <t xml:space="preserve">HALTHANE</t>
  </si>
  <si>
    <t xml:space="preserve">ANAESTHETIC</t>
  </si>
  <si>
    <t xml:space="preserve">ISOFLURANE</t>
  </si>
  <si>
    <t xml:space="preserve">SEVOFLURANE</t>
  </si>
  <si>
    <t xml:space="preserve">POTASSIUM CHLORIDE</t>
  </si>
  <si>
    <t xml:space="preserve">KETAMINE</t>
  </si>
  <si>
    <t xml:space="preserve">ALPHA PHARMA</t>
  </si>
  <si>
    <t xml:space="preserve">ADSOV</t>
  </si>
  <si>
    <t xml:space="preserve">DIAZEPAM</t>
  </si>
  <si>
    <t xml:space="preserve">10MG</t>
  </si>
  <si>
    <t xml:space="preserve">SEDATIVES_HYPNOTIC</t>
  </si>
  <si>
    <t xml:space="preserve">PURE GENERICS</t>
  </si>
  <si>
    <t xml:space="preserve">FRUSEMIDE</t>
  </si>
  <si>
    <t xml:space="preserve">LASIX</t>
  </si>
  <si>
    <t xml:space="preserve">4MG</t>
  </si>
  <si>
    <t xml:space="preserve">ONSETT</t>
  </si>
  <si>
    <t xml:space="preserve">INTERPHARMA</t>
  </si>
  <si>
    <t xml:space="preserve">ARTEETHER</t>
  </si>
  <si>
    <t xml:space="preserve">PROPOFOL</t>
  </si>
  <si>
    <t xml:space="preserve">JAWA</t>
  </si>
  <si>
    <t xml:space="preserve">LIGNOCAINE</t>
  </si>
  <si>
    <t xml:space="preserve">LIGNOCAINE ADRENALINE</t>
  </si>
  <si>
    <t xml:space="preserve">TETANUS TOXOID</t>
  </si>
  <si>
    <t xml:space="preserve">TT</t>
  </si>
  <si>
    <t xml:space="preserve">VACCINE</t>
  </si>
  <si>
    <t xml:space="preserve">ANTI TETANUS SERUM</t>
  </si>
  <si>
    <t xml:space="preserve">ATS</t>
  </si>
  <si>
    <t xml:space="preserve">AMOXYCILIN CLAVULANIC ACID</t>
  </si>
  <si>
    <t xml:space="preserve">1.2G</t>
  </si>
  <si>
    <t xml:space="preserve">RANITIDINE</t>
  </si>
  <si>
    <t xml:space="preserve">SUXAMETHONIUM</t>
  </si>
  <si>
    <t xml:space="preserve">SUXA</t>
  </si>
  <si>
    <t xml:space="preserve">GLYCOPYROLATE</t>
  </si>
  <si>
    <t xml:space="preserve">ARTEMETHER</t>
  </si>
  <si>
    <t xml:space="preserve">ATROPINE</t>
  </si>
  <si>
    <t xml:space="preserve">TRANEXAMIC ACID</t>
  </si>
  <si>
    <t xml:space="preserve">ANTIFIBRINOLYTICS</t>
  </si>
  <si>
    <t xml:space="preserve">MIDAZOLAM</t>
  </si>
  <si>
    <t xml:space="preserve">HYDROCORTISONE </t>
  </si>
  <si>
    <t xml:space="preserve">HYDROCORTISONE</t>
  </si>
  <si>
    <t xml:space="preserve">MAGNESIUM SULPHATE</t>
  </si>
  <si>
    <t xml:space="preserve">PROMETHAZINE</t>
  </si>
  <si>
    <t xml:space="preserve">50MG</t>
  </si>
  <si>
    <t xml:space="preserve">METHYLPREDNISOLONE</t>
  </si>
  <si>
    <t xml:space="preserve">ACUPAN</t>
  </si>
  <si>
    <t xml:space="preserve">MERIT</t>
  </si>
  <si>
    <t xml:space="preserve">METOCLOPRAMIDE</t>
  </si>
  <si>
    <t xml:space="preserve">PLASIL</t>
  </si>
  <si>
    <t xml:space="preserve">ATRACURIUM</t>
  </si>
  <si>
    <t xml:space="preserve">PANCURONIUM</t>
  </si>
  <si>
    <t xml:space="preserve">ADRENALINE</t>
  </si>
  <si>
    <t xml:space="preserve">EPHEDRINE</t>
  </si>
  <si>
    <t xml:space="preserve">PHENYTOIN</t>
  </si>
  <si>
    <t xml:space="preserve">MEROPENEM </t>
  </si>
  <si>
    <t xml:space="preserve">MEROPENEM</t>
  </si>
  <si>
    <t xml:space="preserve">ARTENUSATE</t>
  </si>
  <si>
    <t xml:space="preserve">60MG</t>
  </si>
  <si>
    <t xml:space="preserve">DOXORUBICIN</t>
  </si>
  <si>
    <t xml:space="preserve">ANTINEOPLASTIC</t>
  </si>
  <si>
    <t xml:space="preserve">CISPLATIN</t>
  </si>
  <si>
    <t xml:space="preserve">GENTALEK</t>
  </si>
  <si>
    <t xml:space="preserve">TAYLEK</t>
  </si>
  <si>
    <t xml:space="preserve">OXYTOCIN</t>
  </si>
  <si>
    <t xml:space="preserve">HORMONE</t>
  </si>
  <si>
    <t xml:space="preserve">BUPIVACAINE HEAVY</t>
  </si>
  <si>
    <t xml:space="preserve">HEAVY MARCAINE</t>
  </si>
  <si>
    <t xml:space="preserve">BUPIVACAINE PLAIN</t>
  </si>
  <si>
    <t xml:space="preserve">PLAIN MARCAINE</t>
  </si>
  <si>
    <t xml:space="preserve">INSULIN SOLUBLE</t>
  </si>
  <si>
    <t xml:space="preserve">ACTRAPID</t>
  </si>
  <si>
    <t xml:space="preserve">INSULIN </t>
  </si>
  <si>
    <t xml:space="preserve">MIXTARD</t>
  </si>
  <si>
    <t xml:space="preserve">FILGRASTIM</t>
  </si>
  <si>
    <t xml:space="preserve">VANCOMYCIN </t>
  </si>
  <si>
    <t xml:space="preserve">VANCOMYCIN</t>
  </si>
  <si>
    <t xml:space="preserve">SCALP VEIN NEEDLE size 22</t>
  </si>
  <si>
    <t xml:space="preserve">CONSUMABLES</t>
  </si>
  <si>
    <t xml:space="preserve">INCONPAD DISPOSABLE BED SHEETS /PER PIECE</t>
  </si>
  <si>
    <t xml:space="preserve">SURGICAL GLOVE size 7</t>
  </si>
  <si>
    <t xml:space="preserve">SURGICAL GLOVE size 8</t>
  </si>
  <si>
    <t xml:space="preserve">SUNCTION CATHETER</t>
  </si>
  <si>
    <t xml:space="preserve">SUCTION CATHETER</t>
  </si>
  <si>
    <t xml:space="preserve">BETADINE/PYODINE SOLUTION 10% (POVIDONE IODINE) (200)</t>
  </si>
  <si>
    <t xml:space="preserve">POVIDONE IODINE 2/lt</t>
  </si>
  <si>
    <t xml:space="preserve">POVIDONE IODINE 10% (100)</t>
  </si>
  <si>
    <t xml:space="preserve">ADHESIVE PLASTER 6</t>
  </si>
  <si>
    <t xml:space="preserve">FEEDING TUBES (NG TUBE) size 18</t>
  </si>
  <si>
    <t xml:space="preserve">FEEDING TUBES (NG TUBE) size 16</t>
  </si>
  <si>
    <t xml:space="preserve">FEEDING TUBES (NG TUBE) size 8</t>
  </si>
  <si>
    <t xml:space="preserve">FEEDING TUBES (NG TUBE) size 6</t>
  </si>
  <si>
    <t xml:space="preserve">K-Y JELLY</t>
  </si>
  <si>
    <t xml:space="preserve">ORTHOBOND 4</t>
  </si>
  <si>
    <t xml:space="preserve">ORTHOBOND 6</t>
  </si>
  <si>
    <t xml:space="preserve">2-WAY CATHETER 16G </t>
  </si>
  <si>
    <t xml:space="preserve">2-WAY CATHETER 18G </t>
  </si>
  <si>
    <t xml:space="preserve">3-WAY CATHETER 16G </t>
  </si>
  <si>
    <t xml:space="preserve">3-WAY CATHETER 16G</t>
  </si>
  <si>
    <t xml:space="preserve">3-WAY CATHETER 18G </t>
  </si>
  <si>
    <t xml:space="preserve">3-WAY CATHETER 18G</t>
  </si>
  <si>
    <t xml:space="preserve">BLOOD GIVING SET </t>
  </si>
  <si>
    <t xml:space="preserve">CANNULA 16G </t>
  </si>
  <si>
    <t xml:space="preserve">CANNULA 18G </t>
  </si>
  <si>
    <t xml:space="preserve">CANNULA 20G </t>
  </si>
  <si>
    <t xml:space="preserve">CANNULA 22G </t>
  </si>
  <si>
    <t xml:space="preserve">CANNULA 24G </t>
  </si>
  <si>
    <t xml:space="preserve">CREPE BANDAGE 4 </t>
  </si>
  <si>
    <t xml:space="preserve">CREPE BANDAGE 6 </t>
  </si>
  <si>
    <t xml:space="preserve">INFUSION GIVING SET </t>
  </si>
  <si>
    <t xml:space="preserve">LATEX (EXAMINATION)HAND GLOVE </t>
  </si>
  <si>
    <t xml:space="preserve">POP 6 </t>
  </si>
  <si>
    <t xml:space="preserve">SOFRATULLE GAUZE/DRESSING </t>
  </si>
  <si>
    <t xml:space="preserve">SUFRATULLE</t>
  </si>
  <si>
    <t xml:space="preserve">URINE BAG </t>
  </si>
  <si>
    <t xml:space="preserve">Eusol lotion (100)</t>
  </si>
  <si>
    <t xml:space="preserve">Eusol Solution</t>
  </si>
  <si>
    <t xml:space="preserve">Hydrogen Peroxide (H2O2) (100) </t>
  </si>
  <si>
    <t xml:space="preserve">CHEST TUBE 30</t>
  </si>
  <si>
    <t xml:space="preserve">CHEST TUBE 16</t>
  </si>
  <si>
    <t xml:space="preserve">CHEST TUBE 22</t>
  </si>
  <si>
    <t xml:space="preserve">CHEST TUBE 20</t>
  </si>
  <si>
    <t xml:space="preserve">CHEST TUBE 18</t>
  </si>
  <si>
    <t xml:space="preserve">NEOSTIGMINE</t>
  </si>
  <si>
    <t xml:space="preserve">LIDOCAINE ADRENALINE</t>
  </si>
  <si>
    <t xml:space="preserve">LIDOCAINE PLUS</t>
  </si>
  <si>
    <t xml:space="preserve">RICNOS</t>
  </si>
  <si>
    <t xml:space="preserve">CLEXANE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</si>
</sst>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"/>
    <numFmt numFmtId="166" formatCode="General"/>
    <numFmt numFmtId="167" formatCode="yyyy\-mm\-dd"/>
    <numFmt numFmtId="168" formatCode="00000"/>
    <numFmt numFmtId="169" formatCode="mm/yy"/>
    <numFmt numFmtId="170" formatCode="0.00%"/>
    <numFmt numFmtId="171" formatCode="#,##0"/>
    <numFmt numFmtId="172" formatCode="_(\$* #,##0.00_);_(\$* \(#,##0.00\);_(\$* \-??_);_(@_)"/>
    <numFmt numFmtId="173" formatCode="_(* #,##0.00_);_(* \(#,##0.00\);_(* \-??_);_(@_)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Ubuntu"/>
      <family val="0"/>
      <charset val="1"/>
    </font>
    <font>
      <sz val="10.5"/>
      <name val="Arial"/>
      <family val="2"/>
      <charset val="1"/>
    </font>
    <font>
      <b val="true"/>
      <sz val="10.5"/>
      <name val="Ubuntu"/>
      <family val="0"/>
      <charset val="1"/>
    </font>
    <font>
      <sz val="10.5"/>
      <color rgb="FF000000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7" fillId="0" borderId="0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71"/>
  <sheetViews>
    <sheetView showFormulas="false" showGridLines="true" showRowColHeaders="true" showZeros="true" rightToLeft="false" tabSelected="true" showOutlineSymbols="true" defaultGridColor="true" view="normal" topLeftCell="C242" colorId="64" zoomScale="100" zoomScaleNormal="100" zoomScalePageLayoutView="100" workbookViewId="0">
      <selection pane="topLeft" activeCell="F269" activeCellId="0" sqref="F269"/>
    </sheetView>
  </sheetViews>
  <sheetFormatPr defaultColWidth="8.72265625" defaultRowHeight="12.8" zeroHeight="false" outlineLevelRow="0" outlineLevelCol="0"/>
  <cols>
    <col collapsed="false" customWidth="true" hidden="false" outlineLevel="0" max="1" min="1" style="1" width="2.85"/>
    <col collapsed="false" customWidth="true" hidden="false" outlineLevel="0" max="2" min="2" style="1" width="12.86"/>
    <col collapsed="false" customWidth="true" hidden="false" outlineLevel="0" max="3" min="3" style="1" width="13.29"/>
    <col collapsed="false" customWidth="true" hidden="false" outlineLevel="0" max="4" min="4" style="1" width="26.85"/>
    <col collapsed="false" customWidth="true" hidden="false" outlineLevel="0" max="5" min="5" style="1" width="9.59"/>
    <col collapsed="false" customWidth="true" hidden="false" outlineLevel="0" max="6" min="6" style="1" width="24.41"/>
    <col collapsed="false" customWidth="true" hidden="false" outlineLevel="0" max="7" min="7" style="1" width="21.86"/>
    <col collapsed="false" customWidth="true" hidden="false" outlineLevel="0" max="8" min="8" style="1" width="18.29"/>
    <col collapsed="false" customWidth="true" hidden="false" outlineLevel="0" max="9" min="9" style="1" width="14.28"/>
    <col collapsed="false" customWidth="true" hidden="false" outlineLevel="0" max="10" min="10" style="1" width="10.99"/>
    <col collapsed="false" customWidth="true" hidden="false" outlineLevel="0" max="11" min="11" style="1" width="11.57"/>
    <col collapsed="false" customWidth="true" hidden="false" outlineLevel="0" max="12" min="12" style="1" width="13.43"/>
    <col collapsed="false" customWidth="true" hidden="false" outlineLevel="0" max="13" min="13" style="1" width="14.69"/>
    <col collapsed="false" customWidth="true" hidden="false" outlineLevel="0" max="14" min="14" style="1" width="16.87"/>
    <col collapsed="false" customWidth="true" hidden="false" outlineLevel="0" max="15" min="15" style="1" width="10.71"/>
    <col collapsed="false" customWidth="true" hidden="false" outlineLevel="0" max="16" min="16" style="1" width="13.7"/>
    <col collapsed="false" customWidth="true" hidden="false" outlineLevel="0" max="17" min="17" style="1" width="13.86"/>
    <col collapsed="false" customWidth="false" hidden="false" outlineLevel="0" max="18" min="18" style="1" width="8.71"/>
    <col collapsed="false" customWidth="true" hidden="false" outlineLevel="0" max="19" min="19" style="1" width="12.42"/>
    <col collapsed="false" customWidth="false" hidden="false" outlineLevel="0" max="1023" min="20" style="1" width="8.71"/>
    <col collapsed="false" customWidth="true" hidden="false" outlineLevel="0" max="1024" min="1024" style="2" width="11.52"/>
  </cols>
  <sheetData>
    <row r="1" customFormat="false" ht="13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 customFormat="false" ht="13.4" hidden="false" customHeight="false" outlineLevel="0" collapsed="false">
      <c r="D2" s="1" t="s">
        <v>17</v>
      </c>
      <c r="E2" s="1" t="s">
        <v>18</v>
      </c>
      <c r="F2" s="1" t="s">
        <v>19</v>
      </c>
      <c r="G2" s="5" t="s">
        <v>20</v>
      </c>
      <c r="H2" s="1" t="s">
        <v>21</v>
      </c>
      <c r="I2" s="1" t="s">
        <v>22</v>
      </c>
      <c r="J2" s="1" t="n">
        <v>24</v>
      </c>
      <c r="K2" s="1" t="n">
        <v>595</v>
      </c>
      <c r="L2" s="6" t="n">
        <f aca="false">K2*1.2</f>
        <v>714</v>
      </c>
      <c r="M2" s="1" t="n">
        <v>0</v>
      </c>
      <c r="N2" s="7" t="n">
        <v>46446</v>
      </c>
      <c r="O2" s="1" t="n">
        <v>1</v>
      </c>
      <c r="Q2" s="8" t="n">
        <v>1</v>
      </c>
    </row>
    <row r="3" customFormat="false" ht="13.4" hidden="false" customHeight="false" outlineLevel="0" collapsed="false">
      <c r="D3" s="1" t="s">
        <v>17</v>
      </c>
      <c r="E3" s="1" t="s">
        <v>23</v>
      </c>
      <c r="F3" s="1" t="s">
        <v>24</v>
      </c>
      <c r="G3" s="5" t="s">
        <v>20</v>
      </c>
      <c r="H3" s="1" t="s">
        <v>25</v>
      </c>
      <c r="I3" s="1" t="s">
        <v>22</v>
      </c>
      <c r="J3" s="1" t="n">
        <v>6</v>
      </c>
      <c r="K3" s="1" t="n">
        <v>640</v>
      </c>
      <c r="L3" s="6" t="n">
        <f aca="false">K3*1.2</f>
        <v>768</v>
      </c>
      <c r="M3" s="1" t="n">
        <v>0</v>
      </c>
      <c r="N3" s="7" t="n">
        <v>46112</v>
      </c>
      <c r="O3" s="1" t="n">
        <v>1</v>
      </c>
      <c r="Q3" s="8" t="n">
        <v>2</v>
      </c>
    </row>
    <row r="4" customFormat="false" ht="13.4" hidden="false" customHeight="false" outlineLevel="0" collapsed="false">
      <c r="D4" s="1" t="s">
        <v>26</v>
      </c>
      <c r="E4" s="1" t="s">
        <v>27</v>
      </c>
      <c r="F4" s="1" t="s">
        <v>28</v>
      </c>
      <c r="G4" s="5" t="s">
        <v>20</v>
      </c>
      <c r="H4" s="1" t="s">
        <v>21</v>
      </c>
      <c r="I4" s="1" t="s">
        <v>22</v>
      </c>
      <c r="J4" s="1" t="n">
        <v>0</v>
      </c>
      <c r="K4" s="1" t="n">
        <v>145</v>
      </c>
      <c r="L4" s="6" t="n">
        <f aca="false">K4*1.2</f>
        <v>174</v>
      </c>
      <c r="M4" s="1" t="n">
        <v>30</v>
      </c>
      <c r="N4" s="7" t="n">
        <v>46356</v>
      </c>
      <c r="O4" s="1" t="n">
        <v>1</v>
      </c>
      <c r="Q4" s="8" t="n">
        <v>3</v>
      </c>
    </row>
    <row r="5" customFormat="false" ht="13.4" hidden="false" customHeight="false" outlineLevel="0" collapsed="false">
      <c r="D5" s="1" t="s">
        <v>29</v>
      </c>
      <c r="E5" s="1" t="s">
        <v>30</v>
      </c>
      <c r="F5" s="1" t="s">
        <v>29</v>
      </c>
      <c r="G5" s="5" t="s">
        <v>31</v>
      </c>
      <c r="H5" s="1" t="s">
        <v>32</v>
      </c>
      <c r="I5" s="1" t="s">
        <v>22</v>
      </c>
      <c r="J5" s="1" t="n">
        <v>500</v>
      </c>
      <c r="K5" s="1" t="n">
        <v>4000</v>
      </c>
      <c r="L5" s="6" t="n">
        <f aca="false">K5*1.2</f>
        <v>4800</v>
      </c>
      <c r="M5" s="1" t="n">
        <v>7</v>
      </c>
      <c r="N5" s="7" t="n">
        <v>45596</v>
      </c>
      <c r="O5" s="1" t="n">
        <v>1</v>
      </c>
      <c r="Q5" s="8" t="n">
        <v>4</v>
      </c>
    </row>
    <row r="6" customFormat="false" ht="13.4" hidden="false" customHeight="false" outlineLevel="0" collapsed="false">
      <c r="D6" s="1" t="s">
        <v>33</v>
      </c>
      <c r="E6" s="1" t="s">
        <v>34</v>
      </c>
      <c r="F6" s="1" t="s">
        <v>35</v>
      </c>
      <c r="G6" s="5" t="s">
        <v>36</v>
      </c>
      <c r="H6" s="1" t="s">
        <v>37</v>
      </c>
      <c r="I6" s="1" t="s">
        <v>22</v>
      </c>
      <c r="J6" s="1" t="n">
        <v>28</v>
      </c>
      <c r="K6" s="1" t="n">
        <v>250</v>
      </c>
      <c r="L6" s="6" t="n">
        <f aca="false">K6*1.2</f>
        <v>300</v>
      </c>
      <c r="M6" s="1" t="n">
        <v>0</v>
      </c>
      <c r="N6" s="7" t="n">
        <v>46112</v>
      </c>
      <c r="O6" s="1" t="n">
        <v>1</v>
      </c>
      <c r="Q6" s="8" t="n">
        <v>5</v>
      </c>
    </row>
    <row r="7" customFormat="false" ht="13.4" hidden="false" customHeight="false" outlineLevel="0" collapsed="false">
      <c r="D7" s="1" t="s">
        <v>33</v>
      </c>
      <c r="E7" s="1" t="s">
        <v>38</v>
      </c>
      <c r="F7" s="1" t="s">
        <v>39</v>
      </c>
      <c r="G7" s="5" t="s">
        <v>36</v>
      </c>
      <c r="H7" s="1" t="s">
        <v>40</v>
      </c>
      <c r="I7" s="1" t="s">
        <v>22</v>
      </c>
      <c r="J7" s="1" t="n">
        <v>28</v>
      </c>
      <c r="K7" s="1" t="n">
        <v>373.75</v>
      </c>
      <c r="L7" s="6" t="n">
        <f aca="false">K7*1.2</f>
        <v>448.5</v>
      </c>
      <c r="M7" s="1" t="n">
        <v>0</v>
      </c>
      <c r="N7" s="7" t="n">
        <v>45716</v>
      </c>
      <c r="O7" s="1" t="n">
        <v>1</v>
      </c>
      <c r="Q7" s="8" t="n">
        <v>6</v>
      </c>
    </row>
    <row r="8" customFormat="false" ht="13.4" hidden="false" customHeight="false" outlineLevel="0" collapsed="false">
      <c r="D8" s="1" t="s">
        <v>41</v>
      </c>
      <c r="E8" s="1" t="s">
        <v>42</v>
      </c>
      <c r="F8" s="1" t="s">
        <v>43</v>
      </c>
      <c r="G8" s="5" t="s">
        <v>44</v>
      </c>
      <c r="H8" s="1" t="s">
        <v>45</v>
      </c>
      <c r="I8" s="1" t="s">
        <v>22</v>
      </c>
      <c r="J8" s="1" t="n">
        <v>100</v>
      </c>
      <c r="K8" s="1" t="n">
        <v>2500</v>
      </c>
      <c r="L8" s="6" t="n">
        <f aca="false">K8*1.2</f>
        <v>3000</v>
      </c>
      <c r="M8" s="1" t="n">
        <v>339</v>
      </c>
      <c r="N8" s="7" t="n">
        <v>46081</v>
      </c>
      <c r="O8" s="1" t="n">
        <v>1</v>
      </c>
      <c r="Q8" s="8" t="n">
        <v>7</v>
      </c>
    </row>
    <row r="9" customFormat="false" ht="13.4" hidden="false" customHeight="false" outlineLevel="0" collapsed="false">
      <c r="D9" s="1" t="s">
        <v>41</v>
      </c>
      <c r="E9" s="1" t="s">
        <v>42</v>
      </c>
      <c r="F9" s="1" t="s">
        <v>46</v>
      </c>
      <c r="G9" s="5" t="s">
        <v>44</v>
      </c>
      <c r="H9" s="1" t="s">
        <v>47</v>
      </c>
      <c r="I9" s="1" t="s">
        <v>22</v>
      </c>
      <c r="J9" s="1" t="n">
        <v>100</v>
      </c>
      <c r="K9" s="1" t="n">
        <v>2930</v>
      </c>
      <c r="L9" s="6" t="n">
        <f aca="false">K9*1.2</f>
        <v>3516</v>
      </c>
      <c r="M9" s="1" t="n">
        <v>0</v>
      </c>
      <c r="N9" s="7" t="n">
        <v>45747</v>
      </c>
      <c r="O9" s="1" t="n">
        <v>1</v>
      </c>
      <c r="Q9" s="8" t="n">
        <v>8</v>
      </c>
    </row>
    <row r="10" customFormat="false" ht="13.4" hidden="false" customHeight="false" outlineLevel="0" collapsed="false">
      <c r="D10" s="1" t="s">
        <v>48</v>
      </c>
      <c r="E10" s="1" t="s">
        <v>49</v>
      </c>
      <c r="F10" s="1" t="s">
        <v>50</v>
      </c>
      <c r="G10" s="5" t="s">
        <v>51</v>
      </c>
      <c r="H10" s="1" t="s">
        <v>52</v>
      </c>
      <c r="I10" s="1" t="s">
        <v>22</v>
      </c>
      <c r="J10" s="1" t="n">
        <v>14</v>
      </c>
      <c r="K10" s="1" t="n">
        <v>1380</v>
      </c>
      <c r="L10" s="6" t="n">
        <f aca="false">K10*1.2</f>
        <v>1656</v>
      </c>
      <c r="M10" s="1" t="n">
        <v>0</v>
      </c>
      <c r="N10" s="7" t="n">
        <v>45535</v>
      </c>
      <c r="O10" s="1" t="n">
        <v>1</v>
      </c>
      <c r="Q10" s="8" t="n">
        <v>9</v>
      </c>
    </row>
    <row r="11" customFormat="false" ht="13.4" hidden="false" customHeight="false" outlineLevel="0" collapsed="false">
      <c r="D11" s="1" t="s">
        <v>48</v>
      </c>
      <c r="E11" s="1" t="s">
        <v>49</v>
      </c>
      <c r="F11" s="1" t="s">
        <v>53</v>
      </c>
      <c r="G11" s="5" t="s">
        <v>51</v>
      </c>
      <c r="H11" s="1" t="s">
        <v>54</v>
      </c>
      <c r="I11" s="1" t="s">
        <v>22</v>
      </c>
      <c r="J11" s="1" t="n">
        <v>14</v>
      </c>
      <c r="K11" s="1" t="n">
        <v>1550</v>
      </c>
      <c r="L11" s="6" t="n">
        <f aca="false">K11*1.2</f>
        <v>1860</v>
      </c>
      <c r="M11" s="1" t="n">
        <v>0</v>
      </c>
      <c r="N11" s="7" t="n">
        <v>45716</v>
      </c>
      <c r="O11" s="1" t="n">
        <v>1</v>
      </c>
      <c r="Q11" s="8" t="n">
        <v>10</v>
      </c>
    </row>
    <row r="12" customFormat="false" ht="13.4" hidden="false" customHeight="false" outlineLevel="0" collapsed="false">
      <c r="D12" s="1" t="s">
        <v>48</v>
      </c>
      <c r="E12" s="1" t="s">
        <v>49</v>
      </c>
      <c r="F12" s="1" t="s">
        <v>55</v>
      </c>
      <c r="G12" s="5" t="s">
        <v>51</v>
      </c>
      <c r="H12" s="1" t="s">
        <v>56</v>
      </c>
      <c r="I12" s="1" t="s">
        <v>22</v>
      </c>
      <c r="J12" s="1" t="n">
        <v>14</v>
      </c>
      <c r="K12" s="1" t="n">
        <v>1400</v>
      </c>
      <c r="L12" s="6" t="n">
        <f aca="false">K12*1.2</f>
        <v>1680</v>
      </c>
      <c r="M12" s="1" t="n">
        <v>1300</v>
      </c>
      <c r="N12" s="7" t="n">
        <v>45808</v>
      </c>
      <c r="O12" s="1" t="n">
        <v>1</v>
      </c>
      <c r="Q12" s="8" t="n">
        <v>11</v>
      </c>
    </row>
    <row r="13" customFormat="false" ht="13.4" hidden="false" customHeight="false" outlineLevel="0" collapsed="false">
      <c r="D13" s="1" t="s">
        <v>57</v>
      </c>
      <c r="F13" s="1" t="s">
        <v>58</v>
      </c>
      <c r="G13" s="5" t="s">
        <v>59</v>
      </c>
      <c r="H13" s="1" t="s">
        <v>60</v>
      </c>
      <c r="I13" s="1" t="s">
        <v>22</v>
      </c>
      <c r="J13" s="1" t="n">
        <v>30</v>
      </c>
      <c r="K13" s="1" t="n">
        <v>10296</v>
      </c>
      <c r="L13" s="6" t="n">
        <f aca="false">K13*1.2</f>
        <v>12355.2</v>
      </c>
      <c r="M13" s="1" t="n">
        <v>15</v>
      </c>
      <c r="N13" s="7" t="n">
        <v>46142</v>
      </c>
      <c r="O13" s="1" t="n">
        <v>1</v>
      </c>
      <c r="Q13" s="8" t="n">
        <v>12</v>
      </c>
    </row>
    <row r="14" customFormat="false" ht="13.4" hidden="false" customHeight="false" outlineLevel="0" collapsed="false">
      <c r="D14" s="1" t="s">
        <v>61</v>
      </c>
      <c r="E14" s="1" t="s">
        <v>62</v>
      </c>
      <c r="F14" s="1" t="s">
        <v>63</v>
      </c>
      <c r="G14" s="5" t="s">
        <v>44</v>
      </c>
      <c r="H14" s="1" t="s">
        <v>37</v>
      </c>
      <c r="I14" s="1" t="s">
        <v>22</v>
      </c>
      <c r="J14" s="1" t="n">
        <v>10</v>
      </c>
      <c r="K14" s="1" t="n">
        <v>150</v>
      </c>
      <c r="L14" s="6" t="n">
        <f aca="false">K14*1.2</f>
        <v>180</v>
      </c>
      <c r="M14" s="1" t="n">
        <v>150</v>
      </c>
      <c r="N14" s="7" t="n">
        <v>45688</v>
      </c>
      <c r="O14" s="1" t="n">
        <v>1</v>
      </c>
      <c r="Q14" s="8" t="n">
        <v>13</v>
      </c>
    </row>
    <row r="15" customFormat="false" ht="13.4" hidden="false" customHeight="false" outlineLevel="0" collapsed="false">
      <c r="D15" s="1" t="s">
        <v>61</v>
      </c>
      <c r="E15" s="1" t="s">
        <v>62</v>
      </c>
      <c r="F15" s="1" t="s">
        <v>61</v>
      </c>
      <c r="G15" s="5" t="s">
        <v>44</v>
      </c>
      <c r="H15" s="1" t="s">
        <v>64</v>
      </c>
      <c r="I15" s="1" t="s">
        <v>22</v>
      </c>
      <c r="J15" s="1" t="n">
        <v>100</v>
      </c>
      <c r="K15" s="1" t="n">
        <v>580</v>
      </c>
      <c r="L15" s="6" t="n">
        <f aca="false">K15*1.2</f>
        <v>696</v>
      </c>
      <c r="M15" s="1" t="n">
        <v>10</v>
      </c>
      <c r="N15" s="7" t="n">
        <v>46295</v>
      </c>
      <c r="O15" s="1" t="n">
        <v>1</v>
      </c>
      <c r="Q15" s="8" t="n">
        <v>14</v>
      </c>
    </row>
    <row r="16" customFormat="false" ht="13.4" hidden="false" customHeight="false" outlineLevel="0" collapsed="false">
      <c r="D16" s="1" t="s">
        <v>65</v>
      </c>
      <c r="F16" s="1" t="s">
        <v>65</v>
      </c>
      <c r="G16" s="5" t="s">
        <v>66</v>
      </c>
      <c r="H16" s="1" t="s">
        <v>64</v>
      </c>
      <c r="I16" s="1" t="s">
        <v>22</v>
      </c>
      <c r="J16" s="1" t="n">
        <v>1000</v>
      </c>
      <c r="K16" s="1" t="n">
        <v>3000</v>
      </c>
      <c r="L16" s="6" t="n">
        <f aca="false">K16*1.2</f>
        <v>3600</v>
      </c>
      <c r="M16" s="1" t="n">
        <v>1</v>
      </c>
      <c r="N16" s="7" t="n">
        <v>46538</v>
      </c>
      <c r="O16" s="1" t="n">
        <v>1</v>
      </c>
      <c r="Q16" s="8" t="n">
        <v>15</v>
      </c>
    </row>
    <row r="17" customFormat="false" ht="13.4" hidden="false" customHeight="false" outlineLevel="0" collapsed="false">
      <c r="D17" s="1" t="s">
        <v>67</v>
      </c>
      <c r="E17" s="1" t="s">
        <v>68</v>
      </c>
      <c r="F17" s="1" t="s">
        <v>67</v>
      </c>
      <c r="G17" s="5" t="s">
        <v>51</v>
      </c>
      <c r="H17" s="1" t="s">
        <v>69</v>
      </c>
      <c r="I17" s="1" t="s">
        <v>22</v>
      </c>
      <c r="J17" s="1" t="n">
        <v>10</v>
      </c>
      <c r="K17" s="1" t="n">
        <v>3740</v>
      </c>
      <c r="L17" s="6" t="n">
        <f aca="false">K17*1.2</f>
        <v>4488</v>
      </c>
      <c r="M17" s="1" t="n">
        <v>30</v>
      </c>
      <c r="N17" s="7" t="n">
        <v>45930</v>
      </c>
      <c r="O17" s="1" t="n">
        <v>1</v>
      </c>
      <c r="Q17" s="8" t="n">
        <v>16</v>
      </c>
    </row>
    <row r="18" customFormat="false" ht="13.4" hidden="false" customHeight="false" outlineLevel="0" collapsed="false">
      <c r="D18" s="1" t="s">
        <v>67</v>
      </c>
      <c r="E18" s="1" t="s">
        <v>68</v>
      </c>
      <c r="F18" s="1" t="s">
        <v>70</v>
      </c>
      <c r="G18" s="5" t="s">
        <v>51</v>
      </c>
      <c r="H18" s="1" t="s">
        <v>52</v>
      </c>
      <c r="I18" s="1" t="s">
        <v>22</v>
      </c>
      <c r="J18" s="1" t="n">
        <v>10</v>
      </c>
      <c r="K18" s="1" t="n">
        <v>2847</v>
      </c>
      <c r="L18" s="6" t="n">
        <f aca="false">K18*1.2</f>
        <v>3416.4</v>
      </c>
      <c r="M18" s="1" t="n">
        <v>610</v>
      </c>
      <c r="N18" s="7" t="n">
        <v>46418</v>
      </c>
      <c r="O18" s="1" t="n">
        <v>1</v>
      </c>
      <c r="Q18" s="8" t="n">
        <v>17</v>
      </c>
    </row>
    <row r="19" customFormat="false" ht="13.4" hidden="false" customHeight="false" outlineLevel="0" collapsed="false">
      <c r="D19" s="1" t="s">
        <v>67</v>
      </c>
      <c r="E19" s="1" t="s">
        <v>71</v>
      </c>
      <c r="F19" s="1" t="s">
        <v>70</v>
      </c>
      <c r="G19" s="5" t="s">
        <v>51</v>
      </c>
      <c r="H19" s="1" t="s">
        <v>52</v>
      </c>
      <c r="I19" s="1" t="s">
        <v>22</v>
      </c>
      <c r="J19" s="1" t="n">
        <v>10</v>
      </c>
      <c r="K19" s="1" t="n">
        <v>3059</v>
      </c>
      <c r="L19" s="6" t="n">
        <f aca="false">K19*1.2</f>
        <v>3670.8</v>
      </c>
      <c r="M19" s="1" t="n">
        <v>0</v>
      </c>
      <c r="N19" s="7" t="n">
        <v>46234</v>
      </c>
      <c r="O19" s="1" t="n">
        <v>1</v>
      </c>
      <c r="Q19" s="8" t="n">
        <v>18</v>
      </c>
    </row>
    <row r="20" customFormat="false" ht="13.4" hidden="false" customHeight="false" outlineLevel="0" collapsed="false">
      <c r="D20" s="1" t="s">
        <v>67</v>
      </c>
      <c r="E20" s="1" t="s">
        <v>71</v>
      </c>
      <c r="F20" s="1" t="s">
        <v>72</v>
      </c>
      <c r="G20" s="5" t="s">
        <v>51</v>
      </c>
      <c r="H20" s="1" t="s">
        <v>40</v>
      </c>
      <c r="I20" s="1" t="s">
        <v>22</v>
      </c>
      <c r="J20" s="1" t="n">
        <v>10</v>
      </c>
      <c r="K20" s="1" t="n">
        <v>3792</v>
      </c>
      <c r="L20" s="6" t="n">
        <f aca="false">K20*1.2</f>
        <v>4550.4</v>
      </c>
      <c r="M20" s="1" t="n">
        <v>870</v>
      </c>
      <c r="N20" s="7" t="n">
        <v>46142</v>
      </c>
      <c r="O20" s="1" t="n">
        <v>1</v>
      </c>
      <c r="Q20" s="8" t="n">
        <v>19</v>
      </c>
    </row>
    <row r="21" customFormat="false" ht="13.4" hidden="false" customHeight="false" outlineLevel="0" collapsed="false">
      <c r="D21" s="1" t="s">
        <v>73</v>
      </c>
      <c r="E21" s="1" t="s">
        <v>74</v>
      </c>
      <c r="F21" s="1" t="s">
        <v>75</v>
      </c>
      <c r="G21" s="5" t="s">
        <v>51</v>
      </c>
      <c r="H21" s="1" t="s">
        <v>76</v>
      </c>
      <c r="I21" s="1" t="s">
        <v>22</v>
      </c>
      <c r="J21" s="1" t="n">
        <v>10</v>
      </c>
      <c r="K21" s="1" t="n">
        <v>3105</v>
      </c>
      <c r="L21" s="6" t="n">
        <f aca="false">K21*1.2</f>
        <v>3726</v>
      </c>
      <c r="M21" s="1" t="n">
        <v>0</v>
      </c>
      <c r="N21" s="7" t="n">
        <v>46538</v>
      </c>
      <c r="O21" s="1" t="n">
        <v>1</v>
      </c>
      <c r="Q21" s="8" t="n">
        <v>20</v>
      </c>
    </row>
    <row r="22" customFormat="false" ht="13.4" hidden="false" customHeight="false" outlineLevel="0" collapsed="false">
      <c r="D22" s="1" t="s">
        <v>73</v>
      </c>
      <c r="E22" s="1" t="s">
        <v>77</v>
      </c>
      <c r="F22" s="1" t="s">
        <v>78</v>
      </c>
      <c r="G22" s="5" t="s">
        <v>51</v>
      </c>
      <c r="H22" s="1" t="s">
        <v>79</v>
      </c>
      <c r="I22" s="1" t="s">
        <v>22</v>
      </c>
      <c r="J22" s="1" t="n">
        <v>10</v>
      </c>
      <c r="K22" s="1" t="n">
        <v>2800</v>
      </c>
      <c r="L22" s="6" t="n">
        <f aca="false">K22*1.2</f>
        <v>3360</v>
      </c>
      <c r="M22" s="1" t="n">
        <v>0</v>
      </c>
      <c r="N22" s="7" t="n">
        <v>46387</v>
      </c>
      <c r="O22" s="1" t="n">
        <v>1</v>
      </c>
      <c r="Q22" s="8" t="n">
        <v>21</v>
      </c>
    </row>
    <row r="23" customFormat="false" ht="13.4" hidden="false" customHeight="false" outlineLevel="0" collapsed="false">
      <c r="D23" s="1" t="s">
        <v>80</v>
      </c>
      <c r="E23" s="1" t="s">
        <v>71</v>
      </c>
      <c r="F23" s="1" t="s">
        <v>81</v>
      </c>
      <c r="G23" s="5" t="s">
        <v>51</v>
      </c>
      <c r="H23" s="1" t="s">
        <v>82</v>
      </c>
      <c r="I23" s="1" t="s">
        <v>22</v>
      </c>
      <c r="J23" s="1" t="n">
        <v>14</v>
      </c>
      <c r="K23" s="1" t="n">
        <v>900</v>
      </c>
      <c r="L23" s="6" t="n">
        <f aca="false">K23*1.2</f>
        <v>1080</v>
      </c>
      <c r="M23" s="1" t="n">
        <v>0</v>
      </c>
      <c r="N23" s="7" t="n">
        <v>46053</v>
      </c>
      <c r="O23" s="1" t="n">
        <v>1</v>
      </c>
      <c r="Q23" s="8" t="n">
        <v>22</v>
      </c>
    </row>
    <row r="24" customFormat="false" ht="13.4" hidden="false" customHeight="false" outlineLevel="0" collapsed="false">
      <c r="D24" s="1" t="s">
        <v>80</v>
      </c>
      <c r="E24" s="1" t="s">
        <v>71</v>
      </c>
      <c r="F24" s="1" t="s">
        <v>80</v>
      </c>
      <c r="G24" s="5" t="s">
        <v>51</v>
      </c>
      <c r="H24" s="1" t="s">
        <v>69</v>
      </c>
      <c r="I24" s="1" t="s">
        <v>22</v>
      </c>
      <c r="J24" s="1" t="n">
        <v>10</v>
      </c>
      <c r="K24" s="1" t="n">
        <v>770</v>
      </c>
      <c r="L24" s="6" t="n">
        <f aca="false">K24*1.2</f>
        <v>924</v>
      </c>
      <c r="M24" s="1" t="n">
        <v>1930</v>
      </c>
      <c r="N24" s="7" t="n">
        <v>46507</v>
      </c>
      <c r="O24" s="1" t="n">
        <v>1</v>
      </c>
      <c r="Q24" s="8" t="n">
        <v>23</v>
      </c>
    </row>
    <row r="25" customFormat="false" ht="13.4" hidden="false" customHeight="false" outlineLevel="0" collapsed="false">
      <c r="D25" s="1" t="s">
        <v>83</v>
      </c>
      <c r="E25" s="1" t="s">
        <v>30</v>
      </c>
      <c r="F25" s="1" t="s">
        <v>84</v>
      </c>
      <c r="G25" s="5" t="s">
        <v>85</v>
      </c>
      <c r="H25" s="1" t="s">
        <v>32</v>
      </c>
      <c r="I25" s="1" t="s">
        <v>22</v>
      </c>
      <c r="J25" s="1" t="n">
        <v>500</v>
      </c>
      <c r="K25" s="1" t="n">
        <v>6000</v>
      </c>
      <c r="L25" s="6" t="n">
        <f aca="false">K25*1.2</f>
        <v>7200</v>
      </c>
      <c r="M25" s="1" t="n">
        <v>20</v>
      </c>
      <c r="N25" s="7" t="n">
        <v>45596</v>
      </c>
      <c r="O25" s="1" t="n">
        <v>1</v>
      </c>
      <c r="Q25" s="8" t="n">
        <v>24</v>
      </c>
    </row>
    <row r="26" customFormat="false" ht="13.4" hidden="false" customHeight="false" outlineLevel="0" collapsed="false">
      <c r="D26" s="1" t="s">
        <v>86</v>
      </c>
      <c r="F26" s="1" t="s">
        <v>87</v>
      </c>
      <c r="G26" s="5" t="s">
        <v>66</v>
      </c>
      <c r="H26" s="1" t="s">
        <v>64</v>
      </c>
      <c r="I26" s="1" t="s">
        <v>22</v>
      </c>
      <c r="J26" s="1" t="n">
        <v>1000</v>
      </c>
      <c r="K26" s="1" t="n">
        <v>6000</v>
      </c>
      <c r="L26" s="6" t="n">
        <f aca="false">K26*1.2</f>
        <v>7200</v>
      </c>
      <c r="M26" s="1" t="n">
        <v>0</v>
      </c>
      <c r="N26" s="7" t="n">
        <v>46081</v>
      </c>
      <c r="O26" s="1" t="n">
        <v>1</v>
      </c>
      <c r="Q26" s="8" t="n">
        <v>25</v>
      </c>
    </row>
    <row r="27" customFormat="false" ht="13.4" hidden="false" customHeight="false" outlineLevel="0" collapsed="false">
      <c r="D27" s="1" t="s">
        <v>88</v>
      </c>
      <c r="E27" s="1" t="s">
        <v>77</v>
      </c>
      <c r="F27" s="1" t="s">
        <v>89</v>
      </c>
      <c r="G27" s="5" t="s">
        <v>44</v>
      </c>
      <c r="H27" s="1" t="s">
        <v>82</v>
      </c>
      <c r="I27" s="1" t="s">
        <v>22</v>
      </c>
      <c r="J27" s="1" t="n">
        <v>100</v>
      </c>
      <c r="K27" s="1" t="n">
        <v>2500</v>
      </c>
      <c r="L27" s="6" t="n">
        <f aca="false">K27*1.2</f>
        <v>3000</v>
      </c>
      <c r="M27" s="1" t="n">
        <v>0</v>
      </c>
      <c r="N27" s="7" t="n">
        <v>46295</v>
      </c>
      <c r="O27" s="1" t="n">
        <v>1</v>
      </c>
      <c r="Q27" s="8" t="n">
        <v>26</v>
      </c>
    </row>
    <row r="28" customFormat="false" ht="13.4" hidden="false" customHeight="false" outlineLevel="0" collapsed="false">
      <c r="D28" s="1" t="s">
        <v>88</v>
      </c>
      <c r="E28" s="1" t="s">
        <v>27</v>
      </c>
      <c r="F28" s="1" t="s">
        <v>90</v>
      </c>
      <c r="G28" s="5" t="s">
        <v>44</v>
      </c>
      <c r="H28" s="1" t="s">
        <v>91</v>
      </c>
      <c r="I28" s="1" t="s">
        <v>22</v>
      </c>
      <c r="J28" s="1" t="n">
        <v>100</v>
      </c>
      <c r="K28" s="1" t="n">
        <v>1250</v>
      </c>
      <c r="L28" s="6" t="n">
        <f aca="false">K28*1.2</f>
        <v>1500</v>
      </c>
      <c r="M28" s="1" t="n">
        <v>0</v>
      </c>
      <c r="N28" s="7" t="n">
        <v>45900</v>
      </c>
      <c r="O28" s="1" t="n">
        <v>1</v>
      </c>
      <c r="Q28" s="8" t="n">
        <v>27</v>
      </c>
    </row>
    <row r="29" customFormat="false" ht="13.4" hidden="false" customHeight="false" outlineLevel="0" collapsed="false">
      <c r="D29" s="1" t="s">
        <v>92</v>
      </c>
      <c r="E29" s="1" t="s">
        <v>71</v>
      </c>
      <c r="F29" s="1" t="s">
        <v>93</v>
      </c>
      <c r="G29" s="5" t="s">
        <v>51</v>
      </c>
      <c r="H29" s="1" t="s">
        <v>32</v>
      </c>
      <c r="I29" s="1" t="s">
        <v>22</v>
      </c>
      <c r="J29" s="1" t="n">
        <v>14</v>
      </c>
      <c r="K29" s="1" t="n">
        <v>1900</v>
      </c>
      <c r="L29" s="6" t="n">
        <f aca="false">K29*1.2</f>
        <v>2280</v>
      </c>
      <c r="M29" s="1" t="n">
        <v>30</v>
      </c>
      <c r="N29" s="7" t="n">
        <v>46053</v>
      </c>
      <c r="O29" s="1" t="n">
        <v>1</v>
      </c>
      <c r="Q29" s="8" t="n">
        <v>28</v>
      </c>
    </row>
    <row r="30" customFormat="false" ht="13.4" hidden="false" customHeight="false" outlineLevel="0" collapsed="false">
      <c r="D30" s="1" t="s">
        <v>94</v>
      </c>
      <c r="E30" s="1" t="s">
        <v>95</v>
      </c>
      <c r="F30" s="1" t="s">
        <v>96</v>
      </c>
      <c r="G30" s="5" t="s">
        <v>97</v>
      </c>
      <c r="H30" s="1" t="s">
        <v>98</v>
      </c>
      <c r="I30" s="1" t="s">
        <v>22</v>
      </c>
      <c r="J30" s="1" t="n">
        <v>60</v>
      </c>
      <c r="K30" s="1" t="n">
        <v>48265</v>
      </c>
      <c r="L30" s="6" t="n">
        <f aca="false">K30*1.2</f>
        <v>57918</v>
      </c>
      <c r="M30" s="1" t="n">
        <v>17</v>
      </c>
      <c r="N30" s="7" t="n">
        <v>46265</v>
      </c>
      <c r="O30" s="1" t="n">
        <v>1</v>
      </c>
      <c r="Q30" s="8" t="n">
        <v>29</v>
      </c>
    </row>
    <row r="31" customFormat="false" ht="13.4" hidden="false" customHeight="false" outlineLevel="0" collapsed="false">
      <c r="D31" s="1" t="s">
        <v>94</v>
      </c>
      <c r="E31" s="1" t="s">
        <v>34</v>
      </c>
      <c r="F31" s="1" t="s">
        <v>96</v>
      </c>
      <c r="G31" s="5" t="s">
        <v>97</v>
      </c>
      <c r="H31" s="1" t="s">
        <v>98</v>
      </c>
      <c r="I31" s="1" t="s">
        <v>22</v>
      </c>
      <c r="J31" s="1" t="n">
        <v>60</v>
      </c>
      <c r="K31" s="1" t="n">
        <v>48265</v>
      </c>
      <c r="L31" s="6" t="n">
        <f aca="false">K31*1.2</f>
        <v>57918</v>
      </c>
      <c r="M31" s="1" t="n">
        <v>50</v>
      </c>
      <c r="N31" s="7" t="n">
        <v>46265</v>
      </c>
      <c r="O31" s="1" t="n">
        <v>1</v>
      </c>
      <c r="Q31" s="8" t="n">
        <v>30</v>
      </c>
    </row>
    <row r="32" customFormat="false" ht="13.4" hidden="false" customHeight="false" outlineLevel="0" collapsed="false">
      <c r="D32" s="1" t="s">
        <v>99</v>
      </c>
      <c r="E32" s="1" t="s">
        <v>71</v>
      </c>
      <c r="F32" s="1" t="s">
        <v>100</v>
      </c>
      <c r="G32" s="5" t="s">
        <v>101</v>
      </c>
      <c r="H32" s="1" t="s">
        <v>91</v>
      </c>
      <c r="I32" s="1" t="s">
        <v>22</v>
      </c>
      <c r="J32" s="1" t="n">
        <v>100</v>
      </c>
      <c r="K32" s="1" t="n">
        <v>680</v>
      </c>
      <c r="L32" s="6" t="n">
        <f aca="false">K32*1.2</f>
        <v>816</v>
      </c>
      <c r="M32" s="1" t="n">
        <v>214</v>
      </c>
      <c r="N32" s="7" t="n">
        <v>45716</v>
      </c>
      <c r="O32" s="1" t="n">
        <v>1</v>
      </c>
      <c r="Q32" s="8" t="n">
        <v>31</v>
      </c>
    </row>
    <row r="33" customFormat="false" ht="13.4" hidden="false" customHeight="false" outlineLevel="0" collapsed="false">
      <c r="D33" s="1" t="s">
        <v>102</v>
      </c>
      <c r="E33" s="1" t="s">
        <v>77</v>
      </c>
      <c r="F33" s="1" t="s">
        <v>103</v>
      </c>
      <c r="G33" s="5" t="s">
        <v>59</v>
      </c>
      <c r="H33" s="1" t="s">
        <v>76</v>
      </c>
      <c r="I33" s="1" t="s">
        <v>22</v>
      </c>
      <c r="J33" s="1" t="n">
        <v>10</v>
      </c>
      <c r="K33" s="1" t="n">
        <v>111.33</v>
      </c>
      <c r="L33" s="6" t="n">
        <f aca="false">K33*1.2</f>
        <v>133.596</v>
      </c>
      <c r="M33" s="1" t="n">
        <v>30</v>
      </c>
      <c r="N33" s="7" t="n">
        <v>45961</v>
      </c>
      <c r="O33" s="1" t="n">
        <v>1</v>
      </c>
      <c r="Q33" s="8" t="n">
        <v>32</v>
      </c>
    </row>
    <row r="34" customFormat="false" ht="13.4" hidden="false" customHeight="false" outlineLevel="0" collapsed="false">
      <c r="D34" s="1" t="s">
        <v>104</v>
      </c>
      <c r="E34" s="1" t="s">
        <v>77</v>
      </c>
      <c r="F34" s="1" t="s">
        <v>105</v>
      </c>
      <c r="G34" s="5" t="s">
        <v>51</v>
      </c>
      <c r="H34" s="1" t="s">
        <v>106</v>
      </c>
      <c r="I34" s="1" t="s">
        <v>22</v>
      </c>
      <c r="J34" s="1" t="n">
        <v>100</v>
      </c>
      <c r="K34" s="1" t="n">
        <v>770</v>
      </c>
      <c r="L34" s="6" t="n">
        <f aca="false">K34*1.2</f>
        <v>924</v>
      </c>
      <c r="M34" s="1" t="n">
        <v>320</v>
      </c>
      <c r="N34" s="7" t="n">
        <v>46387</v>
      </c>
      <c r="O34" s="1" t="n">
        <v>1</v>
      </c>
      <c r="Q34" s="8" t="n">
        <v>33</v>
      </c>
    </row>
    <row r="35" customFormat="false" ht="13.4" hidden="false" customHeight="false" outlineLevel="0" collapsed="false">
      <c r="D35" s="1" t="s">
        <v>107</v>
      </c>
      <c r="E35" s="1" t="s">
        <v>27</v>
      </c>
      <c r="F35" s="1" t="s">
        <v>108</v>
      </c>
      <c r="G35" s="5" t="s">
        <v>51</v>
      </c>
      <c r="H35" s="1" t="s">
        <v>109</v>
      </c>
      <c r="I35" s="1" t="s">
        <v>22</v>
      </c>
      <c r="J35" s="1" t="n">
        <v>10</v>
      </c>
      <c r="K35" s="1" t="n">
        <v>6000</v>
      </c>
      <c r="L35" s="6" t="n">
        <f aca="false">K35*1.2</f>
        <v>7200</v>
      </c>
      <c r="M35" s="1" t="n">
        <v>60</v>
      </c>
      <c r="N35" s="7" t="n">
        <v>46265</v>
      </c>
      <c r="O35" s="1" t="n">
        <v>1</v>
      </c>
      <c r="Q35" s="8" t="n">
        <v>34</v>
      </c>
    </row>
    <row r="36" customFormat="false" ht="13.4" hidden="false" customHeight="false" outlineLevel="0" collapsed="false">
      <c r="D36" s="1" t="s">
        <v>110</v>
      </c>
      <c r="E36" s="1" t="s">
        <v>71</v>
      </c>
      <c r="F36" s="1" t="s">
        <v>111</v>
      </c>
      <c r="G36" s="5" t="s">
        <v>51</v>
      </c>
      <c r="H36" s="9" t="s">
        <v>25</v>
      </c>
      <c r="I36" s="1" t="s">
        <v>22</v>
      </c>
      <c r="J36" s="1" t="n">
        <v>100</v>
      </c>
      <c r="K36" s="1" t="n">
        <v>9800</v>
      </c>
      <c r="L36" s="6" t="n">
        <f aca="false">K36*1.2</f>
        <v>11760</v>
      </c>
      <c r="M36" s="1" t="n">
        <v>200</v>
      </c>
      <c r="N36" s="7" t="n">
        <v>46599</v>
      </c>
      <c r="O36" s="1" t="n">
        <v>1</v>
      </c>
      <c r="Q36" s="8" t="n">
        <v>35</v>
      </c>
    </row>
    <row r="37" customFormat="false" ht="13.4" hidden="false" customHeight="false" outlineLevel="0" collapsed="false">
      <c r="D37" s="1" t="s">
        <v>110</v>
      </c>
      <c r="E37" s="1" t="s">
        <v>112</v>
      </c>
      <c r="F37" s="1" t="s">
        <v>113</v>
      </c>
      <c r="G37" s="5" t="s">
        <v>51</v>
      </c>
      <c r="H37" s="1" t="s">
        <v>109</v>
      </c>
      <c r="I37" s="1" t="s">
        <v>22</v>
      </c>
      <c r="J37" s="1" t="n">
        <v>10</v>
      </c>
      <c r="K37" s="1" t="n">
        <v>1572</v>
      </c>
      <c r="L37" s="6" t="n">
        <f aca="false">K37*1.2</f>
        <v>1886.4</v>
      </c>
      <c r="M37" s="1" t="n">
        <v>0</v>
      </c>
      <c r="N37" s="7" t="n">
        <v>45657</v>
      </c>
      <c r="O37" s="1" t="n">
        <v>1</v>
      </c>
      <c r="Q37" s="8" t="n">
        <v>36</v>
      </c>
    </row>
    <row r="38" customFormat="false" ht="13.4" hidden="false" customHeight="false" outlineLevel="0" collapsed="false">
      <c r="D38" s="1" t="s">
        <v>114</v>
      </c>
      <c r="E38" s="1" t="s">
        <v>34</v>
      </c>
      <c r="F38" s="1" t="s">
        <v>115</v>
      </c>
      <c r="G38" s="5" t="s">
        <v>36</v>
      </c>
      <c r="H38" s="1" t="s">
        <v>106</v>
      </c>
      <c r="I38" s="1" t="s">
        <v>22</v>
      </c>
      <c r="J38" s="1" t="n">
        <v>28</v>
      </c>
      <c r="K38" s="1" t="n">
        <v>275</v>
      </c>
      <c r="L38" s="6" t="n">
        <f aca="false">K38*1.2</f>
        <v>330</v>
      </c>
      <c r="M38" s="1" t="n">
        <v>0</v>
      </c>
      <c r="N38" s="7" t="n">
        <v>45535</v>
      </c>
      <c r="O38" s="1" t="n">
        <v>1</v>
      </c>
      <c r="Q38" s="8" t="n">
        <v>37</v>
      </c>
    </row>
    <row r="39" customFormat="false" ht="13.4" hidden="false" customHeight="false" outlineLevel="0" collapsed="false">
      <c r="D39" s="1" t="s">
        <v>116</v>
      </c>
      <c r="E39" s="1" t="s">
        <v>71</v>
      </c>
      <c r="F39" s="1" t="s">
        <v>117</v>
      </c>
      <c r="G39" s="5" t="s">
        <v>118</v>
      </c>
      <c r="H39" s="1" t="s">
        <v>52</v>
      </c>
      <c r="I39" s="1" t="s">
        <v>22</v>
      </c>
      <c r="J39" s="1" t="n">
        <v>20</v>
      </c>
      <c r="K39" s="1" t="n">
        <v>1035</v>
      </c>
      <c r="L39" s="6" t="n">
        <f aca="false">K39*1.2</f>
        <v>1242</v>
      </c>
      <c r="M39" s="1" t="n">
        <v>80</v>
      </c>
      <c r="N39" s="7" t="n">
        <v>45869</v>
      </c>
      <c r="O39" s="1" t="n">
        <v>1</v>
      </c>
      <c r="Q39" s="8" t="n">
        <v>38</v>
      </c>
    </row>
    <row r="40" customFormat="false" ht="13.4" hidden="false" customHeight="false" outlineLevel="0" collapsed="false">
      <c r="D40" s="1" t="s">
        <v>119</v>
      </c>
      <c r="E40" s="1" t="s">
        <v>71</v>
      </c>
      <c r="F40" s="1" t="s">
        <v>120</v>
      </c>
      <c r="G40" s="5" t="s">
        <v>121</v>
      </c>
      <c r="H40" s="1" t="s">
        <v>40</v>
      </c>
      <c r="I40" s="1" t="s">
        <v>22</v>
      </c>
      <c r="J40" s="1" t="n">
        <v>96</v>
      </c>
      <c r="K40" s="1" t="n">
        <v>687.5</v>
      </c>
      <c r="L40" s="6" t="n">
        <f aca="false">K40*1.2</f>
        <v>825</v>
      </c>
      <c r="M40" s="1" t="n">
        <v>680</v>
      </c>
      <c r="N40" s="7" t="n">
        <v>47026</v>
      </c>
      <c r="O40" s="1" t="n">
        <v>1</v>
      </c>
      <c r="Q40" s="8" t="n">
        <v>39</v>
      </c>
    </row>
    <row r="41" customFormat="false" ht="13.4" hidden="false" customHeight="false" outlineLevel="0" collapsed="false">
      <c r="D41" s="1" t="s">
        <v>119</v>
      </c>
      <c r="E41" s="1" t="s">
        <v>71</v>
      </c>
      <c r="F41" s="1" t="s">
        <v>122</v>
      </c>
      <c r="G41" s="5" t="s">
        <v>121</v>
      </c>
      <c r="H41" s="1" t="s">
        <v>106</v>
      </c>
      <c r="I41" s="1" t="s">
        <v>22</v>
      </c>
      <c r="J41" s="1" t="n">
        <v>96</v>
      </c>
      <c r="K41" s="1" t="n">
        <v>790</v>
      </c>
      <c r="L41" s="6" t="n">
        <f aca="false">K41*1.2</f>
        <v>948</v>
      </c>
      <c r="M41" s="1" t="n">
        <v>0</v>
      </c>
      <c r="N41" s="7" t="n">
        <v>46295</v>
      </c>
      <c r="O41" s="1" t="n">
        <v>1</v>
      </c>
      <c r="Q41" s="8" t="n">
        <v>40</v>
      </c>
    </row>
    <row r="42" customFormat="false" ht="13.4" hidden="false" customHeight="false" outlineLevel="0" collapsed="false">
      <c r="D42" s="1" t="s">
        <v>119</v>
      </c>
      <c r="E42" s="1" t="s">
        <v>71</v>
      </c>
      <c r="F42" s="1" t="s">
        <v>123</v>
      </c>
      <c r="G42" s="5" t="s">
        <v>121</v>
      </c>
      <c r="H42" s="1" t="s">
        <v>124</v>
      </c>
      <c r="I42" s="1" t="s">
        <v>22</v>
      </c>
      <c r="J42" s="1" t="n">
        <v>1000</v>
      </c>
      <c r="K42" s="1" t="n">
        <v>4300</v>
      </c>
      <c r="L42" s="6" t="n">
        <f aca="false">K42*1.2</f>
        <v>5160</v>
      </c>
      <c r="M42" s="1" t="n">
        <v>0</v>
      </c>
      <c r="N42" s="7" t="n">
        <v>46081</v>
      </c>
      <c r="O42" s="1" t="n">
        <v>1</v>
      </c>
      <c r="Q42" s="8" t="n">
        <v>41</v>
      </c>
    </row>
    <row r="43" customFormat="false" ht="13.4" hidden="false" customHeight="false" outlineLevel="0" collapsed="false">
      <c r="D43" s="1" t="s">
        <v>125</v>
      </c>
      <c r="E43" s="1" t="s">
        <v>126</v>
      </c>
      <c r="F43" s="1" t="s">
        <v>127</v>
      </c>
      <c r="G43" s="5" t="s">
        <v>44</v>
      </c>
      <c r="H43" s="1" t="s">
        <v>128</v>
      </c>
      <c r="I43" s="1" t="s">
        <v>22</v>
      </c>
      <c r="J43" s="1" t="n">
        <v>100</v>
      </c>
      <c r="K43" s="1" t="n">
        <v>21353</v>
      </c>
      <c r="L43" s="6" t="n">
        <f aca="false">K43*1.2</f>
        <v>25623.6</v>
      </c>
      <c r="M43" s="1" t="n">
        <v>0</v>
      </c>
      <c r="N43" s="7" t="n">
        <v>46081</v>
      </c>
      <c r="O43" s="1" t="n">
        <v>1</v>
      </c>
      <c r="Q43" s="8" t="n">
        <v>42</v>
      </c>
    </row>
    <row r="44" customFormat="false" ht="13.4" hidden="false" customHeight="false" outlineLevel="0" collapsed="false">
      <c r="D44" s="1" t="s">
        <v>129</v>
      </c>
      <c r="E44" s="1" t="s">
        <v>130</v>
      </c>
      <c r="F44" s="1" t="s">
        <v>131</v>
      </c>
      <c r="G44" s="5" t="s">
        <v>66</v>
      </c>
      <c r="H44" s="1" t="s">
        <v>132</v>
      </c>
      <c r="I44" s="1" t="s">
        <v>22</v>
      </c>
      <c r="J44" s="1" t="n">
        <v>100</v>
      </c>
      <c r="K44" s="1" t="n">
        <v>760</v>
      </c>
      <c r="L44" s="6" t="n">
        <f aca="false">K44*1.2</f>
        <v>912</v>
      </c>
      <c r="M44" s="1" t="n">
        <v>1000</v>
      </c>
      <c r="N44" s="7" t="n">
        <v>46022</v>
      </c>
      <c r="O44" s="1" t="n">
        <v>1</v>
      </c>
      <c r="Q44" s="8" t="n">
        <v>43</v>
      </c>
    </row>
    <row r="45" customFormat="false" ht="13.4" hidden="false" customHeight="false" outlineLevel="0" collapsed="false">
      <c r="D45" s="1" t="s">
        <v>129</v>
      </c>
      <c r="E45" s="1" t="s">
        <v>42</v>
      </c>
      <c r="F45" s="1" t="s">
        <v>131</v>
      </c>
      <c r="G45" s="5" t="s">
        <v>66</v>
      </c>
      <c r="H45" s="1" t="s">
        <v>40</v>
      </c>
      <c r="I45" s="1" t="s">
        <v>22</v>
      </c>
      <c r="J45" s="1" t="n">
        <v>100</v>
      </c>
      <c r="K45" s="1" t="n">
        <v>437.5</v>
      </c>
      <c r="L45" s="6" t="n">
        <f aca="false">K45*1.2</f>
        <v>525</v>
      </c>
      <c r="M45" s="1" t="n">
        <v>100</v>
      </c>
      <c r="N45" s="7" t="n">
        <v>46265</v>
      </c>
      <c r="O45" s="1" t="n">
        <v>1</v>
      </c>
      <c r="Q45" s="8" t="n">
        <v>44</v>
      </c>
    </row>
    <row r="46" customFormat="false" ht="13.4" hidden="false" customHeight="false" outlineLevel="0" collapsed="false">
      <c r="D46" s="1" t="s">
        <v>129</v>
      </c>
      <c r="E46" s="1" t="s">
        <v>42</v>
      </c>
      <c r="F46" s="1" t="s">
        <v>133</v>
      </c>
      <c r="G46" s="5" t="s">
        <v>66</v>
      </c>
      <c r="H46" s="1" t="s">
        <v>40</v>
      </c>
      <c r="I46" s="1" t="s">
        <v>22</v>
      </c>
      <c r="J46" s="1" t="n">
        <v>1000</v>
      </c>
      <c r="K46" s="1" t="n">
        <v>2000</v>
      </c>
      <c r="L46" s="6" t="n">
        <f aca="false">K46*1.2</f>
        <v>2400</v>
      </c>
      <c r="M46" s="1" t="n">
        <v>24</v>
      </c>
      <c r="N46" s="7" t="n">
        <v>46112</v>
      </c>
      <c r="O46" s="1" t="n">
        <v>1</v>
      </c>
      <c r="Q46" s="8" t="n">
        <v>45</v>
      </c>
    </row>
    <row r="47" customFormat="false" ht="13.4" hidden="false" customHeight="false" outlineLevel="0" collapsed="false">
      <c r="D47" s="1" t="s">
        <v>129</v>
      </c>
      <c r="E47" s="1" t="s">
        <v>71</v>
      </c>
      <c r="F47" s="1" t="s">
        <v>133</v>
      </c>
      <c r="G47" s="5" t="s">
        <v>66</v>
      </c>
      <c r="H47" s="1" t="s">
        <v>40</v>
      </c>
      <c r="I47" s="1" t="s">
        <v>22</v>
      </c>
      <c r="J47" s="1" t="n">
        <v>0</v>
      </c>
      <c r="K47" s="1" t="n">
        <v>1178</v>
      </c>
      <c r="L47" s="6" t="n">
        <f aca="false">K47*1.2</f>
        <v>1413.6</v>
      </c>
      <c r="M47" s="1" t="n">
        <v>2987</v>
      </c>
      <c r="N47" s="7" t="n">
        <v>46112</v>
      </c>
      <c r="O47" s="1" t="n">
        <v>1</v>
      </c>
      <c r="Q47" s="8" t="n">
        <v>46</v>
      </c>
    </row>
    <row r="48" customFormat="false" ht="13.4" hidden="false" customHeight="false" outlineLevel="0" collapsed="false">
      <c r="D48" s="1" t="s">
        <v>129</v>
      </c>
      <c r="E48" s="1" t="s">
        <v>134</v>
      </c>
      <c r="F48" s="1" t="s">
        <v>135</v>
      </c>
      <c r="G48" s="5" t="s">
        <v>66</v>
      </c>
      <c r="H48" s="1" t="s">
        <v>136</v>
      </c>
      <c r="I48" s="1" t="s">
        <v>22</v>
      </c>
      <c r="J48" s="1" t="n">
        <v>30</v>
      </c>
      <c r="K48" s="1" t="n">
        <v>7290</v>
      </c>
      <c r="L48" s="6" t="n">
        <f aca="false">K48*1.2</f>
        <v>8748</v>
      </c>
      <c r="M48" s="1" t="n">
        <v>360</v>
      </c>
      <c r="N48" s="7" t="n">
        <v>45930</v>
      </c>
      <c r="O48" s="1" t="n">
        <v>1</v>
      </c>
      <c r="Q48" s="8" t="n">
        <v>47</v>
      </c>
    </row>
    <row r="49" customFormat="false" ht="13.4" hidden="false" customHeight="false" outlineLevel="0" collapsed="false">
      <c r="D49" s="1" t="s">
        <v>137</v>
      </c>
      <c r="E49" s="1" t="s">
        <v>34</v>
      </c>
      <c r="F49" s="1" t="s">
        <v>137</v>
      </c>
      <c r="G49" s="5" t="s">
        <v>66</v>
      </c>
      <c r="H49" s="1" t="s">
        <v>40</v>
      </c>
      <c r="I49" s="1" t="s">
        <v>22</v>
      </c>
      <c r="J49" s="1" t="n">
        <v>1000</v>
      </c>
      <c r="K49" s="1" t="n">
        <v>1223.75</v>
      </c>
      <c r="L49" s="6" t="n">
        <f aca="false">K49*1.2</f>
        <v>1468.5</v>
      </c>
      <c r="M49" s="1" t="n">
        <v>3</v>
      </c>
      <c r="N49" s="7" t="n">
        <v>46295</v>
      </c>
      <c r="O49" s="1" t="n">
        <v>1</v>
      </c>
      <c r="Q49" s="8" t="n">
        <v>48</v>
      </c>
    </row>
    <row r="50" customFormat="false" ht="13.4" hidden="false" customHeight="false" outlineLevel="0" collapsed="false">
      <c r="D50" s="1" t="s">
        <v>138</v>
      </c>
      <c r="F50" s="1" t="s">
        <v>139</v>
      </c>
      <c r="G50" s="5" t="s">
        <v>66</v>
      </c>
      <c r="H50" s="1" t="s">
        <v>40</v>
      </c>
      <c r="I50" s="1" t="s">
        <v>22</v>
      </c>
      <c r="J50" s="1" t="n">
        <v>1000</v>
      </c>
      <c r="K50" s="1" t="n">
        <v>751.3</v>
      </c>
      <c r="L50" s="6" t="n">
        <f aca="false">K50*1.2</f>
        <v>901.56</v>
      </c>
      <c r="M50" s="1" t="n">
        <v>5</v>
      </c>
      <c r="N50" s="7" t="n">
        <v>45961</v>
      </c>
      <c r="O50" s="1" t="n">
        <v>1</v>
      </c>
      <c r="Q50" s="8" t="n">
        <v>49</v>
      </c>
    </row>
    <row r="51" customFormat="false" ht="13.4" hidden="false" customHeight="false" outlineLevel="0" collapsed="false">
      <c r="D51" s="1" t="s">
        <v>140</v>
      </c>
      <c r="E51" s="1" t="s">
        <v>141</v>
      </c>
      <c r="F51" s="1" t="s">
        <v>142</v>
      </c>
      <c r="G51" s="5" t="s">
        <v>101</v>
      </c>
      <c r="H51" s="1" t="s">
        <v>136</v>
      </c>
      <c r="I51" s="1" t="s">
        <v>22</v>
      </c>
      <c r="J51" s="1" t="n">
        <v>30</v>
      </c>
      <c r="K51" s="1" t="n">
        <v>1000</v>
      </c>
      <c r="L51" s="6" t="n">
        <f aca="false">K51*1.2</f>
        <v>1200</v>
      </c>
      <c r="M51" s="1" t="n">
        <v>97</v>
      </c>
      <c r="N51" s="7" t="n">
        <v>45961</v>
      </c>
      <c r="O51" s="1" t="n">
        <v>1</v>
      </c>
      <c r="Q51" s="8" t="n">
        <v>50</v>
      </c>
    </row>
    <row r="52" customFormat="false" ht="13.4" hidden="false" customHeight="false" outlineLevel="0" collapsed="false">
      <c r="D52" s="1" t="s">
        <v>143</v>
      </c>
      <c r="E52" s="1" t="s">
        <v>71</v>
      </c>
      <c r="F52" s="1" t="s">
        <v>144</v>
      </c>
      <c r="G52" s="5" t="s">
        <v>44</v>
      </c>
      <c r="H52" s="1" t="s">
        <v>145</v>
      </c>
      <c r="I52" s="1" t="s">
        <v>22</v>
      </c>
      <c r="J52" s="1" t="n">
        <v>32</v>
      </c>
      <c r="K52" s="1" t="n">
        <v>11445</v>
      </c>
      <c r="L52" s="6" t="n">
        <f aca="false">K52*1.2</f>
        <v>13734</v>
      </c>
      <c r="M52" s="1" t="n">
        <v>2480</v>
      </c>
      <c r="N52" s="7" t="n">
        <v>46173</v>
      </c>
      <c r="O52" s="1" t="n">
        <v>1</v>
      </c>
      <c r="Q52" s="8" t="n">
        <v>51</v>
      </c>
    </row>
    <row r="53" customFormat="false" ht="13.4" hidden="false" customHeight="false" outlineLevel="0" collapsed="false">
      <c r="D53" s="1" t="s">
        <v>146</v>
      </c>
      <c r="E53" s="1" t="s">
        <v>71</v>
      </c>
      <c r="F53" s="1" t="s">
        <v>147</v>
      </c>
      <c r="G53" s="5" t="s">
        <v>44</v>
      </c>
      <c r="H53" s="1" t="s">
        <v>148</v>
      </c>
      <c r="I53" s="1" t="s">
        <v>22</v>
      </c>
      <c r="J53" s="1" t="n">
        <v>100</v>
      </c>
      <c r="K53" s="1" t="n">
        <v>5700</v>
      </c>
      <c r="L53" s="6" t="n">
        <f aca="false">K53*1.2</f>
        <v>6840</v>
      </c>
      <c r="M53" s="1" t="n">
        <v>1</v>
      </c>
      <c r="N53" s="7" t="n">
        <v>46234</v>
      </c>
      <c r="O53" s="1" t="n">
        <v>1</v>
      </c>
      <c r="Q53" s="8" t="n">
        <v>52</v>
      </c>
    </row>
    <row r="54" customFormat="false" ht="13.4" hidden="false" customHeight="false" outlineLevel="0" collapsed="false">
      <c r="D54" s="1" t="s">
        <v>149</v>
      </c>
      <c r="E54" s="1" t="s">
        <v>38</v>
      </c>
      <c r="F54" s="1" t="s">
        <v>149</v>
      </c>
      <c r="G54" s="5" t="s">
        <v>150</v>
      </c>
      <c r="H54" s="1" t="s">
        <v>82</v>
      </c>
      <c r="I54" s="1" t="s">
        <v>22</v>
      </c>
      <c r="J54" s="1" t="n">
        <v>100</v>
      </c>
      <c r="K54" s="1" t="n">
        <v>750</v>
      </c>
      <c r="L54" s="6" t="n">
        <f aca="false">K54*1.2</f>
        <v>900</v>
      </c>
      <c r="M54" s="1" t="n">
        <v>255</v>
      </c>
      <c r="N54" s="7" t="n">
        <v>45961</v>
      </c>
      <c r="O54" s="1" t="n">
        <v>1</v>
      </c>
      <c r="Q54" s="8" t="n">
        <v>53</v>
      </c>
    </row>
    <row r="55" customFormat="false" ht="13.4" hidden="false" customHeight="false" outlineLevel="0" collapsed="false">
      <c r="D55" s="1" t="s">
        <v>151</v>
      </c>
      <c r="E55" s="1" t="s">
        <v>34</v>
      </c>
      <c r="F55" s="1" t="s">
        <v>151</v>
      </c>
      <c r="G55" s="5" t="s">
        <v>101</v>
      </c>
      <c r="H55" s="1" t="s">
        <v>32</v>
      </c>
      <c r="I55" s="1" t="s">
        <v>22</v>
      </c>
      <c r="J55" s="1" t="n">
        <v>100</v>
      </c>
      <c r="K55" s="1" t="n">
        <v>700</v>
      </c>
      <c r="L55" s="6" t="n">
        <f aca="false">K55*1.2</f>
        <v>840</v>
      </c>
      <c r="M55" s="1" t="n">
        <v>0</v>
      </c>
      <c r="N55" s="7" t="n">
        <v>45657</v>
      </c>
      <c r="O55" s="1" t="n">
        <v>1</v>
      </c>
      <c r="Q55" s="8" t="n">
        <v>54</v>
      </c>
    </row>
    <row r="56" customFormat="false" ht="13.4" hidden="false" customHeight="false" outlineLevel="0" collapsed="false">
      <c r="D56" s="1" t="s">
        <v>152</v>
      </c>
      <c r="E56" s="1" t="s">
        <v>62</v>
      </c>
      <c r="F56" s="1" t="s">
        <v>153</v>
      </c>
      <c r="G56" s="5" t="s">
        <v>101</v>
      </c>
      <c r="H56" s="1" t="s">
        <v>109</v>
      </c>
      <c r="I56" s="1" t="s">
        <v>22</v>
      </c>
      <c r="J56" s="1" t="n">
        <v>30</v>
      </c>
      <c r="K56" s="1" t="n">
        <v>6990</v>
      </c>
      <c r="L56" s="6" t="n">
        <f aca="false">K56*1.2</f>
        <v>8388</v>
      </c>
      <c r="M56" s="1" t="n">
        <v>20</v>
      </c>
      <c r="N56" s="7" t="n">
        <v>46265</v>
      </c>
      <c r="O56" s="1" t="n">
        <v>1</v>
      </c>
      <c r="Q56" s="8" t="n">
        <v>55</v>
      </c>
    </row>
    <row r="57" customFormat="false" ht="13.4" hidden="false" customHeight="false" outlineLevel="0" collapsed="false">
      <c r="D57" s="1" t="s">
        <v>154</v>
      </c>
      <c r="E57" s="1" t="s">
        <v>34</v>
      </c>
      <c r="F57" s="1" t="s">
        <v>155</v>
      </c>
      <c r="G57" s="5" t="s">
        <v>36</v>
      </c>
      <c r="H57" s="1" t="s">
        <v>156</v>
      </c>
      <c r="I57" s="1" t="s">
        <v>22</v>
      </c>
      <c r="J57" s="1" t="n">
        <v>30</v>
      </c>
      <c r="K57" s="1" t="n">
        <v>4160</v>
      </c>
      <c r="L57" s="6" t="n">
        <f aca="false">K57*1.2</f>
        <v>4992</v>
      </c>
      <c r="M57" s="1" t="n">
        <v>43</v>
      </c>
      <c r="N57" s="7" t="n">
        <v>45565</v>
      </c>
      <c r="O57" s="1" t="n">
        <v>1</v>
      </c>
      <c r="Q57" s="8" t="n">
        <v>56</v>
      </c>
    </row>
    <row r="58" customFormat="false" ht="13.4" hidden="false" customHeight="false" outlineLevel="0" collapsed="false">
      <c r="D58" s="1" t="s">
        <v>157</v>
      </c>
      <c r="E58" s="1" t="s">
        <v>158</v>
      </c>
      <c r="F58" s="1" t="s">
        <v>159</v>
      </c>
      <c r="G58" s="5" t="s">
        <v>36</v>
      </c>
      <c r="H58" s="1" t="s">
        <v>156</v>
      </c>
      <c r="I58" s="1" t="s">
        <v>22</v>
      </c>
      <c r="J58" s="1" t="n">
        <v>30</v>
      </c>
      <c r="K58" s="1" t="n">
        <v>3700</v>
      </c>
      <c r="L58" s="6" t="n">
        <f aca="false">K58*1.2</f>
        <v>4440</v>
      </c>
      <c r="M58" s="1" t="n">
        <v>32</v>
      </c>
      <c r="N58" s="7" t="n">
        <v>46112</v>
      </c>
      <c r="O58" s="1" t="n">
        <v>1</v>
      </c>
      <c r="Q58" s="8" t="n">
        <v>57</v>
      </c>
    </row>
    <row r="59" customFormat="false" ht="13.4" hidden="false" customHeight="false" outlineLevel="0" collapsed="false">
      <c r="D59" s="1" t="s">
        <v>160</v>
      </c>
      <c r="E59" s="1" t="s">
        <v>27</v>
      </c>
      <c r="F59" s="1" t="s">
        <v>161</v>
      </c>
      <c r="G59" s="5" t="s">
        <v>162</v>
      </c>
      <c r="H59" s="1" t="s">
        <v>47</v>
      </c>
      <c r="I59" s="1" t="s">
        <v>22</v>
      </c>
      <c r="J59" s="1" t="n">
        <v>30</v>
      </c>
      <c r="K59" s="1" t="n">
        <v>8030</v>
      </c>
      <c r="L59" s="6" t="n">
        <f aca="false">K59*1.2</f>
        <v>9636</v>
      </c>
      <c r="M59" s="1" t="n">
        <v>100</v>
      </c>
      <c r="N59" s="7" t="n">
        <v>46053</v>
      </c>
      <c r="O59" s="1" t="n">
        <v>1</v>
      </c>
      <c r="Q59" s="8" t="n">
        <v>58</v>
      </c>
    </row>
    <row r="60" customFormat="false" ht="13.4" hidden="false" customHeight="false" outlineLevel="0" collapsed="false">
      <c r="D60" s="1" t="s">
        <v>163</v>
      </c>
      <c r="E60" s="1" t="s">
        <v>68</v>
      </c>
      <c r="F60" s="1" t="s">
        <v>164</v>
      </c>
      <c r="G60" s="5" t="s">
        <v>36</v>
      </c>
      <c r="H60" s="1" t="s">
        <v>32</v>
      </c>
      <c r="I60" s="1" t="s">
        <v>22</v>
      </c>
      <c r="J60" s="1" t="n">
        <v>100</v>
      </c>
      <c r="K60" s="1" t="n">
        <v>2700</v>
      </c>
      <c r="L60" s="6" t="n">
        <f aca="false">K60*1.2</f>
        <v>3240</v>
      </c>
      <c r="M60" s="1" t="n">
        <v>19</v>
      </c>
      <c r="N60" s="7" t="n">
        <v>45716</v>
      </c>
      <c r="O60" s="1" t="n">
        <v>1</v>
      </c>
      <c r="Q60" s="8" t="n">
        <v>59</v>
      </c>
    </row>
    <row r="61" customFormat="false" ht="13.4" hidden="false" customHeight="false" outlineLevel="0" collapsed="false">
      <c r="D61" s="1" t="s">
        <v>165</v>
      </c>
      <c r="E61" s="1" t="s">
        <v>141</v>
      </c>
      <c r="F61" s="1" t="s">
        <v>166</v>
      </c>
      <c r="G61" s="5" t="s">
        <v>162</v>
      </c>
      <c r="H61" s="1" t="s">
        <v>79</v>
      </c>
      <c r="I61" s="1" t="s">
        <v>22</v>
      </c>
      <c r="J61" s="1" t="n">
        <v>30</v>
      </c>
      <c r="K61" s="1" t="n">
        <v>3200</v>
      </c>
      <c r="L61" s="6" t="n">
        <f aca="false">K61*1.2</f>
        <v>3840</v>
      </c>
      <c r="M61" s="1" t="n">
        <v>790</v>
      </c>
      <c r="N61" s="7" t="n">
        <v>46203</v>
      </c>
      <c r="O61" s="1" t="n">
        <v>1</v>
      </c>
      <c r="Q61" s="8" t="n">
        <v>60</v>
      </c>
    </row>
    <row r="62" customFormat="false" ht="13.4" hidden="false" customHeight="false" outlineLevel="0" collapsed="false">
      <c r="D62" s="1" t="s">
        <v>114</v>
      </c>
      <c r="E62" s="1" t="s">
        <v>34</v>
      </c>
      <c r="F62" s="1" t="s">
        <v>167</v>
      </c>
      <c r="G62" s="5" t="s">
        <v>36</v>
      </c>
      <c r="H62" s="1" t="s">
        <v>40</v>
      </c>
      <c r="I62" s="1" t="s">
        <v>22</v>
      </c>
      <c r="J62" s="1" t="n">
        <v>28</v>
      </c>
      <c r="K62" s="1" t="n">
        <v>310</v>
      </c>
      <c r="L62" s="6" t="n">
        <f aca="false">K62*1.2</f>
        <v>372</v>
      </c>
      <c r="M62" s="1" t="n">
        <v>0</v>
      </c>
      <c r="N62" s="7" t="n">
        <v>45900</v>
      </c>
      <c r="O62" s="1" t="n">
        <v>1</v>
      </c>
      <c r="Q62" s="8" t="n">
        <v>61</v>
      </c>
    </row>
    <row r="63" customFormat="false" ht="13.4" hidden="false" customHeight="false" outlineLevel="0" collapsed="false">
      <c r="D63" s="1" t="s">
        <v>114</v>
      </c>
      <c r="E63" s="1" t="s">
        <v>38</v>
      </c>
      <c r="F63" s="1" t="s">
        <v>168</v>
      </c>
      <c r="G63" s="5" t="s">
        <v>36</v>
      </c>
      <c r="H63" s="1" t="s">
        <v>37</v>
      </c>
      <c r="I63" s="1" t="s">
        <v>22</v>
      </c>
      <c r="J63" s="1" t="n">
        <v>28</v>
      </c>
      <c r="K63" s="1" t="n">
        <v>350</v>
      </c>
      <c r="L63" s="6" t="n">
        <f aca="false">K63*1.2</f>
        <v>420</v>
      </c>
      <c r="M63" s="1" t="n">
        <v>0</v>
      </c>
      <c r="N63" s="7" t="n">
        <v>45777</v>
      </c>
      <c r="O63" s="1" t="n">
        <v>1</v>
      </c>
      <c r="Q63" s="8" t="n">
        <v>62</v>
      </c>
    </row>
    <row r="64" customFormat="false" ht="13.4" hidden="false" customHeight="false" outlineLevel="0" collapsed="false">
      <c r="D64" s="1" t="s">
        <v>165</v>
      </c>
      <c r="E64" s="1" t="s">
        <v>141</v>
      </c>
      <c r="F64" s="1" t="s">
        <v>169</v>
      </c>
      <c r="G64" s="5" t="s">
        <v>162</v>
      </c>
      <c r="H64" s="1" t="s">
        <v>170</v>
      </c>
      <c r="I64" s="1" t="s">
        <v>22</v>
      </c>
      <c r="J64" s="1" t="n">
        <v>100</v>
      </c>
      <c r="K64" s="1" t="n">
        <v>11911</v>
      </c>
      <c r="L64" s="6" t="n">
        <f aca="false">K64*1.2</f>
        <v>14293.2</v>
      </c>
      <c r="M64" s="1" t="n">
        <v>600</v>
      </c>
      <c r="N64" s="7" t="n">
        <v>45747</v>
      </c>
      <c r="O64" s="1" t="n">
        <v>1</v>
      </c>
      <c r="Q64" s="8" t="n">
        <v>63</v>
      </c>
    </row>
    <row r="65" customFormat="false" ht="13.4" hidden="false" customHeight="false" outlineLevel="0" collapsed="false">
      <c r="D65" s="1" t="s">
        <v>171</v>
      </c>
      <c r="E65" s="1" t="s">
        <v>172</v>
      </c>
      <c r="F65" s="1" t="s">
        <v>173</v>
      </c>
      <c r="G65" s="5" t="s">
        <v>150</v>
      </c>
      <c r="H65" s="1" t="s">
        <v>64</v>
      </c>
      <c r="I65" s="1" t="s">
        <v>22</v>
      </c>
      <c r="J65" s="1" t="n">
        <v>1000</v>
      </c>
      <c r="K65" s="1" t="n">
        <v>1000</v>
      </c>
      <c r="L65" s="6" t="n">
        <f aca="false">K65*1.2</f>
        <v>1200</v>
      </c>
      <c r="M65" s="1" t="n">
        <v>0</v>
      </c>
      <c r="N65" s="7" t="n">
        <v>46234</v>
      </c>
      <c r="O65" s="1" t="n">
        <v>1</v>
      </c>
      <c r="Q65" s="8" t="n">
        <v>64</v>
      </c>
    </row>
    <row r="66" customFormat="false" ht="13.4" hidden="false" customHeight="false" outlineLevel="0" collapsed="false">
      <c r="D66" s="1" t="s">
        <v>174</v>
      </c>
      <c r="E66" s="1" t="s">
        <v>77</v>
      </c>
      <c r="F66" s="1" t="s">
        <v>175</v>
      </c>
      <c r="G66" s="5" t="s">
        <v>176</v>
      </c>
      <c r="H66" s="1" t="s">
        <v>32</v>
      </c>
      <c r="I66" s="1" t="s">
        <v>22</v>
      </c>
      <c r="J66" s="1" t="n">
        <v>100</v>
      </c>
      <c r="K66" s="1" t="n">
        <v>3500</v>
      </c>
      <c r="L66" s="6" t="n">
        <f aca="false">K66*1.2</f>
        <v>4200</v>
      </c>
      <c r="M66" s="1" t="n">
        <v>10</v>
      </c>
      <c r="N66" s="7" t="n">
        <v>45716</v>
      </c>
      <c r="O66" s="1" t="n">
        <v>1</v>
      </c>
      <c r="Q66" s="8" t="n">
        <v>65</v>
      </c>
    </row>
    <row r="67" customFormat="false" ht="13.4" hidden="false" customHeight="false" outlineLevel="0" collapsed="false">
      <c r="D67" s="1" t="s">
        <v>177</v>
      </c>
      <c r="E67" s="1" t="s">
        <v>34</v>
      </c>
      <c r="F67" s="1" t="s">
        <v>178</v>
      </c>
      <c r="G67" s="5" t="s">
        <v>179</v>
      </c>
      <c r="H67" s="1" t="s">
        <v>106</v>
      </c>
      <c r="I67" s="1" t="s">
        <v>22</v>
      </c>
      <c r="J67" s="1" t="n">
        <v>100</v>
      </c>
      <c r="K67" s="1" t="n">
        <v>850</v>
      </c>
      <c r="L67" s="6" t="n">
        <f aca="false">K67*1.2</f>
        <v>1020</v>
      </c>
      <c r="M67" s="1" t="n">
        <v>12</v>
      </c>
      <c r="N67" s="7" t="n">
        <v>46295</v>
      </c>
      <c r="O67" s="1" t="n">
        <v>1</v>
      </c>
      <c r="Q67" s="8" t="n">
        <v>66</v>
      </c>
    </row>
    <row r="68" customFormat="false" ht="13.4" hidden="false" customHeight="false" outlineLevel="0" collapsed="false">
      <c r="D68" s="1" t="s">
        <v>180</v>
      </c>
      <c r="E68" s="1" t="s">
        <v>172</v>
      </c>
      <c r="F68" s="1" t="s">
        <v>181</v>
      </c>
      <c r="G68" s="5" t="s">
        <v>182</v>
      </c>
      <c r="H68" s="1" t="s">
        <v>183</v>
      </c>
      <c r="I68" s="1" t="s">
        <v>22</v>
      </c>
      <c r="J68" s="1" t="n">
        <v>100</v>
      </c>
      <c r="K68" s="1" t="n">
        <v>6494</v>
      </c>
      <c r="L68" s="6" t="n">
        <f aca="false">K68*1.2</f>
        <v>7792.8</v>
      </c>
      <c r="M68" s="1" t="n">
        <v>9</v>
      </c>
      <c r="N68" s="7" t="n">
        <v>46112</v>
      </c>
      <c r="O68" s="1" t="n">
        <v>1</v>
      </c>
      <c r="Q68" s="8" t="n">
        <v>67</v>
      </c>
    </row>
    <row r="69" customFormat="false" ht="13.4" hidden="false" customHeight="false" outlineLevel="0" collapsed="false">
      <c r="D69" s="1" t="s">
        <v>184</v>
      </c>
      <c r="E69" s="1" t="s">
        <v>134</v>
      </c>
      <c r="F69" s="1" t="s">
        <v>185</v>
      </c>
      <c r="G69" s="5" t="s">
        <v>101</v>
      </c>
      <c r="H69" s="1" t="s">
        <v>25</v>
      </c>
      <c r="I69" s="1" t="s">
        <v>22</v>
      </c>
      <c r="J69" s="1" t="n">
        <v>60</v>
      </c>
      <c r="K69" s="1" t="n">
        <v>34000</v>
      </c>
      <c r="L69" s="6" t="n">
        <f aca="false">K69*1.2</f>
        <v>40800</v>
      </c>
      <c r="M69" s="1" t="n">
        <v>18</v>
      </c>
      <c r="N69" s="7" t="n">
        <v>46053</v>
      </c>
      <c r="O69" s="1" t="n">
        <v>1</v>
      </c>
      <c r="Q69" s="8" t="n">
        <v>68</v>
      </c>
    </row>
    <row r="70" customFormat="false" ht="13.4" hidden="false" customHeight="false" outlineLevel="0" collapsed="false">
      <c r="D70" s="1" t="s">
        <v>186</v>
      </c>
      <c r="F70" s="1" t="s">
        <v>187</v>
      </c>
      <c r="G70" s="5" t="s">
        <v>162</v>
      </c>
      <c r="H70" s="1" t="s">
        <v>188</v>
      </c>
      <c r="I70" s="1" t="s">
        <v>22</v>
      </c>
      <c r="J70" s="1" t="n">
        <v>100</v>
      </c>
      <c r="K70" s="1" t="n">
        <v>3750</v>
      </c>
      <c r="L70" s="6" t="n">
        <f aca="false">K70*1.2</f>
        <v>4500</v>
      </c>
      <c r="M70" s="1" t="n">
        <v>120</v>
      </c>
      <c r="N70" s="7" t="n">
        <v>46022</v>
      </c>
      <c r="O70" s="1" t="n">
        <v>1</v>
      </c>
      <c r="Q70" s="8" t="n">
        <v>69</v>
      </c>
    </row>
    <row r="71" customFormat="false" ht="13.4" hidden="false" customHeight="false" outlineLevel="0" collapsed="false">
      <c r="D71" s="1" t="s">
        <v>189</v>
      </c>
      <c r="E71" s="1" t="s">
        <v>38</v>
      </c>
      <c r="F71" s="1" t="s">
        <v>190</v>
      </c>
      <c r="G71" s="5" t="s">
        <v>59</v>
      </c>
      <c r="H71" s="1" t="s">
        <v>156</v>
      </c>
      <c r="I71" s="1" t="s">
        <v>22</v>
      </c>
      <c r="J71" s="1" t="n">
        <v>100</v>
      </c>
      <c r="K71" s="1" t="n">
        <v>1200</v>
      </c>
      <c r="L71" s="6" t="n">
        <f aca="false">K71*1.2</f>
        <v>1440</v>
      </c>
      <c r="M71" s="1" t="n">
        <v>0</v>
      </c>
      <c r="N71" s="7" t="n">
        <v>45565</v>
      </c>
      <c r="O71" s="1" t="n">
        <v>1</v>
      </c>
      <c r="Q71" s="8" t="n">
        <v>70</v>
      </c>
    </row>
    <row r="72" customFormat="false" ht="13.4" hidden="false" customHeight="false" outlineLevel="0" collapsed="false">
      <c r="D72" s="1" t="s">
        <v>191</v>
      </c>
      <c r="F72" s="1" t="s">
        <v>192</v>
      </c>
      <c r="G72" s="5" t="s">
        <v>51</v>
      </c>
      <c r="H72" s="1" t="s">
        <v>106</v>
      </c>
      <c r="I72" s="1" t="s">
        <v>22</v>
      </c>
      <c r="J72" s="1" t="n">
        <v>3</v>
      </c>
      <c r="K72" s="1" t="n">
        <v>170</v>
      </c>
      <c r="L72" s="6" t="n">
        <f aca="false">K72*1.2</f>
        <v>204</v>
      </c>
      <c r="M72" s="1" t="n">
        <v>0</v>
      </c>
      <c r="N72" s="7" t="n">
        <v>46081</v>
      </c>
      <c r="O72" s="1" t="n">
        <v>1</v>
      </c>
      <c r="Q72" s="8" t="n">
        <v>71</v>
      </c>
    </row>
    <row r="73" customFormat="false" ht="13.4" hidden="false" customHeight="false" outlineLevel="0" collapsed="false">
      <c r="D73" s="1" t="s">
        <v>193</v>
      </c>
      <c r="F73" s="1" t="s">
        <v>194</v>
      </c>
      <c r="G73" s="5" t="s">
        <v>66</v>
      </c>
      <c r="H73" s="1" t="s">
        <v>64</v>
      </c>
      <c r="I73" s="1" t="s">
        <v>22</v>
      </c>
      <c r="J73" s="1" t="n">
        <v>1000</v>
      </c>
      <c r="K73" s="1" t="n">
        <v>1500</v>
      </c>
      <c r="L73" s="6" t="n">
        <f aca="false">K73*1.2</f>
        <v>1800</v>
      </c>
      <c r="M73" s="1" t="n">
        <v>0</v>
      </c>
      <c r="N73" s="7" t="n">
        <v>45716</v>
      </c>
      <c r="O73" s="1" t="n">
        <v>1</v>
      </c>
      <c r="Q73" s="8" t="n">
        <v>72</v>
      </c>
    </row>
    <row r="74" customFormat="false" ht="13.4" hidden="false" customHeight="false" outlineLevel="0" collapsed="false">
      <c r="D74" s="1" t="s">
        <v>195</v>
      </c>
      <c r="F74" s="1" t="s">
        <v>196</v>
      </c>
      <c r="G74" s="5" t="s">
        <v>59</v>
      </c>
      <c r="H74" s="9" t="s">
        <v>197</v>
      </c>
      <c r="I74" s="1" t="s">
        <v>22</v>
      </c>
      <c r="J74" s="1" t="n">
        <v>10</v>
      </c>
      <c r="K74" s="1" t="n">
        <v>500</v>
      </c>
      <c r="L74" s="6" t="n">
        <f aca="false">K74*1.2</f>
        <v>600</v>
      </c>
      <c r="M74" s="1" t="n">
        <v>50</v>
      </c>
      <c r="N74" s="7" t="n">
        <v>45991</v>
      </c>
      <c r="O74" s="1" t="n">
        <v>1</v>
      </c>
      <c r="Q74" s="8" t="n">
        <v>73</v>
      </c>
    </row>
    <row r="75" customFormat="false" ht="13.4" hidden="false" customHeight="false" outlineLevel="0" collapsed="false">
      <c r="D75" s="1" t="s">
        <v>198</v>
      </c>
      <c r="F75" s="1" t="s">
        <v>199</v>
      </c>
      <c r="G75" s="5" t="s">
        <v>44</v>
      </c>
      <c r="H75" s="9" t="s">
        <v>188</v>
      </c>
      <c r="I75" s="1" t="s">
        <v>22</v>
      </c>
      <c r="J75" s="1" t="n">
        <v>10</v>
      </c>
      <c r="K75" s="1" t="n">
        <v>1000</v>
      </c>
      <c r="L75" s="6" t="n">
        <f aca="false">K75*1.2</f>
        <v>1200</v>
      </c>
      <c r="M75" s="1" t="n">
        <v>40</v>
      </c>
      <c r="N75" s="7" t="n">
        <v>46022</v>
      </c>
      <c r="O75" s="1" t="n">
        <v>1</v>
      </c>
      <c r="Q75" s="8" t="n">
        <v>74</v>
      </c>
    </row>
    <row r="76" customFormat="false" ht="13.4" hidden="false" customHeight="false" outlineLevel="0" collapsed="false">
      <c r="D76" s="1" t="s">
        <v>200</v>
      </c>
      <c r="E76" s="1" t="s">
        <v>201</v>
      </c>
      <c r="F76" s="1" t="s">
        <v>202</v>
      </c>
      <c r="G76" s="5" t="s">
        <v>51</v>
      </c>
      <c r="H76" s="9" t="s">
        <v>40</v>
      </c>
      <c r="I76" s="1" t="s">
        <v>22</v>
      </c>
      <c r="J76" s="1" t="n">
        <v>10</v>
      </c>
      <c r="K76" s="1" t="n">
        <v>1685</v>
      </c>
      <c r="L76" s="6" t="n">
        <f aca="false">K76*1.2</f>
        <v>2022</v>
      </c>
      <c r="M76" s="1" t="n">
        <v>5</v>
      </c>
      <c r="N76" s="7" t="n">
        <v>46418</v>
      </c>
      <c r="O76" s="1" t="n">
        <v>1</v>
      </c>
      <c r="Q76" s="8" t="n">
        <v>75</v>
      </c>
    </row>
    <row r="77" customFormat="false" ht="13.4" hidden="false" customHeight="false" outlineLevel="0" collapsed="false">
      <c r="D77" s="1" t="s">
        <v>203</v>
      </c>
      <c r="E77" s="1" t="s">
        <v>204</v>
      </c>
      <c r="F77" s="1" t="s">
        <v>205</v>
      </c>
      <c r="G77" s="5" t="s">
        <v>31</v>
      </c>
      <c r="H77" s="9" t="s">
        <v>109</v>
      </c>
      <c r="I77" s="1" t="s">
        <v>22</v>
      </c>
      <c r="J77" s="1" t="n">
        <v>30</v>
      </c>
      <c r="K77" s="1" t="n">
        <v>7990</v>
      </c>
      <c r="L77" s="6" t="n">
        <f aca="false">K77*1.2</f>
        <v>9588</v>
      </c>
      <c r="M77" s="1" t="n">
        <v>48</v>
      </c>
      <c r="N77" s="7" t="n">
        <v>46538</v>
      </c>
      <c r="O77" s="1" t="n">
        <v>1</v>
      </c>
      <c r="Q77" s="8" t="n">
        <v>76</v>
      </c>
    </row>
    <row r="78" customFormat="false" ht="13.4" hidden="false" customHeight="false" outlineLevel="0" collapsed="false">
      <c r="D78" s="1" t="s">
        <v>206</v>
      </c>
      <c r="F78" s="1" t="s">
        <v>207</v>
      </c>
      <c r="G78" s="5" t="s">
        <v>66</v>
      </c>
      <c r="H78" s="1" t="s">
        <v>40</v>
      </c>
      <c r="I78" s="1" t="s">
        <v>22</v>
      </c>
      <c r="J78" s="1" t="n">
        <v>100</v>
      </c>
      <c r="K78" s="1" t="n">
        <v>980</v>
      </c>
      <c r="L78" s="6" t="n">
        <f aca="false">K78*1.2</f>
        <v>1176</v>
      </c>
      <c r="M78" s="1" t="n">
        <v>48</v>
      </c>
      <c r="N78" s="7" t="n">
        <v>46295</v>
      </c>
      <c r="O78" s="1" t="n">
        <v>1</v>
      </c>
      <c r="Q78" s="8" t="n">
        <v>77</v>
      </c>
    </row>
    <row r="79" customFormat="false" ht="13.4" hidden="false" customHeight="false" outlineLevel="0" collapsed="false">
      <c r="D79" s="1" t="s">
        <v>208</v>
      </c>
      <c r="E79" s="5"/>
      <c r="F79" s="1" t="s">
        <v>209</v>
      </c>
      <c r="G79" s="5" t="s">
        <v>51</v>
      </c>
      <c r="H79" s="1" t="s">
        <v>37</v>
      </c>
      <c r="I79" s="1" t="s">
        <v>210</v>
      </c>
      <c r="J79" s="1" t="n">
        <v>15</v>
      </c>
      <c r="K79" s="1" t="n">
        <v>1200</v>
      </c>
      <c r="L79" s="6" t="n">
        <f aca="false">K79*1.2</f>
        <v>1440</v>
      </c>
      <c r="M79" s="1" t="n">
        <v>30</v>
      </c>
      <c r="N79" s="7" t="n">
        <v>45777</v>
      </c>
      <c r="O79" s="1" t="n">
        <v>1</v>
      </c>
      <c r="Q79" s="8" t="n">
        <v>78</v>
      </c>
    </row>
    <row r="80" customFormat="false" ht="13.4" hidden="false" customHeight="false" outlineLevel="0" collapsed="false">
      <c r="D80" s="1" t="s">
        <v>119</v>
      </c>
      <c r="E80" s="5"/>
      <c r="F80" s="1" t="s">
        <v>211</v>
      </c>
      <c r="G80" s="5" t="s">
        <v>121</v>
      </c>
      <c r="H80" s="1" t="s">
        <v>91</v>
      </c>
      <c r="I80" s="1" t="s">
        <v>212</v>
      </c>
      <c r="J80" s="1" t="n">
        <v>60</v>
      </c>
      <c r="K80" s="1" t="n">
        <v>250</v>
      </c>
      <c r="L80" s="6" t="n">
        <f aca="false">K80*1.2</f>
        <v>300</v>
      </c>
      <c r="M80" s="1" t="n">
        <v>0</v>
      </c>
      <c r="N80" s="7" t="n">
        <v>46326</v>
      </c>
      <c r="O80" s="1" t="n">
        <v>1</v>
      </c>
      <c r="Q80" s="8" t="n">
        <v>79</v>
      </c>
    </row>
    <row r="81" customFormat="false" ht="13.4" hidden="false" customHeight="false" outlineLevel="0" collapsed="false">
      <c r="D81" s="1" t="s">
        <v>119</v>
      </c>
      <c r="E81" s="5"/>
      <c r="F81" s="1" t="s">
        <v>213</v>
      </c>
      <c r="G81" s="5" t="s">
        <v>121</v>
      </c>
      <c r="H81" s="1" t="s">
        <v>132</v>
      </c>
      <c r="I81" s="1" t="s">
        <v>212</v>
      </c>
      <c r="J81" s="1" t="n">
        <v>60</v>
      </c>
      <c r="K81" s="1" t="n">
        <v>385</v>
      </c>
      <c r="L81" s="6" t="n">
        <f aca="false">K81*1.2</f>
        <v>462</v>
      </c>
      <c r="M81" s="1" t="n">
        <v>500</v>
      </c>
      <c r="N81" s="7" t="n">
        <v>46538</v>
      </c>
      <c r="O81" s="1" t="n">
        <v>1</v>
      </c>
      <c r="Q81" s="8" t="n">
        <v>80</v>
      </c>
    </row>
    <row r="82" customFormat="false" ht="13.4" hidden="false" customHeight="false" outlineLevel="0" collapsed="false">
      <c r="D82" s="1" t="s">
        <v>119</v>
      </c>
      <c r="E82" s="5"/>
      <c r="F82" s="1" t="s">
        <v>214</v>
      </c>
      <c r="G82" s="5" t="s">
        <v>121</v>
      </c>
      <c r="H82" s="1" t="s">
        <v>69</v>
      </c>
      <c r="I82" s="1" t="s">
        <v>212</v>
      </c>
      <c r="J82" s="1" t="n">
        <v>60</v>
      </c>
      <c r="K82" s="1" t="n">
        <v>330</v>
      </c>
      <c r="L82" s="6" t="n">
        <f aca="false">K82*1.2</f>
        <v>396</v>
      </c>
      <c r="M82" s="1" t="n">
        <v>270</v>
      </c>
      <c r="N82" s="7" t="n">
        <v>46507</v>
      </c>
      <c r="O82" s="1" t="n">
        <v>1</v>
      </c>
      <c r="Q82" s="8" t="n">
        <v>81</v>
      </c>
    </row>
    <row r="83" customFormat="false" ht="13.4" hidden="false" customHeight="false" outlineLevel="0" collapsed="false">
      <c r="D83" s="1" t="s">
        <v>215</v>
      </c>
      <c r="E83" s="5" t="n">
        <v>200</v>
      </c>
      <c r="F83" s="1" t="s">
        <v>216</v>
      </c>
      <c r="G83" s="5" t="s">
        <v>59</v>
      </c>
      <c r="H83" s="1" t="s">
        <v>54</v>
      </c>
      <c r="I83" s="1" t="s">
        <v>210</v>
      </c>
      <c r="J83" s="1" t="n">
        <v>200</v>
      </c>
      <c r="K83" s="1" t="n">
        <v>1500</v>
      </c>
      <c r="L83" s="6" t="n">
        <f aca="false">K83*1.2</f>
        <v>1800</v>
      </c>
      <c r="M83" s="1" t="n">
        <v>100</v>
      </c>
      <c r="N83" s="7" t="n">
        <v>46446</v>
      </c>
      <c r="O83" s="1" t="n">
        <v>1</v>
      </c>
      <c r="Q83" s="8" t="n">
        <v>82</v>
      </c>
    </row>
    <row r="84" customFormat="false" ht="13.4" hidden="false" customHeight="false" outlineLevel="0" collapsed="false">
      <c r="D84" s="1" t="s">
        <v>200</v>
      </c>
      <c r="E84" s="5"/>
      <c r="F84" s="1" t="s">
        <v>217</v>
      </c>
      <c r="G84" s="5" t="s">
        <v>51</v>
      </c>
      <c r="H84" s="1" t="s">
        <v>40</v>
      </c>
      <c r="I84" s="1" t="s">
        <v>210</v>
      </c>
      <c r="J84" s="1" t="n">
        <v>100</v>
      </c>
      <c r="K84" s="1" t="n">
        <v>1320</v>
      </c>
      <c r="L84" s="6" t="n">
        <f aca="false">K84*1.2</f>
        <v>1584</v>
      </c>
      <c r="M84" s="1" t="n">
        <v>130</v>
      </c>
      <c r="N84" s="7" t="n">
        <v>46660</v>
      </c>
      <c r="O84" s="1" t="n">
        <v>1</v>
      </c>
      <c r="Q84" s="8" t="n">
        <v>83</v>
      </c>
    </row>
    <row r="85" customFormat="false" ht="13.4" hidden="false" customHeight="false" outlineLevel="0" collapsed="false">
      <c r="D85" s="1" t="s">
        <v>67</v>
      </c>
      <c r="E85" s="5"/>
      <c r="F85" s="1" t="s">
        <v>218</v>
      </c>
      <c r="G85" s="5" t="s">
        <v>51</v>
      </c>
      <c r="H85" s="1" t="s">
        <v>219</v>
      </c>
      <c r="I85" s="1" t="s">
        <v>210</v>
      </c>
      <c r="J85" s="1" t="n">
        <v>70</v>
      </c>
      <c r="K85" s="1" t="n">
        <v>1200</v>
      </c>
      <c r="L85" s="6" t="n">
        <f aca="false">K85*1.2</f>
        <v>1440</v>
      </c>
      <c r="M85" s="1" t="n">
        <v>0</v>
      </c>
      <c r="N85" s="7" t="n">
        <v>45808</v>
      </c>
      <c r="O85" s="1" t="n">
        <v>1</v>
      </c>
      <c r="Q85" s="8" t="n">
        <v>84</v>
      </c>
    </row>
    <row r="86" customFormat="false" ht="13.4" hidden="false" customHeight="false" outlineLevel="0" collapsed="false">
      <c r="D86" s="1" t="s">
        <v>67</v>
      </c>
      <c r="E86" s="5"/>
      <c r="F86" s="1" t="s">
        <v>220</v>
      </c>
      <c r="G86" s="5" t="s">
        <v>51</v>
      </c>
      <c r="H86" s="1" t="s">
        <v>221</v>
      </c>
      <c r="I86" s="1" t="s">
        <v>210</v>
      </c>
      <c r="J86" s="1" t="n">
        <v>100</v>
      </c>
      <c r="K86" s="1" t="n">
        <v>3000</v>
      </c>
      <c r="L86" s="6" t="n">
        <f aca="false">K86*1.2</f>
        <v>3600</v>
      </c>
      <c r="M86" s="1" t="n">
        <v>150</v>
      </c>
      <c r="N86" s="7" t="n">
        <v>45991</v>
      </c>
      <c r="O86" s="1" t="n">
        <v>1</v>
      </c>
      <c r="Q86" s="8" t="n">
        <v>85</v>
      </c>
    </row>
    <row r="87" customFormat="false" ht="13.4" hidden="false" customHeight="false" outlineLevel="0" collapsed="false">
      <c r="D87" s="1" t="s">
        <v>73</v>
      </c>
      <c r="E87" s="5"/>
      <c r="F87" s="1" t="s">
        <v>222</v>
      </c>
      <c r="G87" s="5" t="s">
        <v>51</v>
      </c>
      <c r="H87" s="1" t="s">
        <v>219</v>
      </c>
      <c r="I87" s="1" t="s">
        <v>210</v>
      </c>
      <c r="J87" s="1" t="n">
        <v>100</v>
      </c>
      <c r="K87" s="1" t="n">
        <v>1850</v>
      </c>
      <c r="L87" s="6" t="n">
        <f aca="false">K87*1.2</f>
        <v>2220</v>
      </c>
      <c r="M87" s="1" t="n">
        <v>100</v>
      </c>
      <c r="N87" s="7" t="n">
        <v>46173</v>
      </c>
      <c r="O87" s="1" t="n">
        <v>1</v>
      </c>
      <c r="Q87" s="8" t="n">
        <v>86</v>
      </c>
    </row>
    <row r="88" customFormat="false" ht="13.4" hidden="false" customHeight="false" outlineLevel="0" collapsed="false">
      <c r="D88" s="1" t="s">
        <v>73</v>
      </c>
      <c r="E88" s="5"/>
      <c r="F88" s="1" t="s">
        <v>223</v>
      </c>
      <c r="G88" s="5" t="s">
        <v>51</v>
      </c>
      <c r="H88" s="1" t="s">
        <v>219</v>
      </c>
      <c r="I88" s="1" t="s">
        <v>210</v>
      </c>
      <c r="J88" s="1" t="n">
        <v>100</v>
      </c>
      <c r="K88" s="1" t="n">
        <v>1000</v>
      </c>
      <c r="L88" s="6" t="n">
        <f aca="false">K88*1.2</f>
        <v>1200</v>
      </c>
      <c r="M88" s="1" t="n">
        <v>30</v>
      </c>
      <c r="N88" s="7" t="n">
        <v>45869</v>
      </c>
      <c r="O88" s="1" t="n">
        <v>1</v>
      </c>
      <c r="Q88" s="8" t="n">
        <v>87</v>
      </c>
    </row>
    <row r="89" customFormat="false" ht="13.4" hidden="false" customHeight="false" outlineLevel="0" collapsed="false">
      <c r="D89" s="1" t="s">
        <v>26</v>
      </c>
      <c r="E89" s="5"/>
      <c r="F89" s="1" t="s">
        <v>224</v>
      </c>
      <c r="G89" s="5" t="s">
        <v>20</v>
      </c>
      <c r="H89" s="1" t="s">
        <v>52</v>
      </c>
      <c r="I89" s="1" t="s">
        <v>210</v>
      </c>
      <c r="J89" s="1" t="n">
        <v>10</v>
      </c>
      <c r="K89" s="1" t="n">
        <v>138</v>
      </c>
      <c r="L89" s="6" t="n">
        <f aca="false">K89*1.2</f>
        <v>165.6</v>
      </c>
      <c r="M89" s="1" t="n">
        <v>75</v>
      </c>
      <c r="N89" s="7" t="n">
        <v>45838</v>
      </c>
      <c r="O89" s="1" t="n">
        <v>1</v>
      </c>
      <c r="Q89" s="8" t="n">
        <v>88</v>
      </c>
    </row>
    <row r="90" customFormat="false" ht="13.4" hidden="false" customHeight="false" outlineLevel="0" collapsed="false">
      <c r="D90" s="1" t="s">
        <v>48</v>
      </c>
      <c r="E90" s="5"/>
      <c r="F90" s="1" t="s">
        <v>53</v>
      </c>
      <c r="G90" s="5" t="s">
        <v>51</v>
      </c>
      <c r="H90" s="1" t="s">
        <v>54</v>
      </c>
      <c r="I90" s="1" t="s">
        <v>210</v>
      </c>
      <c r="J90" s="1" t="n">
        <v>100</v>
      </c>
      <c r="K90" s="1" t="n">
        <v>950</v>
      </c>
      <c r="L90" s="6" t="n">
        <f aca="false">K90*1.2</f>
        <v>1140</v>
      </c>
      <c r="M90" s="1" t="n">
        <v>0</v>
      </c>
      <c r="N90" s="7" t="n">
        <v>45412</v>
      </c>
      <c r="O90" s="1" t="n">
        <v>1</v>
      </c>
      <c r="Q90" s="8" t="n">
        <v>89</v>
      </c>
    </row>
    <row r="91" customFormat="false" ht="13.4" hidden="false" customHeight="false" outlineLevel="0" collapsed="false">
      <c r="D91" s="1" t="s">
        <v>88</v>
      </c>
      <c r="E91" s="5"/>
      <c r="F91" s="1" t="s">
        <v>225</v>
      </c>
      <c r="G91" s="5" t="s">
        <v>44</v>
      </c>
      <c r="H91" s="1" t="s">
        <v>52</v>
      </c>
      <c r="I91" s="1" t="s">
        <v>210</v>
      </c>
      <c r="J91" s="1" t="n">
        <v>100</v>
      </c>
      <c r="K91" s="1" t="n">
        <v>500</v>
      </c>
      <c r="L91" s="6" t="n">
        <f aca="false">K91*1.2</f>
        <v>600</v>
      </c>
      <c r="M91" s="1" t="n">
        <v>130</v>
      </c>
      <c r="N91" s="7" t="n">
        <v>45838</v>
      </c>
      <c r="O91" s="1" t="n">
        <v>1</v>
      </c>
      <c r="Q91" s="8" t="n">
        <v>90</v>
      </c>
    </row>
    <row r="92" customFormat="false" ht="13.4" hidden="false" customHeight="false" outlineLevel="0" collapsed="false">
      <c r="D92" s="1" t="s">
        <v>88</v>
      </c>
      <c r="E92" s="5"/>
      <c r="F92" s="1" t="s">
        <v>226</v>
      </c>
      <c r="G92" s="5" t="s">
        <v>44</v>
      </c>
      <c r="H92" s="1" t="s">
        <v>69</v>
      </c>
      <c r="I92" s="1" t="s">
        <v>210</v>
      </c>
      <c r="J92" s="1" t="n">
        <v>100</v>
      </c>
      <c r="K92" s="1" t="n">
        <v>605</v>
      </c>
      <c r="L92" s="6" t="n">
        <f aca="false">K92*1.2</f>
        <v>726</v>
      </c>
      <c r="M92" s="1" t="n">
        <v>530</v>
      </c>
      <c r="N92" s="7" t="n">
        <v>46538</v>
      </c>
      <c r="O92" s="1" t="n">
        <v>1</v>
      </c>
      <c r="Q92" s="8" t="n">
        <v>91</v>
      </c>
    </row>
    <row r="93" customFormat="false" ht="13.4" hidden="false" customHeight="false" outlineLevel="0" collapsed="false">
      <c r="D93" s="1" t="s">
        <v>48</v>
      </c>
      <c r="E93" s="5"/>
      <c r="F93" s="1" t="s">
        <v>227</v>
      </c>
      <c r="G93" s="5" t="s">
        <v>51</v>
      </c>
      <c r="H93" s="1" t="s">
        <v>228</v>
      </c>
      <c r="I93" s="1" t="s">
        <v>210</v>
      </c>
      <c r="J93" s="1" t="n">
        <v>100</v>
      </c>
      <c r="K93" s="1" t="n">
        <v>3300</v>
      </c>
      <c r="L93" s="6" t="n">
        <f aca="false">K93*1.2</f>
        <v>3960</v>
      </c>
      <c r="M93" s="1" t="n">
        <v>195</v>
      </c>
      <c r="N93" s="7" t="n">
        <v>45991</v>
      </c>
      <c r="O93" s="1" t="n">
        <v>1</v>
      </c>
      <c r="Q93" s="8" t="n">
        <v>92</v>
      </c>
    </row>
    <row r="94" customFormat="false" ht="13.4" hidden="false" customHeight="false" outlineLevel="0" collapsed="false">
      <c r="D94" s="1" t="s">
        <v>26</v>
      </c>
      <c r="E94" s="5"/>
      <c r="F94" s="1" t="s">
        <v>28</v>
      </c>
      <c r="G94" s="5" t="s">
        <v>20</v>
      </c>
      <c r="H94" s="1" t="s">
        <v>21</v>
      </c>
      <c r="I94" s="1" t="s">
        <v>210</v>
      </c>
      <c r="J94" s="1" t="n">
        <v>10</v>
      </c>
      <c r="K94" s="1" t="n">
        <v>260</v>
      </c>
      <c r="L94" s="6" t="n">
        <f aca="false">K94*1.2</f>
        <v>312</v>
      </c>
      <c r="M94" s="1" t="n">
        <v>30</v>
      </c>
      <c r="N94" s="7" t="n">
        <v>46326</v>
      </c>
      <c r="O94" s="1" t="n">
        <v>1</v>
      </c>
      <c r="Q94" s="8" t="n">
        <v>93</v>
      </c>
    </row>
    <row r="95" customFormat="false" ht="13.4" hidden="false" customHeight="false" outlineLevel="0" collapsed="false">
      <c r="D95" s="1" t="s">
        <v>229</v>
      </c>
      <c r="E95" s="5"/>
      <c r="F95" s="1" t="s">
        <v>230</v>
      </c>
      <c r="G95" s="5" t="s">
        <v>51</v>
      </c>
      <c r="H95" s="1" t="s">
        <v>221</v>
      </c>
      <c r="I95" s="1" t="s">
        <v>210</v>
      </c>
      <c r="J95" s="1" t="n">
        <v>100</v>
      </c>
      <c r="K95" s="1" t="n">
        <v>800</v>
      </c>
      <c r="L95" s="6" t="n">
        <f aca="false">K95*1.2</f>
        <v>960</v>
      </c>
      <c r="M95" s="1" t="n">
        <v>20</v>
      </c>
      <c r="N95" s="7" t="n">
        <v>46446</v>
      </c>
      <c r="O95" s="1" t="n">
        <v>1</v>
      </c>
      <c r="Q95" s="8" t="n">
        <v>94</v>
      </c>
    </row>
    <row r="96" customFormat="false" ht="13.4" hidden="false" customHeight="false" outlineLevel="0" collapsed="false">
      <c r="D96" s="1" t="s">
        <v>129</v>
      </c>
      <c r="E96" s="5"/>
      <c r="F96" s="1" t="s">
        <v>231</v>
      </c>
      <c r="G96" s="5" t="s">
        <v>66</v>
      </c>
      <c r="H96" s="1" t="s">
        <v>69</v>
      </c>
      <c r="I96" s="1" t="s">
        <v>212</v>
      </c>
      <c r="J96" s="1" t="n">
        <v>100</v>
      </c>
      <c r="K96" s="1" t="n">
        <v>465</v>
      </c>
      <c r="L96" s="6" t="n">
        <f aca="false">K96*1.2</f>
        <v>558</v>
      </c>
      <c r="M96" s="1" t="n">
        <v>312</v>
      </c>
      <c r="N96" s="7" t="n">
        <v>46081</v>
      </c>
      <c r="O96" s="1" t="n">
        <v>1</v>
      </c>
      <c r="Q96" s="8" t="n">
        <v>95</v>
      </c>
    </row>
    <row r="97" customFormat="false" ht="13.4" hidden="false" customHeight="false" outlineLevel="0" collapsed="false">
      <c r="D97" s="1" t="s">
        <v>104</v>
      </c>
      <c r="E97" s="5"/>
      <c r="F97" s="1" t="s">
        <v>232</v>
      </c>
      <c r="G97" s="5" t="s">
        <v>51</v>
      </c>
      <c r="H97" s="1" t="s">
        <v>233</v>
      </c>
      <c r="I97" s="1" t="s">
        <v>210</v>
      </c>
      <c r="J97" s="1" t="n">
        <v>60</v>
      </c>
      <c r="K97" s="1" t="n">
        <v>304</v>
      </c>
      <c r="L97" s="6" t="n">
        <f aca="false">K97*1.2</f>
        <v>364.8</v>
      </c>
      <c r="M97" s="1" t="n">
        <v>0</v>
      </c>
      <c r="N97" s="7" t="n">
        <v>45991</v>
      </c>
      <c r="O97" s="1" t="n">
        <v>1</v>
      </c>
      <c r="Q97" s="8" t="n">
        <v>96</v>
      </c>
    </row>
    <row r="98" customFormat="false" ht="13.4" hidden="false" customHeight="false" outlineLevel="0" collapsed="false">
      <c r="D98" s="1" t="s">
        <v>104</v>
      </c>
      <c r="E98" s="5"/>
      <c r="F98" s="1" t="s">
        <v>234</v>
      </c>
      <c r="G98" s="5" t="s">
        <v>51</v>
      </c>
      <c r="H98" s="1" t="s">
        <v>124</v>
      </c>
      <c r="I98" s="1" t="s">
        <v>210</v>
      </c>
      <c r="J98" s="1" t="n">
        <v>60</v>
      </c>
      <c r="K98" s="1" t="n">
        <v>200</v>
      </c>
      <c r="L98" s="6" t="n">
        <f aca="false">K98*1.2</f>
        <v>240</v>
      </c>
      <c r="M98" s="1" t="n">
        <v>190</v>
      </c>
      <c r="N98" s="7" t="n">
        <v>46203</v>
      </c>
      <c r="O98" s="1" t="n">
        <v>1</v>
      </c>
      <c r="Q98" s="8" t="n">
        <v>97</v>
      </c>
    </row>
    <row r="99" customFormat="false" ht="13.4" hidden="false" customHeight="false" outlineLevel="0" collapsed="false">
      <c r="D99" s="1" t="s">
        <v>235</v>
      </c>
      <c r="E99" s="5"/>
      <c r="F99" s="1" t="s">
        <v>236</v>
      </c>
      <c r="G99" s="5" t="s">
        <v>237</v>
      </c>
      <c r="H99" s="1" t="s">
        <v>124</v>
      </c>
      <c r="I99" s="1" t="s">
        <v>212</v>
      </c>
      <c r="J99" s="1" t="n">
        <v>100</v>
      </c>
      <c r="K99" s="1" t="n">
        <v>190</v>
      </c>
      <c r="L99" s="6" t="n">
        <f aca="false">K99*1.2</f>
        <v>228</v>
      </c>
      <c r="M99" s="1" t="n">
        <v>0</v>
      </c>
      <c r="N99" s="7" t="n">
        <v>46203</v>
      </c>
      <c r="O99" s="1" t="n">
        <v>1</v>
      </c>
      <c r="Q99" s="8" t="n">
        <v>98</v>
      </c>
    </row>
    <row r="100" customFormat="false" ht="13.4" hidden="false" customHeight="false" outlineLevel="0" collapsed="false">
      <c r="D100" s="1" t="s">
        <v>238</v>
      </c>
      <c r="E100" s="5"/>
      <c r="F100" s="1" t="s">
        <v>236</v>
      </c>
      <c r="G100" s="5" t="s">
        <v>237</v>
      </c>
      <c r="H100" s="1" t="s">
        <v>124</v>
      </c>
      <c r="I100" s="1" t="s">
        <v>212</v>
      </c>
      <c r="J100" s="1" t="n">
        <v>100</v>
      </c>
      <c r="K100" s="1" t="n">
        <v>165</v>
      </c>
      <c r="L100" s="6" t="n">
        <f aca="false">K100*1.2</f>
        <v>198</v>
      </c>
      <c r="M100" s="1" t="n">
        <v>5</v>
      </c>
      <c r="N100" s="7" t="n">
        <v>46173</v>
      </c>
      <c r="O100" s="1" t="n">
        <v>1</v>
      </c>
      <c r="Q100" s="8" t="n">
        <v>99</v>
      </c>
    </row>
    <row r="101" customFormat="false" ht="13.4" hidden="false" customHeight="false" outlineLevel="0" collapsed="false">
      <c r="D101" s="1" t="s">
        <v>65</v>
      </c>
      <c r="E101" s="5"/>
      <c r="F101" s="1" t="s">
        <v>239</v>
      </c>
      <c r="G101" s="5" t="s">
        <v>66</v>
      </c>
      <c r="H101" s="1" t="s">
        <v>69</v>
      </c>
      <c r="I101" s="1" t="s">
        <v>212</v>
      </c>
      <c r="J101" s="1" t="n">
        <v>100</v>
      </c>
      <c r="K101" s="1" t="n">
        <v>250</v>
      </c>
      <c r="L101" s="6" t="n">
        <f aca="false">K101*1.2</f>
        <v>300</v>
      </c>
      <c r="M101" s="1" t="n">
        <v>42</v>
      </c>
      <c r="N101" s="7" t="n">
        <v>45747</v>
      </c>
      <c r="O101" s="1" t="n">
        <v>1</v>
      </c>
      <c r="Q101" s="8" t="n">
        <v>100</v>
      </c>
    </row>
    <row r="102" customFormat="false" ht="13.4" hidden="false" customHeight="false" outlineLevel="0" collapsed="false">
      <c r="D102" s="1" t="s">
        <v>240</v>
      </c>
      <c r="E102" s="5"/>
      <c r="F102" s="1" t="s">
        <v>241</v>
      </c>
      <c r="G102" s="5" t="s">
        <v>150</v>
      </c>
      <c r="H102" s="1" t="s">
        <v>64</v>
      </c>
      <c r="I102" s="1" t="s">
        <v>212</v>
      </c>
      <c r="J102" s="1" t="n">
        <v>100</v>
      </c>
      <c r="K102" s="1" t="n">
        <v>380</v>
      </c>
      <c r="L102" s="6" t="n">
        <f aca="false">K102*1.2</f>
        <v>456</v>
      </c>
      <c r="M102" s="1" t="n">
        <v>0</v>
      </c>
      <c r="N102" s="7" t="n">
        <v>46356</v>
      </c>
      <c r="O102" s="1" t="n">
        <v>1</v>
      </c>
      <c r="Q102" s="8" t="n">
        <v>101</v>
      </c>
    </row>
    <row r="103" customFormat="false" ht="13.4" hidden="false" customHeight="false" outlineLevel="0" collapsed="false">
      <c r="D103" s="1" t="s">
        <v>242</v>
      </c>
      <c r="E103" s="5"/>
      <c r="F103" s="1" t="s">
        <v>242</v>
      </c>
      <c r="G103" s="5" t="s">
        <v>243</v>
      </c>
      <c r="H103" s="1" t="s">
        <v>244</v>
      </c>
      <c r="J103" s="1" t="n">
        <v>200</v>
      </c>
      <c r="K103" s="1" t="n">
        <v>2500</v>
      </c>
      <c r="L103" s="6" t="n">
        <f aca="false">K103*1.2</f>
        <v>3000</v>
      </c>
      <c r="M103" s="1" t="n">
        <v>34</v>
      </c>
      <c r="N103" s="7" t="n">
        <v>45808</v>
      </c>
      <c r="O103" s="1" t="n">
        <v>1</v>
      </c>
      <c r="Q103" s="8" t="n">
        <v>102</v>
      </c>
    </row>
    <row r="104" customFormat="false" ht="13.4" hidden="false" customHeight="false" outlineLevel="0" collapsed="false">
      <c r="D104" s="1" t="s">
        <v>242</v>
      </c>
      <c r="E104" s="5"/>
      <c r="F104" s="1" t="s">
        <v>242</v>
      </c>
      <c r="G104" s="5" t="s">
        <v>243</v>
      </c>
      <c r="H104" s="1" t="s">
        <v>244</v>
      </c>
      <c r="J104" s="1" t="n">
        <v>100</v>
      </c>
      <c r="K104" s="1" t="n">
        <v>1000</v>
      </c>
      <c r="L104" s="6" t="n">
        <f aca="false">K104*1.2</f>
        <v>1200</v>
      </c>
      <c r="M104" s="1" t="n">
        <v>10</v>
      </c>
      <c r="N104" s="7" t="n">
        <v>45808</v>
      </c>
      <c r="O104" s="1" t="n">
        <v>1</v>
      </c>
      <c r="Q104" s="8" t="n">
        <v>103</v>
      </c>
    </row>
    <row r="105" customFormat="false" ht="13.4" hidden="false" customHeight="false" outlineLevel="0" collapsed="false">
      <c r="D105" s="1" t="s">
        <v>245</v>
      </c>
      <c r="E105" s="5"/>
      <c r="F105" s="1" t="s">
        <v>246</v>
      </c>
      <c r="G105" s="5" t="s">
        <v>247</v>
      </c>
      <c r="H105" s="1" t="s">
        <v>248</v>
      </c>
      <c r="I105" s="1" t="s">
        <v>249</v>
      </c>
      <c r="J105" s="1" t="n">
        <v>0</v>
      </c>
      <c r="K105" s="1" t="n">
        <v>3800</v>
      </c>
      <c r="L105" s="6" t="n">
        <f aca="false">K105*1.2</f>
        <v>4560</v>
      </c>
      <c r="M105" s="1" t="n">
        <v>53</v>
      </c>
      <c r="N105" s="7" t="n">
        <v>46203</v>
      </c>
      <c r="O105" s="1" t="n">
        <v>1</v>
      </c>
      <c r="Q105" s="8" t="n">
        <v>104</v>
      </c>
    </row>
    <row r="106" customFormat="false" ht="13.4" hidden="false" customHeight="false" outlineLevel="0" collapsed="false">
      <c r="D106" s="1" t="s">
        <v>250</v>
      </c>
      <c r="E106" s="5"/>
      <c r="F106" s="1" t="s">
        <v>250</v>
      </c>
      <c r="G106" s="5" t="s">
        <v>247</v>
      </c>
      <c r="H106" s="1" t="s">
        <v>248</v>
      </c>
      <c r="I106" s="1" t="s">
        <v>249</v>
      </c>
      <c r="J106" s="1" t="n">
        <v>0</v>
      </c>
      <c r="K106" s="1" t="n">
        <v>6250</v>
      </c>
      <c r="L106" s="6" t="n">
        <f aca="false">K106*1.2</f>
        <v>7500</v>
      </c>
      <c r="M106" s="1" t="n">
        <v>0</v>
      </c>
      <c r="N106" s="7" t="n">
        <v>45504</v>
      </c>
      <c r="O106" s="1" t="n">
        <v>1</v>
      </c>
      <c r="Q106" s="8" t="n">
        <v>105</v>
      </c>
    </row>
    <row r="107" customFormat="false" ht="13.4" hidden="false" customHeight="false" outlineLevel="0" collapsed="false">
      <c r="D107" s="1" t="s">
        <v>251</v>
      </c>
      <c r="E107" s="5"/>
      <c r="F107" s="1" t="s">
        <v>251</v>
      </c>
      <c r="G107" s="5" t="s">
        <v>237</v>
      </c>
      <c r="H107" s="1" t="s">
        <v>40</v>
      </c>
      <c r="I107" s="1" t="s">
        <v>212</v>
      </c>
      <c r="J107" s="1" t="n">
        <v>200</v>
      </c>
      <c r="K107" s="1" t="n">
        <v>1227</v>
      </c>
      <c r="L107" s="6" t="n">
        <f aca="false">K107*1.2</f>
        <v>1472.4</v>
      </c>
      <c r="M107" s="1" t="n">
        <v>30</v>
      </c>
      <c r="N107" s="7" t="n">
        <v>46507</v>
      </c>
      <c r="O107" s="1" t="n">
        <v>1</v>
      </c>
      <c r="Q107" s="8" t="n">
        <v>106</v>
      </c>
    </row>
    <row r="108" customFormat="false" ht="13.4" hidden="false" customHeight="false" outlineLevel="0" collapsed="false">
      <c r="D108" s="1" t="s">
        <v>252</v>
      </c>
      <c r="E108" s="5"/>
      <c r="F108" s="1" t="s">
        <v>253</v>
      </c>
      <c r="G108" s="5" t="s">
        <v>237</v>
      </c>
      <c r="H108" s="1" t="s">
        <v>40</v>
      </c>
      <c r="J108" s="1" t="n">
        <v>0</v>
      </c>
      <c r="K108" s="1" t="n">
        <v>157</v>
      </c>
      <c r="L108" s="6" t="n">
        <f aca="false">K108*1.2</f>
        <v>188.4</v>
      </c>
      <c r="M108" s="1" t="n">
        <v>120</v>
      </c>
      <c r="N108" s="7" t="n">
        <v>46295</v>
      </c>
      <c r="O108" s="1" t="n">
        <v>1</v>
      </c>
      <c r="Q108" s="8" t="n">
        <v>107</v>
      </c>
    </row>
    <row r="109" customFormat="false" ht="13.4" hidden="false" customHeight="false" outlineLevel="0" collapsed="false">
      <c r="D109" s="1" t="s">
        <v>254</v>
      </c>
      <c r="F109" s="1" t="s">
        <v>255</v>
      </c>
      <c r="G109" s="5" t="s">
        <v>66</v>
      </c>
      <c r="H109" s="1" t="s">
        <v>76</v>
      </c>
      <c r="I109" s="1" t="s">
        <v>256</v>
      </c>
      <c r="J109" s="1" t="n">
        <v>30</v>
      </c>
      <c r="K109" s="1" t="n">
        <v>7245</v>
      </c>
      <c r="L109" s="6" t="n">
        <f aca="false">K109*1.2</f>
        <v>8694</v>
      </c>
      <c r="M109" s="1" t="n">
        <v>84</v>
      </c>
      <c r="N109" s="7" t="n">
        <v>45565</v>
      </c>
      <c r="O109" s="1" t="n">
        <v>1</v>
      </c>
      <c r="Q109" s="8" t="n">
        <v>108</v>
      </c>
    </row>
    <row r="110" customFormat="false" ht="13.4" hidden="false" customHeight="false" outlineLevel="0" collapsed="false">
      <c r="D110" s="1" t="s">
        <v>257</v>
      </c>
      <c r="E110" s="1" t="s">
        <v>258</v>
      </c>
      <c r="F110" s="1" t="s">
        <v>257</v>
      </c>
      <c r="G110" s="5" t="s">
        <v>59</v>
      </c>
      <c r="H110" s="1" t="s">
        <v>248</v>
      </c>
      <c r="I110" s="1" t="s">
        <v>256</v>
      </c>
      <c r="J110" s="1" t="n">
        <v>14</v>
      </c>
      <c r="K110" s="1" t="n">
        <v>480</v>
      </c>
      <c r="L110" s="6" t="n">
        <f aca="false">K110*1.2</f>
        <v>576</v>
      </c>
      <c r="M110" s="1" t="n">
        <v>1650</v>
      </c>
      <c r="N110" s="7" t="n">
        <v>46173</v>
      </c>
      <c r="O110" s="1" t="n">
        <v>1</v>
      </c>
      <c r="Q110" s="8" t="n">
        <v>109</v>
      </c>
    </row>
    <row r="111" customFormat="false" ht="13.4" hidden="false" customHeight="false" outlineLevel="0" collapsed="false">
      <c r="D111" s="1" t="s">
        <v>259</v>
      </c>
      <c r="E111" s="1" t="s">
        <v>260</v>
      </c>
      <c r="F111" s="1" t="s">
        <v>261</v>
      </c>
      <c r="G111" s="5" t="s">
        <v>66</v>
      </c>
      <c r="H111" s="1" t="s">
        <v>64</v>
      </c>
      <c r="I111" s="1" t="s">
        <v>256</v>
      </c>
      <c r="J111" s="1" t="n">
        <v>30</v>
      </c>
      <c r="K111" s="1" t="n">
        <v>1100</v>
      </c>
      <c r="L111" s="6" t="n">
        <f aca="false">K111*1.2</f>
        <v>1320</v>
      </c>
      <c r="M111" s="1" t="n">
        <v>0</v>
      </c>
      <c r="N111" s="7" t="n">
        <v>46173</v>
      </c>
      <c r="O111" s="1" t="n">
        <v>1</v>
      </c>
      <c r="Q111" s="8" t="n">
        <v>110</v>
      </c>
    </row>
    <row r="112" customFormat="false" ht="13.4" hidden="false" customHeight="false" outlineLevel="0" collapsed="false">
      <c r="D112" s="1" t="s">
        <v>262</v>
      </c>
      <c r="F112" s="1" t="s">
        <v>263</v>
      </c>
      <c r="G112" s="5" t="s">
        <v>66</v>
      </c>
      <c r="H112" s="1" t="s">
        <v>136</v>
      </c>
      <c r="I112" s="1" t="s">
        <v>256</v>
      </c>
      <c r="J112" s="1" t="n">
        <v>30</v>
      </c>
      <c r="K112" s="1" t="n">
        <v>5500</v>
      </c>
      <c r="L112" s="6" t="n">
        <f aca="false">K112*1.2</f>
        <v>6600</v>
      </c>
      <c r="M112" s="1" t="n">
        <v>720</v>
      </c>
      <c r="N112" s="7" t="n">
        <v>46081</v>
      </c>
      <c r="O112" s="1" t="n">
        <v>1</v>
      </c>
      <c r="Q112" s="8" t="n">
        <v>111</v>
      </c>
    </row>
    <row r="113" customFormat="false" ht="13.4" hidden="false" customHeight="false" outlineLevel="0" collapsed="false">
      <c r="D113" s="1" t="s">
        <v>193</v>
      </c>
      <c r="F113" s="1" t="s">
        <v>264</v>
      </c>
      <c r="G113" s="5" t="s">
        <v>66</v>
      </c>
      <c r="H113" s="1" t="s">
        <v>69</v>
      </c>
      <c r="I113" s="1" t="s">
        <v>256</v>
      </c>
      <c r="J113" s="1" t="n">
        <v>30</v>
      </c>
      <c r="K113" s="1" t="n">
        <v>935</v>
      </c>
      <c r="L113" s="6" t="n">
        <f aca="false">K113*1.2</f>
        <v>1122</v>
      </c>
      <c r="M113" s="1" t="n">
        <v>100</v>
      </c>
      <c r="N113" s="7" t="n">
        <v>46081</v>
      </c>
      <c r="O113" s="1" t="n">
        <v>1</v>
      </c>
      <c r="Q113" s="8" t="n">
        <v>112</v>
      </c>
    </row>
    <row r="114" customFormat="false" ht="13.4" hidden="false" customHeight="false" outlineLevel="0" collapsed="false">
      <c r="D114" s="1" t="s">
        <v>265</v>
      </c>
      <c r="E114" s="1" t="s">
        <v>266</v>
      </c>
      <c r="F114" s="1" t="s">
        <v>267</v>
      </c>
      <c r="G114" s="5" t="s">
        <v>176</v>
      </c>
      <c r="H114" s="1" t="s">
        <v>136</v>
      </c>
      <c r="I114" s="1" t="s">
        <v>256</v>
      </c>
      <c r="J114" s="1" t="n">
        <v>30</v>
      </c>
      <c r="K114" s="1" t="n">
        <v>4400</v>
      </c>
      <c r="L114" s="6" t="n">
        <f aca="false">K114*1.2</f>
        <v>5280</v>
      </c>
      <c r="M114" s="1" t="n">
        <v>560</v>
      </c>
      <c r="N114" s="7" t="n">
        <v>46053</v>
      </c>
      <c r="O114" s="1" t="n">
        <v>1</v>
      </c>
      <c r="Q114" s="8" t="n">
        <v>113</v>
      </c>
    </row>
    <row r="115" customFormat="false" ht="13.4" hidden="false" customHeight="false" outlineLevel="0" collapsed="false">
      <c r="D115" s="1" t="s">
        <v>268</v>
      </c>
      <c r="F115" s="1" t="s">
        <v>269</v>
      </c>
      <c r="G115" s="5" t="s">
        <v>243</v>
      </c>
      <c r="H115" s="1" t="s">
        <v>98</v>
      </c>
      <c r="I115" s="1" t="s">
        <v>256</v>
      </c>
      <c r="J115" s="1" t="n">
        <v>20</v>
      </c>
      <c r="K115" s="1" t="n">
        <v>4539</v>
      </c>
      <c r="L115" s="6" t="n">
        <f aca="false">K115*1.2</f>
        <v>5446.8</v>
      </c>
      <c r="M115" s="1" t="n">
        <v>2420</v>
      </c>
      <c r="N115" s="7" t="n">
        <v>45808</v>
      </c>
      <c r="O115" s="1" t="n">
        <v>1</v>
      </c>
      <c r="Q115" s="8" t="n">
        <v>114</v>
      </c>
    </row>
    <row r="116" customFormat="false" ht="13.4" hidden="false" customHeight="false" outlineLevel="0" collapsed="false">
      <c r="D116" s="1" t="s">
        <v>270</v>
      </c>
      <c r="E116" s="1" t="s">
        <v>271</v>
      </c>
      <c r="F116" s="1" t="s">
        <v>272</v>
      </c>
      <c r="G116" s="5" t="s">
        <v>118</v>
      </c>
      <c r="H116" s="1" t="s">
        <v>91</v>
      </c>
      <c r="I116" s="1" t="s">
        <v>256</v>
      </c>
      <c r="J116" s="1" t="n">
        <v>10</v>
      </c>
      <c r="K116" s="1" t="n">
        <v>450</v>
      </c>
      <c r="L116" s="6" t="n">
        <f aca="false">K116*1.2</f>
        <v>540</v>
      </c>
      <c r="M116" s="1" t="n">
        <v>60</v>
      </c>
      <c r="N116" s="7" t="n">
        <v>45657</v>
      </c>
      <c r="O116" s="1" t="n">
        <v>1</v>
      </c>
      <c r="Q116" s="8" t="n">
        <v>115</v>
      </c>
    </row>
    <row r="117" customFormat="false" ht="13.4" hidden="false" customHeight="false" outlineLevel="0" collapsed="false">
      <c r="D117" s="1" t="s">
        <v>273</v>
      </c>
      <c r="F117" s="1" t="s">
        <v>274</v>
      </c>
      <c r="G117" s="5" t="s">
        <v>237</v>
      </c>
      <c r="H117" s="1" t="s">
        <v>82</v>
      </c>
      <c r="I117" s="1" t="s">
        <v>256</v>
      </c>
      <c r="J117" s="1" t="n">
        <v>30</v>
      </c>
      <c r="K117" s="1" t="n">
        <v>3650</v>
      </c>
      <c r="L117" s="6" t="n">
        <f aca="false">K117*1.2</f>
        <v>4380</v>
      </c>
      <c r="M117" s="1" t="n">
        <v>95</v>
      </c>
      <c r="N117" s="7" t="n">
        <v>45777</v>
      </c>
      <c r="O117" s="1" t="n">
        <v>1</v>
      </c>
      <c r="Q117" s="8" t="n">
        <v>116</v>
      </c>
    </row>
    <row r="118" customFormat="false" ht="13.4" hidden="false" customHeight="false" outlineLevel="0" collapsed="false">
      <c r="D118" s="1" t="s">
        <v>275</v>
      </c>
      <c r="E118" s="1" t="s">
        <v>271</v>
      </c>
      <c r="F118" s="1" t="s">
        <v>276</v>
      </c>
      <c r="G118" s="5" t="s">
        <v>51</v>
      </c>
      <c r="H118" s="1" t="s">
        <v>128</v>
      </c>
      <c r="I118" s="1" t="s">
        <v>256</v>
      </c>
      <c r="J118" s="1" t="n">
        <v>100</v>
      </c>
      <c r="K118" s="1" t="n">
        <v>29098</v>
      </c>
      <c r="L118" s="6" t="n">
        <f aca="false">K118*1.2</f>
        <v>34917.6</v>
      </c>
      <c r="M118" s="1" t="n">
        <v>80</v>
      </c>
      <c r="N118" s="7" t="n">
        <v>46173</v>
      </c>
      <c r="O118" s="1" t="n">
        <v>1</v>
      </c>
      <c r="Q118" s="8" t="n">
        <v>117</v>
      </c>
    </row>
    <row r="119" customFormat="false" ht="13.4" hidden="false" customHeight="false" outlineLevel="0" collapsed="false">
      <c r="D119" s="1" t="s">
        <v>275</v>
      </c>
      <c r="E119" s="1" t="s">
        <v>271</v>
      </c>
      <c r="F119" s="1" t="s">
        <v>277</v>
      </c>
      <c r="G119" s="5" t="s">
        <v>51</v>
      </c>
      <c r="H119" s="1" t="s">
        <v>219</v>
      </c>
      <c r="I119" s="1" t="s">
        <v>256</v>
      </c>
      <c r="J119" s="1" t="n">
        <v>100</v>
      </c>
      <c r="K119" s="1" t="n">
        <v>9800</v>
      </c>
      <c r="L119" s="6" t="n">
        <f aca="false">K119*1.2</f>
        <v>11760</v>
      </c>
      <c r="M119" s="1" t="n">
        <v>30</v>
      </c>
      <c r="N119" s="7" t="n">
        <v>46326</v>
      </c>
      <c r="O119" s="1" t="n">
        <v>1</v>
      </c>
      <c r="Q119" s="8" t="n">
        <v>118</v>
      </c>
    </row>
    <row r="120" customFormat="false" ht="13.4" hidden="false" customHeight="false" outlineLevel="0" collapsed="false">
      <c r="D120" s="1" t="s">
        <v>275</v>
      </c>
      <c r="E120" s="1" t="s">
        <v>278</v>
      </c>
      <c r="F120" s="1" t="s">
        <v>279</v>
      </c>
      <c r="G120" s="5" t="s">
        <v>51</v>
      </c>
      <c r="H120" s="1" t="s">
        <v>145</v>
      </c>
      <c r="I120" s="1" t="s">
        <v>256</v>
      </c>
      <c r="J120" s="1" t="n">
        <v>30</v>
      </c>
      <c r="K120" s="1" t="n">
        <v>7800</v>
      </c>
      <c r="L120" s="6" t="n">
        <f aca="false">K120*1.2</f>
        <v>9360</v>
      </c>
      <c r="M120" s="1" t="n">
        <v>0</v>
      </c>
      <c r="N120" s="7" t="n">
        <v>45991</v>
      </c>
      <c r="O120" s="1" t="n">
        <v>1</v>
      </c>
      <c r="Q120" s="8" t="n">
        <v>119</v>
      </c>
    </row>
    <row r="121" customFormat="false" ht="13.4" hidden="false" customHeight="false" outlineLevel="0" collapsed="false">
      <c r="D121" s="1" t="s">
        <v>275</v>
      </c>
      <c r="E121" s="1" t="s">
        <v>278</v>
      </c>
      <c r="F121" s="1" t="s">
        <v>275</v>
      </c>
      <c r="G121" s="5" t="s">
        <v>51</v>
      </c>
      <c r="H121" s="1" t="s">
        <v>219</v>
      </c>
      <c r="I121" s="1" t="s">
        <v>256</v>
      </c>
      <c r="J121" s="1" t="n">
        <v>100</v>
      </c>
      <c r="K121" s="1" t="n">
        <v>12000</v>
      </c>
      <c r="L121" s="6" t="n">
        <f aca="false">K121*1.2</f>
        <v>14400</v>
      </c>
      <c r="M121" s="1" t="n">
        <v>0</v>
      </c>
      <c r="N121" s="7" t="n">
        <v>46022</v>
      </c>
      <c r="O121" s="1" t="n">
        <v>1</v>
      </c>
      <c r="Q121" s="8" t="n">
        <v>120</v>
      </c>
    </row>
    <row r="122" customFormat="false" ht="13.4" hidden="false" customHeight="false" outlineLevel="0" collapsed="false">
      <c r="D122" s="1" t="s">
        <v>280</v>
      </c>
      <c r="F122" s="1" t="s">
        <v>281</v>
      </c>
      <c r="G122" s="5" t="s">
        <v>44</v>
      </c>
      <c r="H122" s="1" t="s">
        <v>98</v>
      </c>
      <c r="I122" s="1" t="s">
        <v>256</v>
      </c>
      <c r="J122" s="1" t="n">
        <v>20</v>
      </c>
      <c r="K122" s="1" t="n">
        <v>9867</v>
      </c>
      <c r="L122" s="6" t="n">
        <f aca="false">K122*1.2</f>
        <v>11840.4</v>
      </c>
      <c r="M122" s="1" t="n">
        <v>20</v>
      </c>
      <c r="N122" s="7" t="n">
        <v>46142</v>
      </c>
      <c r="O122" s="1" t="n">
        <v>1</v>
      </c>
      <c r="Q122" s="8" t="n">
        <v>121</v>
      </c>
    </row>
    <row r="123" customFormat="false" ht="13.4" hidden="false" customHeight="false" outlineLevel="0" collapsed="false">
      <c r="D123" s="1" t="s">
        <v>282</v>
      </c>
      <c r="F123" s="1" t="s">
        <v>283</v>
      </c>
      <c r="G123" s="5" t="s">
        <v>66</v>
      </c>
      <c r="H123" s="1" t="s">
        <v>136</v>
      </c>
      <c r="I123" s="1" t="s">
        <v>256</v>
      </c>
      <c r="J123" s="1" t="n">
        <v>30</v>
      </c>
      <c r="K123" s="1" t="n">
        <v>6500</v>
      </c>
      <c r="L123" s="6" t="n">
        <f aca="false">K123*1.2</f>
        <v>7800</v>
      </c>
      <c r="M123" s="1" t="n">
        <v>810</v>
      </c>
      <c r="N123" s="7" t="n">
        <v>45930</v>
      </c>
      <c r="O123" s="1" t="n">
        <v>1</v>
      </c>
      <c r="Q123" s="8" t="n">
        <v>122</v>
      </c>
    </row>
    <row r="124" customFormat="false" ht="13.4" hidden="false" customHeight="false" outlineLevel="0" collapsed="false">
      <c r="D124" s="1" t="s">
        <v>208</v>
      </c>
      <c r="E124" s="1" t="s">
        <v>284</v>
      </c>
      <c r="F124" s="1" t="s">
        <v>208</v>
      </c>
      <c r="G124" s="5" t="s">
        <v>51</v>
      </c>
      <c r="H124" s="1" t="s">
        <v>76</v>
      </c>
      <c r="I124" s="1" t="s">
        <v>256</v>
      </c>
      <c r="J124" s="1" t="n">
        <v>6</v>
      </c>
      <c r="K124" s="1" t="n">
        <v>1120</v>
      </c>
      <c r="L124" s="6" t="n">
        <f aca="false">K124*1.2</f>
        <v>1344</v>
      </c>
      <c r="M124" s="1" t="n">
        <v>180</v>
      </c>
      <c r="N124" s="7" t="n">
        <v>46203</v>
      </c>
      <c r="O124" s="1" t="n">
        <v>1</v>
      </c>
      <c r="Q124" s="8" t="n">
        <v>123</v>
      </c>
    </row>
    <row r="125" customFormat="false" ht="13.4" hidden="false" customHeight="false" outlineLevel="0" collapsed="false">
      <c r="D125" s="1" t="s">
        <v>208</v>
      </c>
      <c r="E125" s="1" t="s">
        <v>201</v>
      </c>
      <c r="F125" s="1" t="s">
        <v>208</v>
      </c>
      <c r="G125" s="5" t="s">
        <v>51</v>
      </c>
      <c r="H125" s="1" t="s">
        <v>76</v>
      </c>
      <c r="I125" s="1" t="s">
        <v>256</v>
      </c>
      <c r="J125" s="1" t="n">
        <v>3</v>
      </c>
      <c r="K125" s="1" t="n">
        <v>1120</v>
      </c>
      <c r="L125" s="6" t="n">
        <f aca="false">K125*1.2</f>
        <v>1344</v>
      </c>
      <c r="M125" s="1" t="n">
        <v>0</v>
      </c>
      <c r="N125" s="7" t="n">
        <v>45900</v>
      </c>
      <c r="O125" s="1" t="n">
        <v>1</v>
      </c>
      <c r="Q125" s="8" t="n">
        <v>124</v>
      </c>
    </row>
    <row r="126" customFormat="false" ht="13.4" hidden="false" customHeight="false" outlineLevel="0" collapsed="false">
      <c r="D126" s="1" t="s">
        <v>193</v>
      </c>
      <c r="F126" s="1" t="s">
        <v>285</v>
      </c>
      <c r="G126" s="5" t="s">
        <v>66</v>
      </c>
      <c r="H126" s="1" t="s">
        <v>106</v>
      </c>
      <c r="I126" s="1" t="s">
        <v>256</v>
      </c>
      <c r="J126" s="1" t="n">
        <v>30</v>
      </c>
      <c r="K126" s="1" t="n">
        <v>1050</v>
      </c>
      <c r="L126" s="6" t="n">
        <f aca="false">K126*1.2</f>
        <v>1260</v>
      </c>
      <c r="M126" s="1" t="n">
        <v>0</v>
      </c>
      <c r="N126" s="7" t="n">
        <v>45991</v>
      </c>
      <c r="O126" s="1" t="n">
        <v>1</v>
      </c>
      <c r="Q126" s="8" t="n">
        <v>125</v>
      </c>
    </row>
    <row r="127" customFormat="false" ht="13.4" hidden="false" customHeight="false" outlineLevel="0" collapsed="false">
      <c r="D127" s="1" t="s">
        <v>229</v>
      </c>
      <c r="E127" s="1" t="s">
        <v>201</v>
      </c>
      <c r="F127" s="1" t="s">
        <v>230</v>
      </c>
      <c r="G127" s="5" t="s">
        <v>51</v>
      </c>
      <c r="H127" s="1" t="s">
        <v>221</v>
      </c>
      <c r="I127" s="1" t="s">
        <v>256</v>
      </c>
      <c r="J127" s="1" t="n">
        <v>100</v>
      </c>
      <c r="K127" s="1" t="n">
        <v>5600</v>
      </c>
      <c r="L127" s="6" t="n">
        <f aca="false">K127*1.2</f>
        <v>6720</v>
      </c>
      <c r="M127" s="1" t="n">
        <v>20</v>
      </c>
      <c r="N127" s="7" t="n">
        <v>46387</v>
      </c>
      <c r="O127" s="1" t="n">
        <v>1</v>
      </c>
      <c r="Q127" s="8" t="n">
        <v>126</v>
      </c>
    </row>
    <row r="128" customFormat="false" ht="13.4" hidden="false" customHeight="false" outlineLevel="0" collapsed="false">
      <c r="D128" s="1" t="s">
        <v>265</v>
      </c>
      <c r="E128" s="1" t="s">
        <v>266</v>
      </c>
      <c r="F128" s="1" t="s">
        <v>286</v>
      </c>
      <c r="G128" s="5" t="s">
        <v>176</v>
      </c>
      <c r="H128" s="1" t="s">
        <v>98</v>
      </c>
      <c r="I128" s="1" t="s">
        <v>256</v>
      </c>
      <c r="J128" s="1" t="n">
        <v>28</v>
      </c>
      <c r="K128" s="1" t="n">
        <v>6668.5</v>
      </c>
      <c r="L128" s="6" t="n">
        <f aca="false">K128*1.2</f>
        <v>8002.2</v>
      </c>
      <c r="M128" s="1" t="n">
        <v>0</v>
      </c>
      <c r="N128" s="7" t="n">
        <v>46081</v>
      </c>
      <c r="O128" s="1" t="n">
        <v>1</v>
      </c>
      <c r="Q128" s="8" t="n">
        <v>127</v>
      </c>
    </row>
    <row r="129" customFormat="false" ht="13.4" hidden="false" customHeight="false" outlineLevel="0" collapsed="false">
      <c r="D129" s="1" t="s">
        <v>88</v>
      </c>
      <c r="E129" s="1" t="s">
        <v>74</v>
      </c>
      <c r="F129" s="1" t="s">
        <v>287</v>
      </c>
      <c r="G129" s="5" t="s">
        <v>44</v>
      </c>
      <c r="H129" s="1" t="s">
        <v>288</v>
      </c>
      <c r="I129" s="1" t="s">
        <v>256</v>
      </c>
      <c r="J129" s="1" t="n">
        <v>100</v>
      </c>
      <c r="K129" s="1" t="n">
        <v>1590.88</v>
      </c>
      <c r="L129" s="6" t="n">
        <f aca="false">K129*1.2</f>
        <v>1909.056</v>
      </c>
      <c r="M129" s="1" t="n">
        <v>8</v>
      </c>
      <c r="N129" s="7" t="n">
        <v>46203</v>
      </c>
      <c r="O129" s="1" t="n">
        <v>1</v>
      </c>
      <c r="Q129" s="8" t="n">
        <v>128</v>
      </c>
    </row>
    <row r="130" customFormat="false" ht="13.4" hidden="false" customHeight="false" outlineLevel="0" collapsed="false">
      <c r="D130" s="1" t="s">
        <v>289</v>
      </c>
      <c r="E130" s="1" t="s">
        <v>130</v>
      </c>
      <c r="F130" s="1" t="s">
        <v>290</v>
      </c>
      <c r="G130" s="5" t="s">
        <v>51</v>
      </c>
      <c r="H130" s="1" t="s">
        <v>52</v>
      </c>
      <c r="I130" s="1" t="s">
        <v>256</v>
      </c>
      <c r="J130" s="1" t="n">
        <v>100</v>
      </c>
      <c r="K130" s="1" t="n">
        <v>1265</v>
      </c>
      <c r="L130" s="6" t="n">
        <f aca="false">K130*1.2</f>
        <v>1518</v>
      </c>
      <c r="M130" s="1" t="n">
        <v>85</v>
      </c>
      <c r="N130" s="7" t="n">
        <v>45869</v>
      </c>
      <c r="O130" s="1" t="n">
        <v>1</v>
      </c>
      <c r="Q130" s="8" t="n">
        <v>129</v>
      </c>
    </row>
    <row r="131" customFormat="false" ht="13.4" hidden="false" customHeight="false" outlineLevel="0" collapsed="false">
      <c r="D131" s="1" t="s">
        <v>291</v>
      </c>
      <c r="E131" s="1" t="s">
        <v>292</v>
      </c>
      <c r="F131" s="1" t="s">
        <v>293</v>
      </c>
      <c r="G131" s="5" t="s">
        <v>66</v>
      </c>
      <c r="H131" s="1" t="s">
        <v>136</v>
      </c>
      <c r="I131" s="1" t="s">
        <v>256</v>
      </c>
      <c r="J131" s="1" t="n">
        <v>30</v>
      </c>
      <c r="K131" s="1" t="n">
        <v>7000</v>
      </c>
      <c r="L131" s="6" t="n">
        <f aca="false">K131*1.2</f>
        <v>8400</v>
      </c>
      <c r="M131" s="1" t="n">
        <v>170</v>
      </c>
      <c r="N131" s="7" t="n">
        <v>46477</v>
      </c>
      <c r="O131" s="1" t="n">
        <v>1</v>
      </c>
      <c r="Q131" s="8" t="n">
        <v>130</v>
      </c>
    </row>
    <row r="132" customFormat="false" ht="13.4" hidden="false" customHeight="false" outlineLevel="0" collapsed="false">
      <c r="D132" s="1" t="s">
        <v>265</v>
      </c>
      <c r="E132" s="1" t="s">
        <v>266</v>
      </c>
      <c r="F132" s="1" t="s">
        <v>294</v>
      </c>
      <c r="G132" s="5" t="s">
        <v>176</v>
      </c>
      <c r="H132" s="1" t="s">
        <v>145</v>
      </c>
      <c r="I132" s="1" t="s">
        <v>256</v>
      </c>
      <c r="J132" s="1" t="n">
        <v>30</v>
      </c>
      <c r="K132" s="1" t="n">
        <v>1125</v>
      </c>
      <c r="L132" s="6" t="n">
        <f aca="false">K132*1.2</f>
        <v>1350</v>
      </c>
      <c r="M132" s="1" t="n">
        <v>944</v>
      </c>
      <c r="N132" s="7" t="n">
        <v>46356</v>
      </c>
      <c r="O132" s="1" t="n">
        <v>1</v>
      </c>
      <c r="Q132" s="8" t="n">
        <v>131</v>
      </c>
    </row>
    <row r="133" customFormat="false" ht="13.4" hidden="false" customHeight="false" outlineLevel="0" collapsed="false">
      <c r="D133" s="1" t="s">
        <v>295</v>
      </c>
      <c r="E133" s="1" t="s">
        <v>296</v>
      </c>
      <c r="F133" s="1" t="s">
        <v>297</v>
      </c>
      <c r="G133" s="5" t="s">
        <v>44</v>
      </c>
      <c r="H133" s="1" t="s">
        <v>298</v>
      </c>
      <c r="I133" s="1" t="s">
        <v>256</v>
      </c>
      <c r="J133" s="1" t="n">
        <v>10</v>
      </c>
      <c r="K133" s="1" t="n">
        <v>1455</v>
      </c>
      <c r="L133" s="6" t="n">
        <f aca="false">K133*1.2</f>
        <v>1746</v>
      </c>
      <c r="M133" s="1" t="n">
        <v>1350</v>
      </c>
      <c r="N133" s="7" t="n">
        <v>46295</v>
      </c>
      <c r="O133" s="1" t="n">
        <v>1</v>
      </c>
      <c r="Q133" s="8" t="n">
        <v>132</v>
      </c>
    </row>
    <row r="134" customFormat="false" ht="13.4" hidden="false" customHeight="false" outlineLevel="0" collapsed="false">
      <c r="D134" s="1" t="s">
        <v>299</v>
      </c>
      <c r="E134" s="1" t="n">
        <v>500</v>
      </c>
      <c r="F134" s="1" t="s">
        <v>299</v>
      </c>
      <c r="G134" s="5" t="s">
        <v>237</v>
      </c>
      <c r="H134" s="1" t="s">
        <v>300</v>
      </c>
      <c r="I134" s="1" t="s">
        <v>301</v>
      </c>
      <c r="J134" s="1" t="n">
        <v>500</v>
      </c>
      <c r="K134" s="1" t="n">
        <v>567</v>
      </c>
      <c r="L134" s="6" t="n">
        <f aca="false">K134*1.2</f>
        <v>680.4</v>
      </c>
      <c r="M134" s="1" t="n">
        <v>3490</v>
      </c>
      <c r="N134" s="7" t="n">
        <v>46688</v>
      </c>
      <c r="O134" s="1" t="n">
        <v>1</v>
      </c>
      <c r="Q134" s="8" t="n">
        <v>133</v>
      </c>
    </row>
    <row r="135" customFormat="false" ht="13.4" hidden="false" customHeight="false" outlineLevel="0" collapsed="false">
      <c r="D135" s="1" t="s">
        <v>299</v>
      </c>
      <c r="E135" s="1" t="n">
        <v>1000</v>
      </c>
      <c r="F135" s="1" t="s">
        <v>299</v>
      </c>
      <c r="G135" s="5" t="s">
        <v>237</v>
      </c>
      <c r="H135" s="1" t="s">
        <v>302</v>
      </c>
      <c r="I135" s="1" t="s">
        <v>301</v>
      </c>
      <c r="J135" s="1" t="n">
        <v>1000</v>
      </c>
      <c r="K135" s="1" t="n">
        <v>1150</v>
      </c>
      <c r="L135" s="6" t="n">
        <f aca="false">K135*1.2</f>
        <v>1380</v>
      </c>
      <c r="M135" s="1" t="n">
        <v>3900</v>
      </c>
      <c r="N135" s="7" t="n">
        <v>46022</v>
      </c>
      <c r="O135" s="1" t="n">
        <v>1</v>
      </c>
      <c r="Q135" s="8" t="n">
        <v>134</v>
      </c>
    </row>
    <row r="136" customFormat="false" ht="13.4" hidden="false" customHeight="false" outlineLevel="0" collapsed="false">
      <c r="D136" s="1" t="s">
        <v>299</v>
      </c>
      <c r="E136" s="1" t="n">
        <v>1000</v>
      </c>
      <c r="F136" s="1" t="s">
        <v>299</v>
      </c>
      <c r="G136" s="5" t="s">
        <v>237</v>
      </c>
      <c r="H136" s="1" t="s">
        <v>300</v>
      </c>
      <c r="I136" s="1" t="s">
        <v>301</v>
      </c>
      <c r="J136" s="1" t="n">
        <v>1000</v>
      </c>
      <c r="K136" s="1" t="n">
        <v>1038.5</v>
      </c>
      <c r="L136" s="6" t="n">
        <f aca="false">K136*1.2</f>
        <v>1246.2</v>
      </c>
      <c r="M136" s="1" t="n">
        <v>360</v>
      </c>
      <c r="N136" s="7" t="n">
        <v>46568</v>
      </c>
      <c r="O136" s="1" t="n">
        <v>1</v>
      </c>
      <c r="Q136" s="8" t="n">
        <v>135</v>
      </c>
    </row>
    <row r="137" customFormat="false" ht="13.4" hidden="false" customHeight="false" outlineLevel="0" collapsed="false">
      <c r="D137" s="1" t="s">
        <v>303</v>
      </c>
      <c r="E137" s="10" t="n">
        <v>0.05</v>
      </c>
      <c r="F137" s="1" t="s">
        <v>303</v>
      </c>
      <c r="G137" s="5" t="s">
        <v>237</v>
      </c>
      <c r="H137" s="1" t="s">
        <v>124</v>
      </c>
      <c r="I137" s="1" t="s">
        <v>301</v>
      </c>
      <c r="J137" s="1" t="n">
        <v>500</v>
      </c>
      <c r="K137" s="1" t="n">
        <v>567</v>
      </c>
      <c r="L137" s="6" t="n">
        <f aca="false">K137*1.2</f>
        <v>680.4</v>
      </c>
      <c r="M137" s="1" t="n">
        <v>2240</v>
      </c>
      <c r="N137" s="4" t="n">
        <v>46690</v>
      </c>
      <c r="O137" s="1" t="n">
        <v>1</v>
      </c>
      <c r="Q137" s="8" t="n">
        <v>136</v>
      </c>
    </row>
    <row r="138" customFormat="false" ht="13.4" hidden="false" customHeight="false" outlineLevel="0" collapsed="false">
      <c r="D138" s="1" t="s">
        <v>303</v>
      </c>
      <c r="E138" s="10" t="n">
        <v>0.1</v>
      </c>
      <c r="F138" s="1" t="s">
        <v>303</v>
      </c>
      <c r="G138" s="5" t="s">
        <v>237</v>
      </c>
      <c r="H138" s="1" t="s">
        <v>69</v>
      </c>
      <c r="I138" s="1" t="s">
        <v>301</v>
      </c>
      <c r="J138" s="1" t="n">
        <v>500</v>
      </c>
      <c r="K138" s="1" t="n">
        <v>495</v>
      </c>
      <c r="L138" s="6" t="n">
        <f aca="false">K138*1.2</f>
        <v>594</v>
      </c>
      <c r="M138" s="1" t="n">
        <v>60</v>
      </c>
      <c r="N138" s="7" t="n">
        <v>46326</v>
      </c>
      <c r="O138" s="1" t="n">
        <v>1</v>
      </c>
      <c r="Q138" s="8" t="n">
        <v>137</v>
      </c>
    </row>
    <row r="139" customFormat="false" ht="13.4" hidden="false" customHeight="false" outlineLevel="0" collapsed="false">
      <c r="D139" s="1" t="s">
        <v>303</v>
      </c>
      <c r="E139" s="10" t="n">
        <v>0.5</v>
      </c>
      <c r="F139" s="1" t="s">
        <v>303</v>
      </c>
      <c r="G139" s="5" t="s">
        <v>237</v>
      </c>
      <c r="H139" s="1" t="s">
        <v>124</v>
      </c>
      <c r="I139" s="1" t="s">
        <v>301</v>
      </c>
      <c r="J139" s="1" t="n">
        <v>500</v>
      </c>
      <c r="K139" s="1" t="n">
        <v>450</v>
      </c>
      <c r="L139" s="6" t="n">
        <f aca="false">K139*1.2</f>
        <v>540</v>
      </c>
      <c r="M139" s="1" t="n">
        <v>50</v>
      </c>
      <c r="N139" s="7" t="n">
        <v>45777</v>
      </c>
      <c r="O139" s="1" t="n">
        <v>1</v>
      </c>
      <c r="Q139" s="8" t="n">
        <v>138</v>
      </c>
    </row>
    <row r="140" customFormat="false" ht="13.4" hidden="false" customHeight="false" outlineLevel="0" collapsed="false">
      <c r="D140" s="1" t="s">
        <v>303</v>
      </c>
      <c r="E140" s="10" t="n">
        <v>0.5</v>
      </c>
      <c r="F140" s="1" t="s">
        <v>303</v>
      </c>
      <c r="G140" s="5" t="s">
        <v>237</v>
      </c>
      <c r="H140" s="1" t="s">
        <v>300</v>
      </c>
      <c r="I140" s="1" t="s">
        <v>301</v>
      </c>
      <c r="J140" s="1" t="n">
        <v>500</v>
      </c>
      <c r="K140" s="1" t="n">
        <v>422.33</v>
      </c>
      <c r="L140" s="6" t="n">
        <f aca="false">K140*1.2</f>
        <v>506.796</v>
      </c>
      <c r="M140" s="1" t="n">
        <v>75</v>
      </c>
      <c r="N140" s="7" t="n">
        <v>46203</v>
      </c>
      <c r="O140" s="1" t="n">
        <v>1</v>
      </c>
      <c r="Q140" s="8" t="n">
        <v>139</v>
      </c>
    </row>
    <row r="141" customFormat="false" ht="13.4" hidden="false" customHeight="false" outlineLevel="0" collapsed="false">
      <c r="D141" s="1" t="s">
        <v>304</v>
      </c>
      <c r="E141" s="10" t="n">
        <v>0.05</v>
      </c>
      <c r="F141" s="1" t="s">
        <v>304</v>
      </c>
      <c r="G141" s="5" t="s">
        <v>237</v>
      </c>
      <c r="H141" s="1" t="s">
        <v>69</v>
      </c>
      <c r="I141" s="1" t="s">
        <v>301</v>
      </c>
      <c r="J141" s="1" t="n">
        <v>500</v>
      </c>
      <c r="K141" s="1" t="n">
        <v>534.85</v>
      </c>
      <c r="L141" s="6" t="n">
        <f aca="false">K141*1.2</f>
        <v>641.82</v>
      </c>
      <c r="M141" s="1" t="n">
        <v>340</v>
      </c>
      <c r="N141" s="7" t="n">
        <v>46630</v>
      </c>
      <c r="O141" s="1" t="n">
        <v>1</v>
      </c>
      <c r="Q141" s="8" t="n">
        <v>140</v>
      </c>
    </row>
    <row r="142" customFormat="false" ht="13.4" hidden="false" customHeight="false" outlineLevel="0" collapsed="false">
      <c r="D142" s="1" t="s">
        <v>304</v>
      </c>
      <c r="E142" s="10" t="n">
        <v>0.043</v>
      </c>
      <c r="F142" s="1" t="s">
        <v>305</v>
      </c>
      <c r="G142" s="5" t="s">
        <v>237</v>
      </c>
      <c r="H142" s="1" t="s">
        <v>69</v>
      </c>
      <c r="I142" s="1" t="s">
        <v>301</v>
      </c>
      <c r="J142" s="1" t="n">
        <v>500</v>
      </c>
      <c r="K142" s="1" t="n">
        <v>369</v>
      </c>
      <c r="L142" s="6" t="n">
        <f aca="false">K142*1.2</f>
        <v>442.8</v>
      </c>
      <c r="M142" s="1" t="n">
        <v>1010</v>
      </c>
      <c r="N142" s="7" t="n">
        <v>46418</v>
      </c>
      <c r="O142" s="1" t="n">
        <v>1</v>
      </c>
      <c r="Q142" s="8" t="n">
        <v>141</v>
      </c>
    </row>
    <row r="143" customFormat="false" ht="13.4" hidden="false" customHeight="false" outlineLevel="0" collapsed="false">
      <c r="D143" s="1" t="s">
        <v>306</v>
      </c>
      <c r="E143" s="10" t="n">
        <v>0.1</v>
      </c>
      <c r="F143" s="1" t="s">
        <v>306</v>
      </c>
      <c r="G143" s="5" t="s">
        <v>237</v>
      </c>
      <c r="H143" s="1" t="s">
        <v>124</v>
      </c>
      <c r="I143" s="1" t="s">
        <v>301</v>
      </c>
      <c r="J143" s="1" t="n">
        <v>500</v>
      </c>
      <c r="K143" s="1" t="n">
        <v>550</v>
      </c>
      <c r="L143" s="6" t="n">
        <f aca="false">K143*1.2</f>
        <v>660</v>
      </c>
      <c r="M143" s="1" t="n">
        <v>60</v>
      </c>
      <c r="N143" s="7" t="n">
        <v>45991</v>
      </c>
      <c r="O143" s="1" t="n">
        <v>1</v>
      </c>
      <c r="Q143" s="8" t="n">
        <v>142</v>
      </c>
    </row>
    <row r="144" customFormat="false" ht="13.4" hidden="false" customHeight="false" outlineLevel="0" collapsed="false">
      <c r="D144" s="1" t="s">
        <v>306</v>
      </c>
      <c r="E144" s="10" t="n">
        <v>0.2</v>
      </c>
      <c r="F144" s="1" t="s">
        <v>306</v>
      </c>
      <c r="G144" s="5" t="s">
        <v>237</v>
      </c>
      <c r="H144" s="1" t="s">
        <v>124</v>
      </c>
      <c r="I144" s="1" t="s">
        <v>301</v>
      </c>
      <c r="J144" s="1" t="n">
        <v>500</v>
      </c>
      <c r="K144" s="1" t="n">
        <v>550</v>
      </c>
      <c r="L144" s="6" t="n">
        <f aca="false">K144*1.2</f>
        <v>660</v>
      </c>
      <c r="M144" s="1" t="n">
        <v>0</v>
      </c>
      <c r="N144" s="7" t="n">
        <v>46022</v>
      </c>
      <c r="O144" s="1" t="n">
        <v>1</v>
      </c>
      <c r="Q144" s="8" t="n">
        <v>143</v>
      </c>
    </row>
    <row r="145" customFormat="false" ht="13.4" hidden="false" customHeight="false" outlineLevel="0" collapsed="false">
      <c r="D145" s="1" t="s">
        <v>104</v>
      </c>
      <c r="E145" s="1" t="n">
        <v>100</v>
      </c>
      <c r="F145" s="1" t="s">
        <v>104</v>
      </c>
      <c r="G145" s="5" t="s">
        <v>51</v>
      </c>
      <c r="H145" s="1" t="s">
        <v>69</v>
      </c>
      <c r="I145" s="1" t="s">
        <v>301</v>
      </c>
      <c r="J145" s="1" t="n">
        <v>1000</v>
      </c>
      <c r="K145" s="1" t="n">
        <v>365</v>
      </c>
      <c r="L145" s="6" t="n">
        <f aca="false">K145*1.2</f>
        <v>438</v>
      </c>
      <c r="M145" s="1" t="n">
        <v>0</v>
      </c>
      <c r="N145" s="7" t="n">
        <v>46022</v>
      </c>
      <c r="O145" s="1" t="n">
        <v>1</v>
      </c>
      <c r="Q145" s="8" t="n">
        <v>144</v>
      </c>
    </row>
    <row r="146" customFormat="false" ht="13.4" hidden="false" customHeight="false" outlineLevel="0" collapsed="false">
      <c r="D146" s="1" t="s">
        <v>104</v>
      </c>
      <c r="E146" s="1" t="n">
        <v>100</v>
      </c>
      <c r="F146" s="1" t="s">
        <v>104</v>
      </c>
      <c r="G146" s="5" t="s">
        <v>51</v>
      </c>
      <c r="H146" s="1" t="s">
        <v>300</v>
      </c>
      <c r="I146" s="1" t="s">
        <v>301</v>
      </c>
      <c r="J146" s="1" t="n">
        <v>100</v>
      </c>
      <c r="K146" s="1" t="n">
        <v>416.56</v>
      </c>
      <c r="L146" s="6" t="n">
        <f aca="false">K146*1.2</f>
        <v>499.872</v>
      </c>
      <c r="M146" s="1" t="n">
        <v>1075</v>
      </c>
      <c r="N146" s="7" t="n">
        <v>46022</v>
      </c>
      <c r="O146" s="1" t="n">
        <v>1</v>
      </c>
      <c r="Q146" s="8" t="n">
        <v>145</v>
      </c>
    </row>
    <row r="147" customFormat="false" ht="13.4" hidden="false" customHeight="false" outlineLevel="0" collapsed="false">
      <c r="D147" s="1" t="s">
        <v>110</v>
      </c>
      <c r="E147" s="1" t="n">
        <v>100</v>
      </c>
      <c r="F147" s="1" t="s">
        <v>110</v>
      </c>
      <c r="G147" s="5" t="s">
        <v>51</v>
      </c>
      <c r="H147" s="1" t="s">
        <v>124</v>
      </c>
      <c r="I147" s="1" t="s">
        <v>301</v>
      </c>
      <c r="J147" s="1" t="n">
        <v>100</v>
      </c>
      <c r="K147" s="1" t="n">
        <v>480</v>
      </c>
      <c r="L147" s="6" t="n">
        <f aca="false">K147*1.2</f>
        <v>576</v>
      </c>
      <c r="M147" s="1" t="n">
        <v>290</v>
      </c>
      <c r="N147" s="7" t="n">
        <v>45688</v>
      </c>
      <c r="O147" s="1" t="n">
        <v>1</v>
      </c>
      <c r="Q147" s="8" t="n">
        <v>146</v>
      </c>
    </row>
    <row r="148" customFormat="false" ht="13.4" hidden="false" customHeight="false" outlineLevel="0" collapsed="false">
      <c r="D148" s="1" t="s">
        <v>307</v>
      </c>
      <c r="F148" s="1" t="s">
        <v>308</v>
      </c>
      <c r="G148" s="5" t="s">
        <v>237</v>
      </c>
      <c r="H148" s="1" t="s">
        <v>69</v>
      </c>
      <c r="I148" s="1" t="s">
        <v>301</v>
      </c>
      <c r="J148" s="1" t="n">
        <v>500</v>
      </c>
      <c r="K148" s="1" t="n">
        <v>495</v>
      </c>
      <c r="L148" s="6" t="n">
        <f aca="false">K148*1.2</f>
        <v>594</v>
      </c>
      <c r="M148" s="1" t="n">
        <v>120</v>
      </c>
      <c r="N148" s="7" t="n">
        <v>46265</v>
      </c>
      <c r="O148" s="1" t="n">
        <v>1</v>
      </c>
      <c r="Q148" s="8" t="n">
        <v>147</v>
      </c>
    </row>
    <row r="149" customFormat="false" ht="13.4" hidden="false" customHeight="false" outlineLevel="0" collapsed="false">
      <c r="D149" s="1" t="s">
        <v>309</v>
      </c>
      <c r="F149" s="1" t="s">
        <v>308</v>
      </c>
      <c r="G149" s="5" t="s">
        <v>237</v>
      </c>
      <c r="H149" s="1" t="s">
        <v>69</v>
      </c>
      <c r="I149" s="1" t="s">
        <v>301</v>
      </c>
      <c r="J149" s="1" t="n">
        <v>500</v>
      </c>
      <c r="K149" s="1" t="n">
        <v>495</v>
      </c>
      <c r="L149" s="6" t="n">
        <f aca="false">K149*1.2</f>
        <v>594</v>
      </c>
      <c r="M149" s="1" t="n">
        <v>120</v>
      </c>
      <c r="N149" s="7" t="n">
        <v>46081</v>
      </c>
      <c r="O149" s="1" t="n">
        <v>1</v>
      </c>
      <c r="Q149" s="8" t="n">
        <v>148</v>
      </c>
    </row>
    <row r="150" customFormat="false" ht="13.4" hidden="false" customHeight="false" outlineLevel="0" collapsed="false">
      <c r="D150" s="1" t="s">
        <v>80</v>
      </c>
      <c r="F150" s="1" t="s">
        <v>80</v>
      </c>
      <c r="G150" s="5" t="s">
        <v>51</v>
      </c>
      <c r="H150" s="1" t="s">
        <v>21</v>
      </c>
      <c r="I150" s="1" t="s">
        <v>301</v>
      </c>
      <c r="J150" s="1" t="n">
        <v>100</v>
      </c>
      <c r="K150" s="1" t="n">
        <v>230</v>
      </c>
      <c r="L150" s="6" t="n">
        <f aca="false">K150*1.2</f>
        <v>276</v>
      </c>
      <c r="M150" s="1" t="n">
        <v>250</v>
      </c>
      <c r="N150" s="7" t="n">
        <v>45716</v>
      </c>
      <c r="O150" s="1" t="n">
        <v>1</v>
      </c>
      <c r="Q150" s="8" t="n">
        <v>149</v>
      </c>
    </row>
    <row r="151" customFormat="false" ht="13.4" hidden="false" customHeight="false" outlineLevel="0" collapsed="false">
      <c r="D151" s="1" t="s">
        <v>310</v>
      </c>
      <c r="E151" s="1" t="n">
        <v>100</v>
      </c>
      <c r="F151" s="1" t="s">
        <v>311</v>
      </c>
      <c r="G151" s="5" t="s">
        <v>121</v>
      </c>
      <c r="H151" s="1" t="s">
        <v>98</v>
      </c>
      <c r="I151" s="1" t="s">
        <v>301</v>
      </c>
      <c r="J151" s="1" t="n">
        <v>100</v>
      </c>
      <c r="K151" s="1" t="n">
        <v>1464</v>
      </c>
      <c r="L151" s="6" t="n">
        <f aca="false">K151*1.2</f>
        <v>1756.8</v>
      </c>
      <c r="M151" s="1" t="n">
        <v>50</v>
      </c>
      <c r="N151" s="7" t="n">
        <v>46142</v>
      </c>
      <c r="O151" s="1" t="n">
        <v>1</v>
      </c>
      <c r="Q151" s="8" t="n">
        <v>150</v>
      </c>
    </row>
    <row r="152" customFormat="false" ht="13.4" hidden="false" customHeight="false" outlineLevel="0" collapsed="false">
      <c r="D152" s="1" t="s">
        <v>312</v>
      </c>
      <c r="F152" s="1" t="s">
        <v>313</v>
      </c>
      <c r="G152" s="5" t="s">
        <v>237</v>
      </c>
      <c r="H152" s="1" t="s">
        <v>124</v>
      </c>
      <c r="I152" s="1" t="s">
        <v>301</v>
      </c>
      <c r="J152" s="1" t="n">
        <v>500</v>
      </c>
      <c r="K152" s="1" t="n">
        <v>537.5</v>
      </c>
      <c r="L152" s="6" t="n">
        <f aca="false">K152*1.2</f>
        <v>645</v>
      </c>
      <c r="M152" s="1" t="n">
        <v>20</v>
      </c>
      <c r="N152" s="7" t="n">
        <v>46537</v>
      </c>
      <c r="O152" s="1" t="n">
        <v>1</v>
      </c>
      <c r="Q152" s="8" t="n">
        <v>151</v>
      </c>
    </row>
    <row r="153" customFormat="false" ht="13.4" hidden="false" customHeight="false" outlineLevel="0" collapsed="false">
      <c r="D153" s="1" t="s">
        <v>314</v>
      </c>
      <c r="F153" s="1" t="s">
        <v>61</v>
      </c>
      <c r="G153" s="5" t="s">
        <v>44</v>
      </c>
      <c r="H153" s="1" t="s">
        <v>60</v>
      </c>
      <c r="I153" s="1" t="s">
        <v>315</v>
      </c>
      <c r="J153" s="1" t="n">
        <v>0</v>
      </c>
      <c r="K153" s="1" t="n">
        <v>660</v>
      </c>
      <c r="L153" s="6" t="n">
        <f aca="false">K153*1.2</f>
        <v>792</v>
      </c>
      <c r="M153" s="1" t="n">
        <v>100</v>
      </c>
      <c r="N153" s="7" t="n">
        <v>46691</v>
      </c>
      <c r="O153" s="1" t="n">
        <v>1</v>
      </c>
      <c r="Q153" s="8" t="n">
        <v>152</v>
      </c>
    </row>
    <row r="154" customFormat="false" ht="13.4" hidden="false" customHeight="false" outlineLevel="0" collapsed="false">
      <c r="D154" s="1" t="s">
        <v>316</v>
      </c>
      <c r="F154" s="1" t="s">
        <v>317</v>
      </c>
      <c r="G154" s="5" t="s">
        <v>44</v>
      </c>
      <c r="H154" s="1" t="s">
        <v>54</v>
      </c>
      <c r="I154" s="1" t="s">
        <v>315</v>
      </c>
      <c r="J154" s="1" t="n">
        <v>0</v>
      </c>
      <c r="K154" s="1" t="n">
        <v>520</v>
      </c>
      <c r="L154" s="6" t="n">
        <f aca="false">K154*1.2</f>
        <v>624</v>
      </c>
      <c r="M154" s="1" t="n">
        <v>72</v>
      </c>
      <c r="N154" s="7" t="n">
        <v>46356</v>
      </c>
      <c r="O154" s="1" t="n">
        <v>1</v>
      </c>
      <c r="Q154" s="8" t="n">
        <v>153</v>
      </c>
    </row>
    <row r="155" customFormat="false" ht="13.4" hidden="false" customHeight="false" outlineLevel="0" collapsed="false">
      <c r="D155" s="1" t="s">
        <v>314</v>
      </c>
      <c r="F155" s="1" t="s">
        <v>318</v>
      </c>
      <c r="G155" s="5" t="s">
        <v>44</v>
      </c>
      <c r="H155" s="1" t="s">
        <v>21</v>
      </c>
      <c r="I155" s="1" t="s">
        <v>315</v>
      </c>
      <c r="J155" s="1" t="n">
        <v>0</v>
      </c>
      <c r="K155" s="1" t="n">
        <v>495</v>
      </c>
      <c r="L155" s="6" t="n">
        <f aca="false">K155*1.2</f>
        <v>594</v>
      </c>
      <c r="M155" s="1" t="n">
        <v>168</v>
      </c>
      <c r="N155" s="7" t="n">
        <v>46418</v>
      </c>
      <c r="O155" s="1" t="n">
        <v>1</v>
      </c>
      <c r="Q155" s="8" t="n">
        <v>154</v>
      </c>
    </row>
    <row r="156" customFormat="false" ht="13.4" hidden="false" customHeight="false" outlineLevel="0" collapsed="false">
      <c r="D156" s="1" t="s">
        <v>319</v>
      </c>
      <c r="F156" s="1" t="s">
        <v>320</v>
      </c>
      <c r="G156" s="5" t="s">
        <v>179</v>
      </c>
      <c r="H156" s="1" t="s">
        <v>69</v>
      </c>
      <c r="I156" s="1" t="s">
        <v>315</v>
      </c>
      <c r="J156" s="1" t="n">
        <v>25</v>
      </c>
      <c r="K156" s="1" t="n">
        <v>385</v>
      </c>
      <c r="L156" s="6" t="n">
        <f aca="false">K156*1.2</f>
        <v>462</v>
      </c>
      <c r="M156" s="1" t="n">
        <v>100</v>
      </c>
      <c r="N156" s="7" t="n">
        <v>45838</v>
      </c>
      <c r="O156" s="1" t="n">
        <v>1</v>
      </c>
      <c r="Q156" s="8" t="n">
        <v>155</v>
      </c>
    </row>
    <row r="157" customFormat="false" ht="13.4" hidden="false" customHeight="false" outlineLevel="0" collapsed="false">
      <c r="D157" s="1" t="s">
        <v>321</v>
      </c>
      <c r="F157" s="1" t="s">
        <v>322</v>
      </c>
      <c r="G157" s="5" t="s">
        <v>118</v>
      </c>
      <c r="H157" s="1" t="s">
        <v>52</v>
      </c>
      <c r="I157" s="1" t="s">
        <v>315</v>
      </c>
      <c r="J157" s="1" t="n">
        <v>30</v>
      </c>
      <c r="K157" s="1" t="n">
        <v>391</v>
      </c>
      <c r="L157" s="6" t="n">
        <f aca="false">K157*1.2</f>
        <v>469.2</v>
      </c>
      <c r="M157" s="1" t="n">
        <v>12</v>
      </c>
      <c r="N157" s="7" t="n">
        <v>46081</v>
      </c>
      <c r="O157" s="1" t="n">
        <v>1</v>
      </c>
      <c r="Q157" s="8" t="n">
        <v>156</v>
      </c>
    </row>
    <row r="158" customFormat="false" ht="13.4" hidden="false" customHeight="false" outlineLevel="0" collapsed="false">
      <c r="D158" s="1" t="s">
        <v>323</v>
      </c>
      <c r="F158" s="1" t="s">
        <v>324</v>
      </c>
      <c r="G158" s="5" t="s">
        <v>118</v>
      </c>
      <c r="H158" s="1" t="s">
        <v>69</v>
      </c>
      <c r="I158" s="1" t="s">
        <v>315</v>
      </c>
      <c r="J158" s="1" t="n">
        <v>20</v>
      </c>
      <c r="K158" s="1" t="n">
        <v>200</v>
      </c>
      <c r="L158" s="6" t="n">
        <f aca="false">K158*1.2</f>
        <v>240</v>
      </c>
      <c r="M158" s="1" t="n">
        <v>110</v>
      </c>
      <c r="N158" s="7" t="n">
        <v>46234</v>
      </c>
      <c r="O158" s="1" t="n">
        <v>1</v>
      </c>
      <c r="Q158" s="8" t="n">
        <v>157</v>
      </c>
    </row>
    <row r="159" customFormat="false" ht="13.4" hidden="false" customHeight="false" outlineLevel="0" collapsed="false">
      <c r="D159" s="1" t="s">
        <v>325</v>
      </c>
      <c r="F159" s="1" t="s">
        <v>326</v>
      </c>
      <c r="G159" s="5" t="s">
        <v>51</v>
      </c>
      <c r="H159" s="1" t="s">
        <v>60</v>
      </c>
      <c r="I159" s="1" t="s">
        <v>315</v>
      </c>
      <c r="J159" s="1" t="n">
        <v>20</v>
      </c>
      <c r="K159" s="1" t="n">
        <v>326</v>
      </c>
      <c r="L159" s="6" t="n">
        <f aca="false">K159*1.2</f>
        <v>391.2</v>
      </c>
      <c r="M159" s="1" t="n">
        <v>60</v>
      </c>
      <c r="N159" s="7" t="n">
        <v>46418</v>
      </c>
      <c r="O159" s="1" t="n">
        <v>1</v>
      </c>
      <c r="Q159" s="8" t="n">
        <v>158</v>
      </c>
    </row>
    <row r="160" customFormat="false" ht="13.4" hidden="false" customHeight="false" outlineLevel="0" collapsed="false">
      <c r="D160" s="1" t="s">
        <v>327</v>
      </c>
      <c r="E160" s="1" t="s">
        <v>130</v>
      </c>
      <c r="F160" s="1" t="s">
        <v>328</v>
      </c>
      <c r="G160" s="5" t="s">
        <v>237</v>
      </c>
      <c r="H160" s="1" t="s">
        <v>329</v>
      </c>
      <c r="I160" s="1" t="s">
        <v>315</v>
      </c>
      <c r="J160" s="1" t="n">
        <v>100</v>
      </c>
      <c r="K160" s="1" t="n">
        <v>139</v>
      </c>
      <c r="L160" s="6" t="n">
        <f aca="false">K160*1.2</f>
        <v>166.8</v>
      </c>
      <c r="M160" s="1" t="n">
        <v>100</v>
      </c>
      <c r="N160" s="7" t="n">
        <v>46264</v>
      </c>
      <c r="O160" s="1" t="n">
        <v>1</v>
      </c>
      <c r="Q160" s="8" t="n">
        <v>159</v>
      </c>
    </row>
    <row r="161" customFormat="false" ht="13.4" hidden="false" customHeight="false" outlineLevel="0" collapsed="false">
      <c r="D161" s="1" t="s">
        <v>330</v>
      </c>
      <c r="F161" s="1" t="s">
        <v>331</v>
      </c>
      <c r="G161" s="5" t="s">
        <v>51</v>
      </c>
      <c r="H161" s="1" t="s">
        <v>69</v>
      </c>
      <c r="J161" s="1" t="n">
        <v>25</v>
      </c>
      <c r="K161" s="1" t="n">
        <v>275</v>
      </c>
      <c r="L161" s="6" t="n">
        <f aca="false">K161*1.2</f>
        <v>330</v>
      </c>
      <c r="M161" s="1" t="n">
        <v>0</v>
      </c>
      <c r="N161" s="7" t="n">
        <v>45504</v>
      </c>
      <c r="O161" s="1" t="n">
        <v>1</v>
      </c>
      <c r="Q161" s="8" t="n">
        <v>160</v>
      </c>
    </row>
    <row r="162" customFormat="false" ht="13.4" hidden="false" customHeight="false" outlineLevel="0" collapsed="false">
      <c r="D162" s="1" t="s">
        <v>332</v>
      </c>
      <c r="F162" s="1" t="s">
        <v>333</v>
      </c>
      <c r="G162" s="5" t="s">
        <v>334</v>
      </c>
      <c r="H162" s="1" t="s">
        <v>69</v>
      </c>
      <c r="J162" s="1" t="n">
        <v>5</v>
      </c>
      <c r="K162" s="1" t="n">
        <v>120</v>
      </c>
      <c r="L162" s="6" t="n">
        <f aca="false">K162*1.2</f>
        <v>144</v>
      </c>
      <c r="M162" s="1" t="n">
        <v>0</v>
      </c>
      <c r="N162" s="7" t="n">
        <v>45747</v>
      </c>
      <c r="O162" s="1" t="n">
        <v>1</v>
      </c>
      <c r="Q162" s="8" t="n">
        <v>161</v>
      </c>
    </row>
    <row r="163" customFormat="false" ht="13.4" hidden="false" customHeight="false" outlineLevel="0" collapsed="false">
      <c r="D163" s="1" t="s">
        <v>335</v>
      </c>
      <c r="F163" s="1" t="s">
        <v>336</v>
      </c>
      <c r="G163" s="5" t="s">
        <v>334</v>
      </c>
      <c r="H163" s="1" t="s">
        <v>248</v>
      </c>
      <c r="J163" s="1" t="n">
        <v>5</v>
      </c>
      <c r="K163" s="1" t="n">
        <v>400</v>
      </c>
      <c r="L163" s="6" t="n">
        <f aca="false">K163*1.2</f>
        <v>480</v>
      </c>
      <c r="M163" s="1" t="n">
        <v>60</v>
      </c>
      <c r="N163" s="7" t="n">
        <v>46142</v>
      </c>
      <c r="O163" s="1" t="n">
        <v>1</v>
      </c>
      <c r="Q163" s="8" t="n">
        <v>162</v>
      </c>
    </row>
    <row r="164" customFormat="false" ht="13.4" hidden="false" customHeight="false" outlineLevel="0" collapsed="false">
      <c r="D164" s="1" t="s">
        <v>337</v>
      </c>
      <c r="F164" s="1" t="s">
        <v>338</v>
      </c>
      <c r="G164" s="5" t="s">
        <v>334</v>
      </c>
      <c r="H164" s="1" t="s">
        <v>248</v>
      </c>
      <c r="J164" s="1" t="n">
        <v>5</v>
      </c>
      <c r="K164" s="1" t="n">
        <v>400</v>
      </c>
      <c r="L164" s="6" t="n">
        <f aca="false">K164*1.2</f>
        <v>480</v>
      </c>
      <c r="M164" s="1" t="n">
        <v>170</v>
      </c>
      <c r="N164" s="7" t="n">
        <v>46022</v>
      </c>
      <c r="O164" s="1" t="n">
        <v>1</v>
      </c>
      <c r="Q164" s="8" t="n">
        <v>163</v>
      </c>
    </row>
    <row r="165" customFormat="false" ht="13.4" hidden="false" customHeight="false" outlineLevel="0" collapsed="false">
      <c r="D165" s="1" t="s">
        <v>339</v>
      </c>
      <c r="E165" s="1" t="s">
        <v>340</v>
      </c>
      <c r="F165" s="1" t="s">
        <v>341</v>
      </c>
      <c r="G165" s="5" t="s">
        <v>243</v>
      </c>
      <c r="H165" s="1" t="s">
        <v>54</v>
      </c>
      <c r="I165" s="1" t="s">
        <v>342</v>
      </c>
      <c r="J165" s="1" t="n">
        <v>10</v>
      </c>
      <c r="K165" s="1" t="n">
        <v>8500</v>
      </c>
      <c r="L165" s="6" t="n">
        <f aca="false">K165*1.2</f>
        <v>10200</v>
      </c>
      <c r="M165" s="1" t="n">
        <v>700</v>
      </c>
      <c r="N165" s="7" t="n">
        <v>46477</v>
      </c>
      <c r="O165" s="1" t="n">
        <v>1</v>
      </c>
      <c r="Q165" s="8" t="n">
        <v>164</v>
      </c>
    </row>
    <row r="166" customFormat="false" ht="13.4" hidden="false" customHeight="false" outlineLevel="0" collapsed="false">
      <c r="D166" s="1" t="s">
        <v>339</v>
      </c>
      <c r="E166" s="1" t="s">
        <v>340</v>
      </c>
      <c r="F166" s="1" t="s">
        <v>343</v>
      </c>
      <c r="G166" s="5" t="s">
        <v>243</v>
      </c>
      <c r="H166" s="1" t="s">
        <v>76</v>
      </c>
      <c r="I166" s="1" t="s">
        <v>342</v>
      </c>
      <c r="J166" s="1" t="n">
        <v>100</v>
      </c>
      <c r="K166" s="11" t="n">
        <v>18350</v>
      </c>
      <c r="L166" s="6" t="n">
        <f aca="false">K166*1.2</f>
        <v>22020</v>
      </c>
      <c r="M166" s="1" t="n">
        <v>32</v>
      </c>
      <c r="N166" s="7" t="n">
        <v>46081</v>
      </c>
      <c r="O166" s="1" t="n">
        <v>1</v>
      </c>
      <c r="Q166" s="8" t="n">
        <v>165</v>
      </c>
    </row>
    <row r="167" customFormat="false" ht="13.4" hidden="false" customHeight="false" outlineLevel="0" collapsed="false">
      <c r="D167" s="1" t="s">
        <v>344</v>
      </c>
      <c r="E167" s="1" t="s">
        <v>345</v>
      </c>
      <c r="F167" s="1" t="s">
        <v>346</v>
      </c>
      <c r="G167" s="5" t="s">
        <v>97</v>
      </c>
      <c r="H167" s="1" t="s">
        <v>69</v>
      </c>
      <c r="I167" s="1" t="s">
        <v>342</v>
      </c>
      <c r="J167" s="1" t="n">
        <v>0</v>
      </c>
      <c r="K167" s="11" t="n">
        <v>7260</v>
      </c>
      <c r="L167" s="6" t="n">
        <f aca="false">K167*1.2</f>
        <v>8712</v>
      </c>
      <c r="M167" s="12"/>
      <c r="O167" s="1" t="n">
        <v>1</v>
      </c>
      <c r="Q167" s="8" t="n">
        <v>166</v>
      </c>
    </row>
    <row r="168" customFormat="false" ht="13.4" hidden="false" customHeight="false" outlineLevel="0" collapsed="false">
      <c r="D168" s="1" t="s">
        <v>347</v>
      </c>
      <c r="F168" s="1" t="s">
        <v>348</v>
      </c>
      <c r="G168" s="5" t="s">
        <v>179</v>
      </c>
      <c r="H168" s="1" t="s">
        <v>248</v>
      </c>
      <c r="I168" s="1" t="s">
        <v>342</v>
      </c>
      <c r="J168" s="1" t="n">
        <v>10</v>
      </c>
      <c r="K168" s="1" t="n">
        <v>600</v>
      </c>
      <c r="L168" s="6" t="n">
        <f aca="false">K168*1.2</f>
        <v>720</v>
      </c>
      <c r="M168" s="1" t="n">
        <v>5</v>
      </c>
      <c r="N168" s="7" t="n">
        <v>46356</v>
      </c>
      <c r="O168" s="1" t="n">
        <v>1</v>
      </c>
      <c r="Q168" s="8" t="n">
        <v>167</v>
      </c>
    </row>
    <row r="169" customFormat="false" ht="13.4" hidden="false" customHeight="false" outlineLevel="0" collapsed="false">
      <c r="D169" s="1" t="s">
        <v>349</v>
      </c>
      <c r="E169" s="1" t="s">
        <v>350</v>
      </c>
      <c r="F169" s="1" t="s">
        <v>351</v>
      </c>
      <c r="G169" s="5" t="s">
        <v>51</v>
      </c>
      <c r="H169" s="1" t="s">
        <v>98</v>
      </c>
      <c r="I169" s="1" t="s">
        <v>342</v>
      </c>
      <c r="J169" s="1" t="n">
        <v>0</v>
      </c>
      <c r="K169" s="11" t="n">
        <v>5234</v>
      </c>
      <c r="L169" s="6" t="n">
        <f aca="false">K169*1.2</f>
        <v>6280.8</v>
      </c>
      <c r="M169" s="1" t="n">
        <v>2860</v>
      </c>
      <c r="N169" s="7" t="n">
        <v>46507</v>
      </c>
      <c r="O169" s="1" t="n">
        <v>1</v>
      </c>
      <c r="Q169" s="8" t="n">
        <v>168</v>
      </c>
    </row>
    <row r="170" customFormat="false" ht="13.4" hidden="false" customHeight="false" outlineLevel="0" collapsed="false">
      <c r="D170" s="1" t="s">
        <v>349</v>
      </c>
      <c r="E170" s="1" t="s">
        <v>350</v>
      </c>
      <c r="F170" s="1" t="s">
        <v>352</v>
      </c>
      <c r="G170" s="5" t="s">
        <v>51</v>
      </c>
      <c r="H170" s="1" t="s">
        <v>82</v>
      </c>
      <c r="I170" s="1" t="s">
        <v>342</v>
      </c>
      <c r="J170" s="1" t="n">
        <v>0</v>
      </c>
      <c r="K170" s="11" t="n">
        <v>550</v>
      </c>
      <c r="L170" s="6" t="n">
        <f aca="false">K170*1.2</f>
        <v>660</v>
      </c>
      <c r="M170" s="1" t="n">
        <v>0</v>
      </c>
      <c r="N170" s="7" t="n">
        <v>46142</v>
      </c>
      <c r="O170" s="1" t="n">
        <v>1</v>
      </c>
      <c r="Q170" s="8" t="n">
        <v>169</v>
      </c>
    </row>
    <row r="171" customFormat="false" ht="13.4" hidden="false" customHeight="false" outlineLevel="0" collapsed="false">
      <c r="D171" s="1" t="s">
        <v>349</v>
      </c>
      <c r="E171" s="1" t="s">
        <v>350</v>
      </c>
      <c r="F171" s="1" t="s">
        <v>353</v>
      </c>
      <c r="G171" s="5" t="s">
        <v>51</v>
      </c>
      <c r="H171" s="1" t="s">
        <v>37</v>
      </c>
      <c r="I171" s="1" t="s">
        <v>342</v>
      </c>
      <c r="J171" s="1" t="n">
        <v>0</v>
      </c>
      <c r="K171" s="11" t="n">
        <v>700</v>
      </c>
      <c r="L171" s="6" t="n">
        <f aca="false">K171*1.2</f>
        <v>840</v>
      </c>
      <c r="M171" s="1" t="n">
        <v>900</v>
      </c>
      <c r="N171" s="7" t="n">
        <v>46022</v>
      </c>
      <c r="O171" s="1" t="n">
        <v>1</v>
      </c>
      <c r="Q171" s="8" t="n">
        <v>170</v>
      </c>
    </row>
    <row r="172" customFormat="false" ht="13.4" hidden="false" customHeight="false" outlineLevel="0" collapsed="false">
      <c r="D172" s="1" t="s">
        <v>349</v>
      </c>
      <c r="E172" s="1" t="s">
        <v>350</v>
      </c>
      <c r="F172" s="1" t="s">
        <v>354</v>
      </c>
      <c r="G172" s="5" t="s">
        <v>51</v>
      </c>
      <c r="H172" s="1" t="s">
        <v>228</v>
      </c>
      <c r="I172" s="1" t="s">
        <v>342</v>
      </c>
      <c r="J172" s="1" t="n">
        <v>0</v>
      </c>
      <c r="K172" s="11"/>
      <c r="L172" s="6" t="n">
        <f aca="false">K172*1.2</f>
        <v>0</v>
      </c>
      <c r="M172" s="1" t="n">
        <v>0</v>
      </c>
      <c r="N172" s="7" t="n">
        <v>45716</v>
      </c>
      <c r="O172" s="1" t="n">
        <v>1</v>
      </c>
      <c r="Q172" s="8" t="n">
        <v>171</v>
      </c>
    </row>
    <row r="173" customFormat="false" ht="13.4" hidden="false" customHeight="false" outlineLevel="0" collapsed="false">
      <c r="D173" s="1" t="s">
        <v>349</v>
      </c>
      <c r="E173" s="1" t="s">
        <v>350</v>
      </c>
      <c r="F173" s="1" t="s">
        <v>355</v>
      </c>
      <c r="G173" s="5" t="s">
        <v>51</v>
      </c>
      <c r="H173" s="1" t="s">
        <v>54</v>
      </c>
      <c r="I173" s="1" t="s">
        <v>342</v>
      </c>
      <c r="J173" s="1" t="n">
        <v>0</v>
      </c>
      <c r="K173" s="11" t="n">
        <v>540</v>
      </c>
      <c r="L173" s="6" t="n">
        <f aca="false">K173*1.2</f>
        <v>648</v>
      </c>
      <c r="M173" s="1" t="n">
        <v>0</v>
      </c>
      <c r="N173" s="7" t="n">
        <v>45808</v>
      </c>
      <c r="O173" s="1" t="n">
        <v>1</v>
      </c>
      <c r="Q173" s="8" t="n">
        <v>172</v>
      </c>
    </row>
    <row r="174" customFormat="false" ht="13.4" hidden="false" customHeight="false" outlineLevel="0" collapsed="false">
      <c r="D174" s="1" t="s">
        <v>349</v>
      </c>
      <c r="E174" s="1" t="s">
        <v>350</v>
      </c>
      <c r="F174" s="1" t="s">
        <v>354</v>
      </c>
      <c r="G174" s="5" t="s">
        <v>51</v>
      </c>
      <c r="H174" s="1" t="s">
        <v>356</v>
      </c>
      <c r="I174" s="1" t="s">
        <v>342</v>
      </c>
      <c r="J174" s="1" t="n">
        <v>0</v>
      </c>
      <c r="K174" s="11" t="n">
        <v>720</v>
      </c>
      <c r="L174" s="6" t="n">
        <f aca="false">K174*1.2</f>
        <v>864</v>
      </c>
      <c r="M174" s="1" t="n">
        <v>720</v>
      </c>
      <c r="N174" s="7" t="n">
        <v>46022</v>
      </c>
      <c r="O174" s="1" t="n">
        <v>1</v>
      </c>
      <c r="Q174" s="8" t="n">
        <v>173</v>
      </c>
    </row>
    <row r="175" customFormat="false" ht="13.4" hidden="false" customHeight="false" outlineLevel="0" collapsed="false">
      <c r="D175" s="1" t="s">
        <v>357</v>
      </c>
      <c r="E175" s="1" t="s">
        <v>350</v>
      </c>
      <c r="F175" s="1" t="s">
        <v>358</v>
      </c>
      <c r="G175" s="5" t="s">
        <v>51</v>
      </c>
      <c r="H175" s="1" t="s">
        <v>188</v>
      </c>
      <c r="I175" s="1" t="s">
        <v>342</v>
      </c>
      <c r="J175" s="1" t="n">
        <v>0</v>
      </c>
      <c r="K175" s="11" t="n">
        <v>2050</v>
      </c>
      <c r="L175" s="6" t="n">
        <f aca="false">K175*1.2</f>
        <v>2460</v>
      </c>
      <c r="M175" s="1" t="n">
        <v>1000</v>
      </c>
      <c r="N175" s="7" t="n">
        <v>45991</v>
      </c>
      <c r="O175" s="1" t="n">
        <v>1</v>
      </c>
      <c r="Q175" s="8" t="n">
        <v>174</v>
      </c>
    </row>
    <row r="176" customFormat="false" ht="13.4" hidden="false" customHeight="false" outlineLevel="0" collapsed="false">
      <c r="D176" s="1" t="s">
        <v>67</v>
      </c>
      <c r="E176" s="1" t="s">
        <v>359</v>
      </c>
      <c r="F176" s="1" t="s">
        <v>360</v>
      </c>
      <c r="G176" s="5" t="s">
        <v>51</v>
      </c>
      <c r="H176" s="1" t="s">
        <v>32</v>
      </c>
      <c r="I176" s="1" t="s">
        <v>342</v>
      </c>
      <c r="J176" s="1" t="n">
        <v>0</v>
      </c>
      <c r="K176" s="11" t="n">
        <v>1400</v>
      </c>
      <c r="L176" s="6" t="n">
        <f aca="false">K176*1.2</f>
        <v>1680</v>
      </c>
      <c r="M176" s="1" t="n">
        <v>165</v>
      </c>
      <c r="N176" s="7" t="n">
        <v>46326</v>
      </c>
      <c r="O176" s="1" t="n">
        <v>1</v>
      </c>
      <c r="Q176" s="8" t="n">
        <v>175</v>
      </c>
    </row>
    <row r="177" customFormat="false" ht="13.4" hidden="false" customHeight="false" outlineLevel="0" collapsed="false">
      <c r="D177" s="1" t="s">
        <v>361</v>
      </c>
      <c r="F177" s="1" t="s">
        <v>362</v>
      </c>
      <c r="G177" s="5" t="s">
        <v>363</v>
      </c>
      <c r="H177" s="1" t="s">
        <v>300</v>
      </c>
      <c r="I177" s="1" t="s">
        <v>342</v>
      </c>
      <c r="J177" s="1" t="n">
        <v>250</v>
      </c>
      <c r="K177" s="11" t="n">
        <v>40000</v>
      </c>
      <c r="L177" s="6" t="n">
        <f aca="false">K177*1.2</f>
        <v>48000</v>
      </c>
      <c r="M177" s="1" t="n">
        <v>0</v>
      </c>
      <c r="O177" s="1" t="n">
        <v>1</v>
      </c>
      <c r="Q177" s="8" t="n">
        <v>176</v>
      </c>
    </row>
    <row r="178" customFormat="false" ht="13.4" hidden="false" customHeight="false" outlineLevel="0" collapsed="false">
      <c r="D178" s="1" t="s">
        <v>364</v>
      </c>
      <c r="F178" s="1" t="s">
        <v>364</v>
      </c>
      <c r="G178" s="5" t="s">
        <v>363</v>
      </c>
      <c r="H178" s="1" t="s">
        <v>300</v>
      </c>
      <c r="I178" s="1" t="s">
        <v>342</v>
      </c>
      <c r="J178" s="1" t="n">
        <v>250</v>
      </c>
      <c r="K178" s="11" t="n">
        <v>55000</v>
      </c>
      <c r="L178" s="6" t="n">
        <f aca="false">K178*1.2</f>
        <v>66000</v>
      </c>
      <c r="M178" s="1" t="n">
        <v>125</v>
      </c>
      <c r="N178" s="4" t="n">
        <v>46265</v>
      </c>
      <c r="O178" s="1" t="n">
        <v>1</v>
      </c>
      <c r="Q178" s="8" t="n">
        <v>177</v>
      </c>
    </row>
    <row r="179" customFormat="false" ht="13.4" hidden="false" customHeight="false" outlineLevel="0" collapsed="false">
      <c r="D179" s="1" t="s">
        <v>365</v>
      </c>
      <c r="F179" s="1" t="s">
        <v>365</v>
      </c>
      <c r="G179" s="5" t="s">
        <v>363</v>
      </c>
      <c r="H179" s="1" t="s">
        <v>300</v>
      </c>
      <c r="I179" s="1" t="s">
        <v>342</v>
      </c>
      <c r="J179" s="1" t="n">
        <v>250</v>
      </c>
      <c r="K179" s="11" t="n">
        <v>45000</v>
      </c>
      <c r="L179" s="6" t="n">
        <f aca="false">K179*1.2</f>
        <v>54000</v>
      </c>
      <c r="M179" s="1" t="n">
        <v>90</v>
      </c>
      <c r="N179" s="4" t="n">
        <v>46599</v>
      </c>
      <c r="O179" s="1" t="n">
        <v>1</v>
      </c>
      <c r="Q179" s="8" t="n">
        <v>178</v>
      </c>
    </row>
    <row r="180" customFormat="false" ht="13.4" hidden="false" customHeight="false" outlineLevel="0" collapsed="false">
      <c r="D180" s="1" t="s">
        <v>366</v>
      </c>
      <c r="F180" s="1" t="s">
        <v>366</v>
      </c>
      <c r="G180" s="5" t="s">
        <v>237</v>
      </c>
      <c r="H180" s="1" t="s">
        <v>183</v>
      </c>
      <c r="I180" s="1" t="s">
        <v>342</v>
      </c>
      <c r="J180" s="1" t="n">
        <v>0</v>
      </c>
      <c r="K180" s="11" t="n">
        <v>854.1</v>
      </c>
      <c r="L180" s="6" t="n">
        <f aca="false">K180*1.2</f>
        <v>1024.92</v>
      </c>
      <c r="M180" s="1" t="n">
        <v>30</v>
      </c>
      <c r="N180" s="7" t="n">
        <v>46234</v>
      </c>
      <c r="O180" s="1" t="n">
        <v>1</v>
      </c>
      <c r="Q180" s="8" t="n">
        <v>179</v>
      </c>
    </row>
    <row r="181" customFormat="false" ht="13.4" hidden="false" customHeight="false" outlineLevel="0" collapsed="false">
      <c r="D181" s="1" t="s">
        <v>119</v>
      </c>
      <c r="E181" s="1" t="s">
        <v>278</v>
      </c>
      <c r="F181" s="1" t="s">
        <v>119</v>
      </c>
      <c r="G181" s="5" t="s">
        <v>121</v>
      </c>
      <c r="H181" s="1" t="s">
        <v>32</v>
      </c>
      <c r="I181" s="1" t="s">
        <v>342</v>
      </c>
      <c r="J181" s="1" t="n">
        <v>100</v>
      </c>
      <c r="K181" s="11" t="n">
        <v>8700</v>
      </c>
      <c r="L181" s="6" t="n">
        <f aca="false">K181*1.2</f>
        <v>10440</v>
      </c>
      <c r="M181" s="1" t="n">
        <v>40</v>
      </c>
      <c r="N181" s="7" t="n">
        <v>46173</v>
      </c>
      <c r="O181" s="1" t="n">
        <v>1</v>
      </c>
      <c r="Q181" s="8" t="n">
        <v>180</v>
      </c>
    </row>
    <row r="182" customFormat="false" ht="13.4" hidden="false" customHeight="false" outlineLevel="0" collapsed="false">
      <c r="D182" s="1" t="s">
        <v>257</v>
      </c>
      <c r="E182" s="1" t="s">
        <v>345</v>
      </c>
      <c r="F182" s="1" t="s">
        <v>257</v>
      </c>
      <c r="G182" s="5" t="s">
        <v>59</v>
      </c>
      <c r="H182" s="1" t="s">
        <v>32</v>
      </c>
      <c r="I182" s="1" t="s">
        <v>342</v>
      </c>
      <c r="J182" s="1" t="n">
        <v>0</v>
      </c>
      <c r="K182" s="11" t="n">
        <v>600</v>
      </c>
      <c r="L182" s="6" t="n">
        <f aca="false">K182*1.2</f>
        <v>720</v>
      </c>
      <c r="M182" s="1" t="n">
        <v>850</v>
      </c>
      <c r="N182" s="7" t="n">
        <v>46265</v>
      </c>
      <c r="O182" s="1" t="n">
        <v>1</v>
      </c>
      <c r="Q182" s="8" t="n">
        <v>181</v>
      </c>
    </row>
    <row r="183" customFormat="false" ht="13.4" hidden="false" customHeight="false" outlineLevel="0" collapsed="false">
      <c r="D183" s="1" t="s">
        <v>257</v>
      </c>
      <c r="E183" s="1" t="s">
        <v>345</v>
      </c>
      <c r="F183" s="1" t="s">
        <v>257</v>
      </c>
      <c r="G183" s="5" t="s">
        <v>59</v>
      </c>
      <c r="H183" s="1" t="s">
        <v>76</v>
      </c>
      <c r="I183" s="1" t="s">
        <v>342</v>
      </c>
      <c r="J183" s="1" t="n">
        <v>0</v>
      </c>
      <c r="K183" s="11" t="n">
        <v>340</v>
      </c>
      <c r="L183" s="6" t="n">
        <f aca="false">K183*1.2</f>
        <v>408</v>
      </c>
      <c r="M183" s="1" t="n">
        <v>10</v>
      </c>
      <c r="N183" s="7" t="n">
        <v>45930</v>
      </c>
      <c r="O183" s="1" t="n">
        <v>1</v>
      </c>
      <c r="Q183" s="8" t="n">
        <v>182</v>
      </c>
    </row>
    <row r="184" customFormat="false" ht="13.4" hidden="false" customHeight="false" outlineLevel="0" collapsed="false">
      <c r="D184" s="1" t="s">
        <v>367</v>
      </c>
      <c r="E184" s="1" t="s">
        <v>201</v>
      </c>
      <c r="F184" s="1" t="s">
        <v>367</v>
      </c>
      <c r="G184" s="5" t="s">
        <v>363</v>
      </c>
      <c r="H184" s="1" t="s">
        <v>368</v>
      </c>
      <c r="I184" s="1" t="s">
        <v>342</v>
      </c>
      <c r="J184" s="1" t="n">
        <v>0</v>
      </c>
      <c r="K184" s="11" t="n">
        <v>3600</v>
      </c>
      <c r="L184" s="6" t="n">
        <f aca="false">K184*1.2</f>
        <v>4320</v>
      </c>
      <c r="M184" s="1" t="n">
        <v>0</v>
      </c>
      <c r="N184" s="7" t="n">
        <v>46783</v>
      </c>
      <c r="O184" s="1" t="n">
        <v>1</v>
      </c>
      <c r="Q184" s="8" t="n">
        <v>183</v>
      </c>
    </row>
    <row r="185" customFormat="false" ht="13.4" hidden="false" customHeight="false" outlineLevel="0" collapsed="false">
      <c r="D185" s="1" t="s">
        <v>61</v>
      </c>
      <c r="E185" s="1" t="s">
        <v>266</v>
      </c>
      <c r="F185" s="1" t="s">
        <v>61</v>
      </c>
      <c r="G185" s="5" t="s">
        <v>44</v>
      </c>
      <c r="H185" s="1" t="s">
        <v>369</v>
      </c>
      <c r="I185" s="1" t="s">
        <v>342</v>
      </c>
      <c r="J185" s="1" t="n">
        <v>10</v>
      </c>
      <c r="K185" s="11" t="n">
        <v>650</v>
      </c>
      <c r="L185" s="6" t="n">
        <f aca="false">K185*1.2</f>
        <v>780</v>
      </c>
      <c r="M185" s="1" t="n">
        <v>0</v>
      </c>
      <c r="N185" s="7" t="n">
        <v>46446</v>
      </c>
      <c r="O185" s="1" t="n">
        <v>1</v>
      </c>
      <c r="Q185" s="8" t="n">
        <v>184</v>
      </c>
    </row>
    <row r="186" customFormat="false" ht="13.4" hidden="false" customHeight="false" outlineLevel="0" collapsed="false">
      <c r="D186" s="1" t="s">
        <v>61</v>
      </c>
      <c r="E186" s="1" t="s">
        <v>266</v>
      </c>
      <c r="F186" s="1" t="s">
        <v>61</v>
      </c>
      <c r="G186" s="5" t="s">
        <v>44</v>
      </c>
      <c r="I186" s="1" t="s">
        <v>342</v>
      </c>
      <c r="J186" s="1" t="n">
        <v>100</v>
      </c>
      <c r="K186" s="11" t="n">
        <v>1500</v>
      </c>
      <c r="L186" s="6" t="n">
        <f aca="false">K186*1.2</f>
        <v>1800</v>
      </c>
      <c r="M186" s="1" t="n">
        <v>591</v>
      </c>
      <c r="N186" s="7" t="n">
        <v>46599</v>
      </c>
      <c r="O186" s="1" t="n">
        <v>1</v>
      </c>
      <c r="Q186" s="8" t="n">
        <v>185</v>
      </c>
    </row>
    <row r="187" customFormat="false" ht="13.4" hidden="false" customHeight="false" outlineLevel="0" collapsed="false">
      <c r="D187" s="1" t="s">
        <v>370</v>
      </c>
      <c r="E187" s="1" t="s">
        <v>371</v>
      </c>
      <c r="F187" s="1" t="s">
        <v>370</v>
      </c>
      <c r="G187" s="5" t="s">
        <v>372</v>
      </c>
      <c r="H187" s="1" t="s">
        <v>373</v>
      </c>
      <c r="I187" s="1" t="s">
        <v>342</v>
      </c>
      <c r="J187" s="1" t="n">
        <v>0</v>
      </c>
      <c r="K187" s="11" t="n">
        <v>200</v>
      </c>
      <c r="L187" s="6" t="n">
        <f aca="false">K187*1.2</f>
        <v>240</v>
      </c>
      <c r="M187" s="1" t="n">
        <v>100</v>
      </c>
      <c r="N187" s="7" t="n">
        <v>46356</v>
      </c>
      <c r="O187" s="1" t="n">
        <v>1</v>
      </c>
      <c r="Q187" s="8" t="n">
        <v>186</v>
      </c>
    </row>
    <row r="188" customFormat="false" ht="13.4" hidden="false" customHeight="false" outlineLevel="0" collapsed="false">
      <c r="D188" s="1" t="s">
        <v>374</v>
      </c>
      <c r="F188" s="1" t="s">
        <v>375</v>
      </c>
      <c r="G188" s="5" t="s">
        <v>85</v>
      </c>
      <c r="H188" s="1" t="s">
        <v>369</v>
      </c>
      <c r="I188" s="1" t="s">
        <v>342</v>
      </c>
      <c r="J188" s="1" t="n">
        <v>0</v>
      </c>
      <c r="K188" s="11" t="n">
        <v>48</v>
      </c>
      <c r="L188" s="6" t="n">
        <f aca="false">K188*1.2</f>
        <v>57.6</v>
      </c>
      <c r="M188" s="1" t="n">
        <v>0</v>
      </c>
      <c r="N188" s="7" t="n">
        <v>46265</v>
      </c>
      <c r="O188" s="1" t="n">
        <v>1</v>
      </c>
      <c r="Q188" s="8" t="n">
        <v>187</v>
      </c>
    </row>
    <row r="189" customFormat="false" ht="13.4" hidden="false" customHeight="false" outlineLevel="0" collapsed="false">
      <c r="D189" s="1" t="s">
        <v>180</v>
      </c>
      <c r="E189" s="1" t="s">
        <v>376</v>
      </c>
      <c r="F189" s="1" t="s">
        <v>377</v>
      </c>
      <c r="G189" s="5" t="s">
        <v>182</v>
      </c>
      <c r="H189" s="1" t="s">
        <v>378</v>
      </c>
      <c r="I189" s="1" t="s">
        <v>342</v>
      </c>
      <c r="J189" s="1" t="n">
        <v>0</v>
      </c>
      <c r="K189" s="11" t="n">
        <v>500</v>
      </c>
      <c r="L189" s="6" t="n">
        <f aca="false">K189*1.2</f>
        <v>600</v>
      </c>
      <c r="M189" s="1" t="n">
        <v>120</v>
      </c>
      <c r="N189" s="7" t="n">
        <v>46022</v>
      </c>
      <c r="O189" s="1" t="n">
        <v>1</v>
      </c>
      <c r="Q189" s="8" t="n">
        <v>188</v>
      </c>
    </row>
    <row r="190" customFormat="false" ht="13.4" hidden="false" customHeight="false" outlineLevel="0" collapsed="false">
      <c r="D190" s="1" t="s">
        <v>379</v>
      </c>
      <c r="E190" s="1" t="s">
        <v>271</v>
      </c>
      <c r="F190" s="1" t="s">
        <v>379</v>
      </c>
      <c r="G190" s="5" t="s">
        <v>20</v>
      </c>
      <c r="H190" s="1" t="s">
        <v>369</v>
      </c>
      <c r="I190" s="1" t="s">
        <v>342</v>
      </c>
      <c r="J190" s="1" t="n">
        <v>3</v>
      </c>
      <c r="K190" s="11" t="n">
        <v>1900</v>
      </c>
      <c r="L190" s="6" t="n">
        <f aca="false">K190*1.2</f>
        <v>2280</v>
      </c>
      <c r="M190" s="1" t="n">
        <v>120</v>
      </c>
      <c r="N190" s="7" t="n">
        <v>46387</v>
      </c>
      <c r="O190" s="1" t="n">
        <v>1</v>
      </c>
      <c r="Q190" s="8" t="n">
        <v>189</v>
      </c>
    </row>
    <row r="191" customFormat="false" ht="13.4" hidden="false" customHeight="false" outlineLevel="0" collapsed="false">
      <c r="D191" s="1" t="s">
        <v>380</v>
      </c>
      <c r="F191" s="1" t="s">
        <v>380</v>
      </c>
      <c r="G191" s="5" t="s">
        <v>363</v>
      </c>
      <c r="H191" s="1" t="s">
        <v>381</v>
      </c>
      <c r="I191" s="1" t="s">
        <v>342</v>
      </c>
      <c r="J191" s="1" t="n">
        <v>20</v>
      </c>
      <c r="K191" s="11" t="n">
        <v>3146</v>
      </c>
      <c r="L191" s="6" t="n">
        <f aca="false">K191*1.2</f>
        <v>3775.2</v>
      </c>
      <c r="M191" s="1" t="n">
        <v>120</v>
      </c>
      <c r="N191" s="7" t="n">
        <v>46142</v>
      </c>
      <c r="O191" s="1" t="n">
        <v>1</v>
      </c>
      <c r="Q191" s="8" t="n">
        <v>190</v>
      </c>
    </row>
    <row r="192" customFormat="false" ht="13.4" hidden="false" customHeight="false" outlineLevel="0" collapsed="false">
      <c r="D192" s="1" t="s">
        <v>382</v>
      </c>
      <c r="E192" s="10" t="n">
        <v>0.02</v>
      </c>
      <c r="F192" s="1" t="s">
        <v>382</v>
      </c>
      <c r="G192" s="5" t="s">
        <v>363</v>
      </c>
      <c r="H192" s="1" t="s">
        <v>373</v>
      </c>
      <c r="I192" s="1" t="s">
        <v>342</v>
      </c>
      <c r="J192" s="1" t="n">
        <v>0</v>
      </c>
      <c r="K192" s="11" t="n">
        <v>850</v>
      </c>
      <c r="L192" s="6" t="n">
        <f aca="false">K192*1.2</f>
        <v>1020</v>
      </c>
      <c r="M192" s="1" t="n">
        <v>5</v>
      </c>
      <c r="N192" s="7" t="n">
        <v>46295</v>
      </c>
      <c r="O192" s="1" t="n">
        <v>1</v>
      </c>
      <c r="Q192" s="8" t="n">
        <v>191</v>
      </c>
    </row>
    <row r="193" customFormat="false" ht="13.4" hidden="false" customHeight="false" outlineLevel="0" collapsed="false">
      <c r="D193" s="1" t="s">
        <v>383</v>
      </c>
      <c r="F193" s="1" t="s">
        <v>383</v>
      </c>
      <c r="G193" s="5" t="s">
        <v>363</v>
      </c>
      <c r="H193" s="1" t="s">
        <v>373</v>
      </c>
      <c r="I193" s="1" t="s">
        <v>342</v>
      </c>
      <c r="J193" s="1" t="n">
        <v>0</v>
      </c>
      <c r="K193" s="11" t="n">
        <v>1500</v>
      </c>
      <c r="L193" s="6" t="n">
        <f aca="false">K193*1.2</f>
        <v>1800</v>
      </c>
      <c r="M193" s="1" t="n">
        <v>0</v>
      </c>
      <c r="N193" s="7" t="n">
        <v>45716</v>
      </c>
      <c r="O193" s="1" t="n">
        <v>1</v>
      </c>
      <c r="Q193" s="8" t="n">
        <v>192</v>
      </c>
    </row>
    <row r="194" customFormat="false" ht="13.4" hidden="false" customHeight="false" outlineLevel="0" collapsed="false">
      <c r="D194" s="1" t="s">
        <v>384</v>
      </c>
      <c r="F194" s="1" t="s">
        <v>385</v>
      </c>
      <c r="G194" s="5" t="s">
        <v>386</v>
      </c>
      <c r="H194" s="1" t="s">
        <v>76</v>
      </c>
      <c r="I194" s="1" t="s">
        <v>342</v>
      </c>
      <c r="J194" s="1" t="n">
        <v>0</v>
      </c>
      <c r="K194" s="11" t="n">
        <v>1150</v>
      </c>
      <c r="L194" s="6" t="n">
        <f aca="false">K194*1.2</f>
        <v>1380</v>
      </c>
      <c r="M194" s="1" t="n">
        <v>0</v>
      </c>
      <c r="N194" s="7" t="n">
        <v>45716</v>
      </c>
      <c r="O194" s="1" t="n">
        <v>1</v>
      </c>
      <c r="Q194" s="8" t="n">
        <v>193</v>
      </c>
    </row>
    <row r="195" customFormat="false" ht="13.4" hidden="false" customHeight="false" outlineLevel="0" collapsed="false">
      <c r="D195" s="1" t="s">
        <v>387</v>
      </c>
      <c r="F195" s="1" t="s">
        <v>388</v>
      </c>
      <c r="G195" s="5" t="s">
        <v>386</v>
      </c>
      <c r="H195" s="1" t="s">
        <v>369</v>
      </c>
      <c r="I195" s="1" t="s">
        <v>342</v>
      </c>
      <c r="J195" s="1" t="n">
        <v>0</v>
      </c>
      <c r="K195" s="11" t="n">
        <v>1110</v>
      </c>
      <c r="L195" s="6" t="n">
        <f aca="false">K195*1.2</f>
        <v>1332</v>
      </c>
      <c r="M195" s="1" t="n">
        <v>10</v>
      </c>
      <c r="N195" s="7" t="n">
        <v>45748</v>
      </c>
      <c r="O195" s="1" t="n">
        <v>1</v>
      </c>
      <c r="Q195" s="8" t="n">
        <v>194</v>
      </c>
    </row>
    <row r="196" customFormat="false" ht="13.4" hidden="false" customHeight="false" outlineLevel="0" collapsed="false">
      <c r="D196" s="1" t="s">
        <v>389</v>
      </c>
      <c r="E196" s="1" t="s">
        <v>390</v>
      </c>
      <c r="F196" s="1" t="s">
        <v>389</v>
      </c>
      <c r="G196" s="5" t="s">
        <v>51</v>
      </c>
      <c r="H196" s="1" t="s">
        <v>37</v>
      </c>
      <c r="I196" s="1" t="s">
        <v>342</v>
      </c>
      <c r="J196" s="1" t="n">
        <v>0</v>
      </c>
      <c r="K196" s="11" t="n">
        <v>1200</v>
      </c>
      <c r="L196" s="6" t="n">
        <f aca="false">K196*1.2</f>
        <v>1440</v>
      </c>
      <c r="M196" s="1" t="n">
        <v>30</v>
      </c>
      <c r="N196" s="7" t="n">
        <v>45961</v>
      </c>
      <c r="O196" s="1" t="n">
        <v>1</v>
      </c>
      <c r="Q196" s="8" t="n">
        <v>195</v>
      </c>
    </row>
    <row r="197" customFormat="false" ht="13.4" hidden="false" customHeight="false" outlineLevel="0" collapsed="false">
      <c r="D197" s="1" t="s">
        <v>391</v>
      </c>
      <c r="F197" s="1" t="s">
        <v>391</v>
      </c>
      <c r="G197" s="5" t="s">
        <v>59</v>
      </c>
      <c r="H197" s="1" t="s">
        <v>369</v>
      </c>
      <c r="I197" s="1" t="s">
        <v>342</v>
      </c>
      <c r="J197" s="1" t="n">
        <v>10</v>
      </c>
      <c r="K197" s="11" t="n">
        <v>4500</v>
      </c>
      <c r="L197" s="6" t="n">
        <f aca="false">K197*1.2</f>
        <v>5400</v>
      </c>
      <c r="M197" s="1" t="n">
        <v>3</v>
      </c>
      <c r="N197" s="7" t="n">
        <v>46234</v>
      </c>
      <c r="O197" s="1" t="n">
        <v>1</v>
      </c>
      <c r="Q197" s="8" t="n">
        <v>196</v>
      </c>
    </row>
    <row r="198" customFormat="false" ht="13.4" hidden="false" customHeight="false" outlineLevel="0" collapsed="false">
      <c r="D198" s="1" t="s">
        <v>392</v>
      </c>
      <c r="E198" s="1" t="s">
        <v>130</v>
      </c>
      <c r="F198" s="1" t="s">
        <v>393</v>
      </c>
      <c r="G198" s="5" t="s">
        <v>162</v>
      </c>
      <c r="H198" s="1" t="s">
        <v>369</v>
      </c>
      <c r="I198" s="1" t="s">
        <v>342</v>
      </c>
      <c r="J198" s="1" t="n">
        <v>0</v>
      </c>
      <c r="K198" s="11" t="n">
        <v>845</v>
      </c>
      <c r="L198" s="6" t="n">
        <f aca="false">K198*1.2</f>
        <v>1014</v>
      </c>
      <c r="M198" s="1" t="n">
        <v>495</v>
      </c>
      <c r="N198" s="7" t="n">
        <v>46387</v>
      </c>
      <c r="O198" s="1" t="n">
        <v>1</v>
      </c>
      <c r="Q198" s="8" t="n">
        <v>197</v>
      </c>
    </row>
    <row r="199" customFormat="false" ht="13.4" hidden="false" customHeight="false" outlineLevel="0" collapsed="false">
      <c r="D199" s="1" t="s">
        <v>394</v>
      </c>
      <c r="F199" s="1" t="s">
        <v>394</v>
      </c>
      <c r="G199" s="5" t="s">
        <v>150</v>
      </c>
      <c r="H199" s="1" t="s">
        <v>369</v>
      </c>
      <c r="I199" s="1" t="s">
        <v>342</v>
      </c>
      <c r="J199" s="1" t="n">
        <v>0</v>
      </c>
      <c r="K199" s="11" t="n">
        <v>1592.5</v>
      </c>
      <c r="L199" s="6" t="n">
        <f aca="false">K199*1.2</f>
        <v>1911</v>
      </c>
      <c r="M199" s="1" t="n">
        <v>375</v>
      </c>
      <c r="N199" s="7" t="n">
        <v>45930</v>
      </c>
      <c r="O199" s="1" t="n">
        <v>1</v>
      </c>
      <c r="Q199" s="8" t="n">
        <v>198</v>
      </c>
    </row>
    <row r="200" customFormat="false" ht="13.4" hidden="false" customHeight="false" outlineLevel="0" collapsed="false">
      <c r="D200" s="1" t="s">
        <v>395</v>
      </c>
      <c r="F200" s="1" t="s">
        <v>395</v>
      </c>
      <c r="G200" s="5" t="s">
        <v>20</v>
      </c>
      <c r="H200" s="1" t="s">
        <v>369</v>
      </c>
      <c r="I200" s="1" t="s">
        <v>342</v>
      </c>
      <c r="J200" s="1" t="n">
        <v>6</v>
      </c>
      <c r="K200" s="11" t="n">
        <v>680</v>
      </c>
      <c r="L200" s="6" t="n">
        <f aca="false">K200*1.2</f>
        <v>816</v>
      </c>
      <c r="M200" s="1" t="n">
        <v>0</v>
      </c>
      <c r="N200" s="7" t="n">
        <v>46326</v>
      </c>
      <c r="O200" s="1" t="n">
        <v>1</v>
      </c>
      <c r="Q200" s="8" t="n">
        <v>199</v>
      </c>
    </row>
    <row r="201" customFormat="false" ht="13.4" hidden="false" customHeight="false" outlineLevel="0" collapsed="false">
      <c r="D201" s="1" t="s">
        <v>396</v>
      </c>
      <c r="F201" s="1" t="s">
        <v>396</v>
      </c>
      <c r="G201" s="5" t="s">
        <v>150</v>
      </c>
      <c r="H201" s="1" t="s">
        <v>369</v>
      </c>
      <c r="I201" s="1" t="s">
        <v>342</v>
      </c>
      <c r="J201" s="1" t="n">
        <v>0</v>
      </c>
      <c r="K201" s="11" t="n">
        <v>120</v>
      </c>
      <c r="L201" s="6" t="n">
        <f aca="false">K201*1.2</f>
        <v>144</v>
      </c>
      <c r="M201" s="1" t="n">
        <v>985</v>
      </c>
      <c r="N201" s="7" t="n">
        <v>45747</v>
      </c>
      <c r="O201" s="1" t="n">
        <v>1</v>
      </c>
      <c r="Q201" s="8" t="n">
        <v>200</v>
      </c>
    </row>
    <row r="202" customFormat="false" ht="13.4" hidden="false" customHeight="false" outlineLevel="0" collapsed="false">
      <c r="D202" s="1" t="s">
        <v>397</v>
      </c>
      <c r="E202" s="1" t="s">
        <v>201</v>
      </c>
      <c r="F202" s="1" t="s">
        <v>397</v>
      </c>
      <c r="G202" s="5" t="s">
        <v>398</v>
      </c>
      <c r="H202" s="1" t="s">
        <v>98</v>
      </c>
      <c r="I202" s="1" t="s">
        <v>342</v>
      </c>
      <c r="J202" s="1" t="n">
        <v>0</v>
      </c>
      <c r="K202" s="11" t="n">
        <v>750</v>
      </c>
      <c r="L202" s="6" t="n">
        <f aca="false">K202*1.2</f>
        <v>900</v>
      </c>
      <c r="M202" s="1" t="n">
        <v>0</v>
      </c>
      <c r="N202" s="7" t="n">
        <v>45716</v>
      </c>
      <c r="O202" s="1" t="n">
        <v>1</v>
      </c>
      <c r="Q202" s="8" t="n">
        <v>201</v>
      </c>
    </row>
    <row r="203" customFormat="false" ht="13.4" hidden="false" customHeight="false" outlineLevel="0" collapsed="false">
      <c r="D203" s="1" t="s">
        <v>399</v>
      </c>
      <c r="E203" s="1" t="s">
        <v>204</v>
      </c>
      <c r="F203" s="1" t="s">
        <v>399</v>
      </c>
      <c r="G203" s="5" t="s">
        <v>372</v>
      </c>
      <c r="H203" s="1" t="s">
        <v>145</v>
      </c>
      <c r="I203" s="1" t="s">
        <v>342</v>
      </c>
      <c r="J203" s="1" t="n">
        <v>0</v>
      </c>
      <c r="K203" s="11" t="n">
        <v>7000</v>
      </c>
      <c r="L203" s="6" t="n">
        <f aca="false">K203*1.2</f>
        <v>8400</v>
      </c>
      <c r="M203" s="1" t="n">
        <v>100</v>
      </c>
      <c r="N203" s="7" t="n">
        <v>46022</v>
      </c>
      <c r="O203" s="1" t="n">
        <v>1</v>
      </c>
      <c r="Q203" s="8" t="n">
        <v>202</v>
      </c>
    </row>
    <row r="204" customFormat="false" ht="13.4" hidden="false" customHeight="false" outlineLevel="0" collapsed="false">
      <c r="D204" s="1" t="s">
        <v>367</v>
      </c>
      <c r="F204" s="1" t="s">
        <v>367</v>
      </c>
      <c r="G204" s="5" t="s">
        <v>363</v>
      </c>
      <c r="H204" s="1" t="s">
        <v>32</v>
      </c>
      <c r="I204" s="1" t="s">
        <v>342</v>
      </c>
      <c r="J204" s="1" t="n">
        <v>0</v>
      </c>
      <c r="K204" s="11" t="n">
        <v>2400</v>
      </c>
      <c r="L204" s="6" t="n">
        <f aca="false">K204*1.2</f>
        <v>2880</v>
      </c>
      <c r="M204" s="1" t="n">
        <v>9</v>
      </c>
      <c r="N204" s="7" t="n">
        <v>45777</v>
      </c>
      <c r="O204" s="1" t="n">
        <v>1</v>
      </c>
      <c r="Q204" s="8" t="n">
        <v>203</v>
      </c>
    </row>
    <row r="205" customFormat="false" ht="13.4" hidden="false" customHeight="false" outlineLevel="0" collapsed="false">
      <c r="D205" s="1" t="s">
        <v>400</v>
      </c>
      <c r="E205" s="1" t="s">
        <v>130</v>
      </c>
      <c r="F205" s="1" t="s">
        <v>401</v>
      </c>
      <c r="G205" s="5" t="s">
        <v>179</v>
      </c>
      <c r="H205" s="1" t="s">
        <v>82</v>
      </c>
      <c r="I205" s="1" t="s">
        <v>342</v>
      </c>
      <c r="J205" s="1" t="n">
        <v>0</v>
      </c>
      <c r="K205" s="11" t="n">
        <v>395</v>
      </c>
      <c r="L205" s="6" t="n">
        <f aca="false">K205*1.2</f>
        <v>474</v>
      </c>
      <c r="M205" s="1" t="n">
        <v>570</v>
      </c>
      <c r="N205" s="7" t="n">
        <v>46326</v>
      </c>
      <c r="O205" s="1" t="n">
        <v>1</v>
      </c>
      <c r="Q205" s="8" t="n">
        <v>204</v>
      </c>
    </row>
    <row r="206" customFormat="false" ht="13.4" hidden="false" customHeight="false" outlineLevel="0" collapsed="false">
      <c r="D206" s="1" t="s">
        <v>402</v>
      </c>
      <c r="F206" s="1" t="s">
        <v>402</v>
      </c>
      <c r="G206" s="5" t="s">
        <v>237</v>
      </c>
      <c r="H206" s="1" t="s">
        <v>369</v>
      </c>
      <c r="I206" s="1" t="s">
        <v>342</v>
      </c>
      <c r="J206" s="1" t="n">
        <v>0</v>
      </c>
      <c r="K206" s="11" t="n">
        <v>1080</v>
      </c>
      <c r="L206" s="6" t="n">
        <f aca="false">K206*1.2</f>
        <v>1296</v>
      </c>
      <c r="M206" s="1" t="n">
        <v>40</v>
      </c>
      <c r="N206" s="7" t="n">
        <v>45688</v>
      </c>
      <c r="O206" s="1" t="n">
        <v>1</v>
      </c>
      <c r="Q206" s="8" t="n">
        <v>205</v>
      </c>
    </row>
    <row r="207" customFormat="false" ht="13.4" hidden="false" customHeight="false" outlineLevel="0" collapsed="false">
      <c r="D207" s="1" t="s">
        <v>403</v>
      </c>
      <c r="E207" s="1" t="s">
        <v>404</v>
      </c>
      <c r="F207" s="1" t="s">
        <v>403</v>
      </c>
      <c r="G207" s="5" t="s">
        <v>182</v>
      </c>
      <c r="H207" s="1" t="s">
        <v>64</v>
      </c>
      <c r="I207" s="1" t="s">
        <v>342</v>
      </c>
      <c r="J207" s="1" t="n">
        <v>10</v>
      </c>
      <c r="K207" s="11" t="n">
        <v>700</v>
      </c>
      <c r="L207" s="6" t="n">
        <f aca="false">K207*1.2</f>
        <v>840</v>
      </c>
      <c r="M207" s="1" t="n">
        <v>12</v>
      </c>
      <c r="N207" s="7" t="n">
        <v>46173</v>
      </c>
      <c r="O207" s="1" t="n">
        <v>1</v>
      </c>
      <c r="Q207" s="8" t="n">
        <v>206</v>
      </c>
    </row>
    <row r="208" customFormat="false" ht="13.4" hidden="false" customHeight="false" outlineLevel="0" collapsed="false">
      <c r="D208" s="1" t="s">
        <v>405</v>
      </c>
      <c r="F208" s="1" t="s">
        <v>405</v>
      </c>
      <c r="G208" s="5" t="s">
        <v>179</v>
      </c>
      <c r="H208" s="1" t="s">
        <v>369</v>
      </c>
      <c r="I208" s="1" t="s">
        <v>342</v>
      </c>
      <c r="J208" s="1" t="n">
        <v>0</v>
      </c>
      <c r="K208" s="11" t="n">
        <v>850</v>
      </c>
      <c r="L208" s="6" t="n">
        <f aca="false">K208*1.2</f>
        <v>1020</v>
      </c>
      <c r="M208" s="1" t="n">
        <v>75</v>
      </c>
      <c r="N208" s="7" t="n">
        <v>45716</v>
      </c>
      <c r="O208" s="1" t="n">
        <v>1</v>
      </c>
      <c r="Q208" s="8" t="n">
        <v>207</v>
      </c>
    </row>
    <row r="209" customFormat="false" ht="13.4" hidden="false" customHeight="false" outlineLevel="0" collapsed="false">
      <c r="D209" s="1" t="s">
        <v>406</v>
      </c>
      <c r="F209" s="1" t="s">
        <v>406</v>
      </c>
      <c r="G209" s="5" t="s">
        <v>237</v>
      </c>
      <c r="H209" s="1" t="s">
        <v>407</v>
      </c>
      <c r="I209" s="1" t="s">
        <v>342</v>
      </c>
      <c r="J209" s="1" t="n">
        <v>5</v>
      </c>
      <c r="K209" s="11" t="n">
        <v>3200</v>
      </c>
      <c r="L209" s="6" t="n">
        <f aca="false">K209*1.2</f>
        <v>3840</v>
      </c>
      <c r="M209" s="1" t="n">
        <v>40</v>
      </c>
      <c r="N209" s="7" t="n">
        <v>46022</v>
      </c>
      <c r="O209" s="1" t="n">
        <v>1</v>
      </c>
      <c r="Q209" s="8" t="n">
        <v>208</v>
      </c>
    </row>
    <row r="210" customFormat="false" ht="13.4" hidden="false" customHeight="false" outlineLevel="0" collapsed="false">
      <c r="D210" s="1" t="s">
        <v>408</v>
      </c>
      <c r="F210" s="1" t="s">
        <v>409</v>
      </c>
      <c r="G210" s="5" t="s">
        <v>59</v>
      </c>
      <c r="H210" s="1" t="s">
        <v>64</v>
      </c>
      <c r="I210" s="1" t="s">
        <v>342</v>
      </c>
      <c r="J210" s="1" t="n">
        <v>10</v>
      </c>
      <c r="K210" s="11" t="n">
        <v>480</v>
      </c>
      <c r="L210" s="6" t="n">
        <f aca="false">K210*1.2</f>
        <v>576</v>
      </c>
      <c r="M210" s="1" t="n">
        <v>2</v>
      </c>
      <c r="N210" s="7" t="n">
        <v>46203</v>
      </c>
      <c r="O210" s="1" t="n">
        <v>1</v>
      </c>
      <c r="Q210" s="8" t="n">
        <v>209</v>
      </c>
    </row>
    <row r="211" customFormat="false" ht="13.4" hidden="false" customHeight="false" outlineLevel="0" collapsed="false">
      <c r="D211" s="1" t="s">
        <v>410</v>
      </c>
      <c r="F211" s="1" t="s">
        <v>410</v>
      </c>
      <c r="G211" s="5" t="s">
        <v>162</v>
      </c>
      <c r="H211" s="1" t="s">
        <v>369</v>
      </c>
      <c r="I211" s="1" t="s">
        <v>342</v>
      </c>
      <c r="J211" s="1" t="n">
        <v>0</v>
      </c>
      <c r="K211" s="11" t="n">
        <v>7246</v>
      </c>
      <c r="L211" s="6" t="n">
        <f aca="false">K211*1.2</f>
        <v>8695.2</v>
      </c>
      <c r="M211" s="1" t="n">
        <v>100</v>
      </c>
      <c r="N211" s="7" t="n">
        <v>46081</v>
      </c>
      <c r="O211" s="1" t="n">
        <v>1</v>
      </c>
      <c r="Q211" s="8" t="n">
        <v>210</v>
      </c>
    </row>
    <row r="212" customFormat="false" ht="13.4" hidden="false" customHeight="false" outlineLevel="0" collapsed="false">
      <c r="D212" s="1" t="s">
        <v>411</v>
      </c>
      <c r="F212" s="1" t="s">
        <v>411</v>
      </c>
      <c r="G212" s="5" t="s">
        <v>162</v>
      </c>
      <c r="H212" s="1" t="s">
        <v>368</v>
      </c>
      <c r="I212" s="1" t="s">
        <v>342</v>
      </c>
      <c r="J212" s="1" t="n">
        <v>0</v>
      </c>
      <c r="K212" s="11" t="n">
        <v>1600</v>
      </c>
      <c r="L212" s="6" t="n">
        <f aca="false">K212*1.2</f>
        <v>1920</v>
      </c>
      <c r="M212" s="1" t="n">
        <v>150</v>
      </c>
      <c r="N212" s="7" t="n">
        <v>46386</v>
      </c>
      <c r="O212" s="1" t="n">
        <v>1</v>
      </c>
      <c r="Q212" s="8" t="n">
        <v>211</v>
      </c>
    </row>
    <row r="213" customFormat="false" ht="13.4" hidden="false" customHeight="false" outlineLevel="0" collapsed="false">
      <c r="D213" s="1" t="s">
        <v>412</v>
      </c>
      <c r="F213" s="1" t="s">
        <v>412</v>
      </c>
      <c r="G213" s="5" t="s">
        <v>237</v>
      </c>
      <c r="H213" s="1" t="s">
        <v>369</v>
      </c>
      <c r="I213" s="1" t="s">
        <v>342</v>
      </c>
      <c r="J213" s="1" t="n">
        <v>0</v>
      </c>
      <c r="K213" s="11" t="n">
        <v>120</v>
      </c>
      <c r="L213" s="6" t="n">
        <f aca="false">K213*1.2</f>
        <v>144</v>
      </c>
      <c r="M213" s="1" t="n">
        <v>30</v>
      </c>
      <c r="N213" s="7" t="n">
        <v>45900</v>
      </c>
      <c r="O213" s="1" t="n">
        <v>1</v>
      </c>
      <c r="Q213" s="8" t="n">
        <v>212</v>
      </c>
    </row>
    <row r="214" customFormat="false" ht="13.4" hidden="false" customHeight="false" outlineLevel="0" collapsed="false">
      <c r="D214" s="1" t="s">
        <v>413</v>
      </c>
      <c r="F214" s="1" t="s">
        <v>413</v>
      </c>
      <c r="G214" s="5" t="s">
        <v>237</v>
      </c>
      <c r="H214" s="1" t="s">
        <v>369</v>
      </c>
      <c r="I214" s="1" t="s">
        <v>342</v>
      </c>
      <c r="J214" s="1" t="n">
        <v>0</v>
      </c>
      <c r="K214" s="11" t="n">
        <v>5350</v>
      </c>
      <c r="L214" s="6" t="n">
        <f aca="false">K214*1.2</f>
        <v>6420</v>
      </c>
      <c r="M214" s="1" t="n">
        <v>100</v>
      </c>
      <c r="N214" s="7" t="n">
        <v>46112</v>
      </c>
      <c r="O214" s="1" t="n">
        <v>1</v>
      </c>
      <c r="Q214" s="8" t="n">
        <v>213</v>
      </c>
    </row>
    <row r="215" customFormat="false" ht="13.4" hidden="false" customHeight="false" outlineLevel="0" collapsed="false">
      <c r="D215" s="1" t="s">
        <v>414</v>
      </c>
      <c r="F215" s="1" t="s">
        <v>414</v>
      </c>
      <c r="G215" s="5" t="s">
        <v>176</v>
      </c>
      <c r="H215" s="1" t="s">
        <v>369</v>
      </c>
      <c r="I215" s="1" t="s">
        <v>342</v>
      </c>
      <c r="J215" s="1" t="n">
        <v>0</v>
      </c>
      <c r="K215" s="11" t="n">
        <v>280</v>
      </c>
      <c r="L215" s="6" t="n">
        <f aca="false">K215*1.2</f>
        <v>336</v>
      </c>
      <c r="M215" s="1" t="n">
        <v>130</v>
      </c>
      <c r="N215" s="7" t="n">
        <v>46112</v>
      </c>
      <c r="O215" s="1" t="n">
        <v>1</v>
      </c>
      <c r="Q215" s="8" t="n">
        <v>214</v>
      </c>
    </row>
    <row r="216" customFormat="false" ht="13.4" hidden="false" customHeight="false" outlineLevel="0" collapsed="false">
      <c r="D216" s="1" t="s">
        <v>415</v>
      </c>
      <c r="F216" s="1" t="s">
        <v>416</v>
      </c>
      <c r="G216" s="5" t="s">
        <v>51</v>
      </c>
      <c r="H216" s="1" t="s">
        <v>69</v>
      </c>
      <c r="I216" s="1" t="s">
        <v>342</v>
      </c>
      <c r="J216" s="1" t="n">
        <v>0</v>
      </c>
      <c r="K216" s="11" t="n">
        <v>18686</v>
      </c>
      <c r="L216" s="6" t="n">
        <f aca="false">K216*1.2</f>
        <v>22423.2</v>
      </c>
      <c r="M216" s="1" t="n">
        <v>50</v>
      </c>
      <c r="N216" s="7" t="n">
        <v>45777</v>
      </c>
      <c r="O216" s="1" t="n">
        <v>1</v>
      </c>
      <c r="Q216" s="8" t="n">
        <v>215</v>
      </c>
    </row>
    <row r="217" customFormat="false" ht="13.4" hidden="false" customHeight="false" outlineLevel="0" collapsed="false">
      <c r="D217" s="1" t="s">
        <v>417</v>
      </c>
      <c r="E217" s="1" t="s">
        <v>418</v>
      </c>
      <c r="F217" s="1" t="s">
        <v>417</v>
      </c>
      <c r="G217" s="5" t="s">
        <v>20</v>
      </c>
      <c r="H217" s="1" t="s">
        <v>32</v>
      </c>
      <c r="I217" s="1" t="s">
        <v>342</v>
      </c>
      <c r="J217" s="1" t="n">
        <v>0</v>
      </c>
      <c r="K217" s="11" t="n">
        <v>750</v>
      </c>
      <c r="L217" s="6" t="n">
        <f aca="false">K217*1.2</f>
        <v>900</v>
      </c>
      <c r="M217" s="1" t="n">
        <v>60</v>
      </c>
      <c r="N217" s="7" t="n">
        <v>46387</v>
      </c>
      <c r="O217" s="1" t="n">
        <v>1</v>
      </c>
      <c r="Q217" s="8" t="n">
        <v>216</v>
      </c>
    </row>
    <row r="218" customFormat="false" ht="13.4" hidden="false" customHeight="false" outlineLevel="0" collapsed="false">
      <c r="D218" s="1" t="s">
        <v>419</v>
      </c>
      <c r="F218" s="1" t="s">
        <v>419</v>
      </c>
      <c r="G218" s="5" t="s">
        <v>420</v>
      </c>
      <c r="H218" s="1" t="s">
        <v>183</v>
      </c>
      <c r="I218" s="1" t="s">
        <v>342</v>
      </c>
      <c r="J218" s="1" t="n">
        <v>0</v>
      </c>
      <c r="K218" s="11" t="n">
        <v>8249</v>
      </c>
      <c r="L218" s="6" t="n">
        <f aca="false">K218*1.2</f>
        <v>9898.8</v>
      </c>
      <c r="M218" s="1" t="n">
        <v>70</v>
      </c>
      <c r="N218" s="7" t="n">
        <v>46234</v>
      </c>
      <c r="O218" s="1" t="n">
        <v>1</v>
      </c>
      <c r="Q218" s="8" t="n">
        <v>217</v>
      </c>
    </row>
    <row r="219" customFormat="false" ht="13.4" hidden="false" customHeight="false" outlineLevel="0" collapsed="false">
      <c r="D219" s="1" t="s">
        <v>421</v>
      </c>
      <c r="F219" s="1" t="s">
        <v>421</v>
      </c>
      <c r="G219" s="5" t="s">
        <v>420</v>
      </c>
      <c r="H219" s="1" t="s">
        <v>183</v>
      </c>
      <c r="I219" s="1" t="s">
        <v>342</v>
      </c>
      <c r="J219" s="1" t="n">
        <v>0</v>
      </c>
      <c r="K219" s="11" t="n">
        <v>10121</v>
      </c>
      <c r="L219" s="6" t="n">
        <f aca="false">K219*1.2</f>
        <v>12145.2</v>
      </c>
      <c r="M219" s="1" t="n">
        <v>70</v>
      </c>
      <c r="N219" s="7" t="n">
        <v>46081</v>
      </c>
      <c r="O219" s="1" t="n">
        <v>1</v>
      </c>
      <c r="Q219" s="8" t="n">
        <v>218</v>
      </c>
    </row>
    <row r="220" customFormat="false" ht="13.4" hidden="false" customHeight="false" outlineLevel="0" collapsed="false">
      <c r="D220" s="1" t="s">
        <v>326</v>
      </c>
      <c r="F220" s="1" t="s">
        <v>422</v>
      </c>
      <c r="G220" s="5" t="s">
        <v>51</v>
      </c>
      <c r="H220" s="1" t="s">
        <v>423</v>
      </c>
      <c r="I220" s="1" t="s">
        <v>342</v>
      </c>
      <c r="J220" s="1" t="n">
        <v>50</v>
      </c>
      <c r="K220" s="11" t="n">
        <v>10930</v>
      </c>
      <c r="L220" s="6" t="n">
        <f aca="false">K220*1.2</f>
        <v>13116</v>
      </c>
      <c r="M220" s="1" t="n">
        <v>0</v>
      </c>
      <c r="N220" s="7" t="n">
        <v>46387</v>
      </c>
      <c r="O220" s="1" t="n">
        <v>1</v>
      </c>
      <c r="Q220" s="8" t="n">
        <v>219</v>
      </c>
    </row>
    <row r="221" customFormat="false" ht="13.4" hidden="false" customHeight="false" outlineLevel="0" collapsed="false">
      <c r="D221" s="1" t="s">
        <v>424</v>
      </c>
      <c r="F221" s="1" t="s">
        <v>424</v>
      </c>
      <c r="G221" s="5" t="s">
        <v>425</v>
      </c>
      <c r="H221" s="1" t="s">
        <v>64</v>
      </c>
      <c r="I221" s="1" t="s">
        <v>342</v>
      </c>
      <c r="J221" s="1" t="n">
        <v>0</v>
      </c>
      <c r="K221" s="11" t="n">
        <v>85</v>
      </c>
      <c r="L221" s="6" t="n">
        <f aca="false">K221*1.2</f>
        <v>102</v>
      </c>
      <c r="M221" s="1" t="n">
        <v>40</v>
      </c>
      <c r="N221" s="7" t="n">
        <v>45808</v>
      </c>
      <c r="O221" s="1" t="n">
        <v>1</v>
      </c>
      <c r="Q221" s="8" t="n">
        <v>220</v>
      </c>
    </row>
    <row r="222" customFormat="false" ht="13.4" hidden="false" customHeight="false" outlineLevel="0" collapsed="false">
      <c r="D222" s="1" t="s">
        <v>426</v>
      </c>
      <c r="F222" s="1" t="s">
        <v>427</v>
      </c>
      <c r="G222" s="5" t="s">
        <v>363</v>
      </c>
      <c r="H222" s="1" t="s">
        <v>64</v>
      </c>
      <c r="I222" s="1" t="s">
        <v>342</v>
      </c>
      <c r="J222" s="1" t="n">
        <v>0</v>
      </c>
      <c r="K222" s="11" t="n">
        <v>1970</v>
      </c>
      <c r="L222" s="6" t="n">
        <f aca="false">K222*1.2</f>
        <v>2364</v>
      </c>
      <c r="M222" s="1" t="n">
        <v>370</v>
      </c>
      <c r="N222" s="7" t="n">
        <v>46660</v>
      </c>
      <c r="O222" s="1" t="n">
        <v>1</v>
      </c>
      <c r="Q222" s="8" t="n">
        <v>221</v>
      </c>
    </row>
    <row r="223" customFormat="false" ht="13.4" hidden="false" customHeight="false" outlineLevel="0" collapsed="false">
      <c r="D223" s="1" t="s">
        <v>428</v>
      </c>
      <c r="F223" s="1" t="s">
        <v>429</v>
      </c>
      <c r="G223" s="5" t="s">
        <v>363</v>
      </c>
      <c r="I223" s="1" t="s">
        <v>342</v>
      </c>
      <c r="J223" s="1" t="n">
        <v>0</v>
      </c>
      <c r="K223" s="1" t="n">
        <v>4900</v>
      </c>
      <c r="L223" s="6" t="n">
        <f aca="false">K223*1.2</f>
        <v>5880</v>
      </c>
      <c r="M223" s="1" t="n">
        <v>226</v>
      </c>
      <c r="N223" s="4" t="n">
        <v>46234</v>
      </c>
      <c r="O223" s="1" t="n">
        <v>1</v>
      </c>
      <c r="Q223" s="8" t="n">
        <v>222</v>
      </c>
    </row>
    <row r="224" customFormat="false" ht="13.4" hidden="false" customHeight="false" outlineLevel="0" collapsed="false">
      <c r="D224" s="1" t="s">
        <v>430</v>
      </c>
      <c r="F224" s="1" t="s">
        <v>431</v>
      </c>
      <c r="G224" s="5" t="s">
        <v>425</v>
      </c>
      <c r="H224" s="1" t="s">
        <v>98</v>
      </c>
      <c r="I224" s="1" t="s">
        <v>342</v>
      </c>
      <c r="J224" s="1" t="n">
        <v>0</v>
      </c>
      <c r="K224" s="11" t="n">
        <v>11765</v>
      </c>
      <c r="L224" s="6" t="n">
        <f aca="false">K224*1.2</f>
        <v>14118</v>
      </c>
      <c r="M224" s="1" t="n">
        <v>35</v>
      </c>
      <c r="N224" s="7" t="n">
        <v>45747</v>
      </c>
      <c r="O224" s="1" t="n">
        <v>1</v>
      </c>
      <c r="Q224" s="8" t="n">
        <v>223</v>
      </c>
    </row>
    <row r="225" customFormat="false" ht="13.4" hidden="false" customHeight="false" outlineLevel="0" collapsed="false">
      <c r="D225" s="1" t="s">
        <v>432</v>
      </c>
      <c r="F225" s="1" t="s">
        <v>433</v>
      </c>
      <c r="G225" s="5" t="s">
        <v>425</v>
      </c>
      <c r="H225" s="1" t="s">
        <v>98</v>
      </c>
      <c r="I225" s="1" t="s">
        <v>342</v>
      </c>
      <c r="J225" s="1" t="n">
        <v>0</v>
      </c>
      <c r="K225" s="11" t="n">
        <v>11765</v>
      </c>
      <c r="L225" s="6" t="n">
        <f aca="false">K225*1.2</f>
        <v>14118</v>
      </c>
      <c r="M225" s="1" t="n">
        <v>19</v>
      </c>
      <c r="N225" s="7" t="n">
        <v>46112</v>
      </c>
      <c r="O225" s="1" t="n">
        <v>1</v>
      </c>
      <c r="Q225" s="8" t="n">
        <v>224</v>
      </c>
    </row>
    <row r="226" customFormat="false" ht="13.4" hidden="false" customHeight="false" outlineLevel="0" collapsed="false">
      <c r="D226" s="1" t="s">
        <v>434</v>
      </c>
      <c r="E226" s="1" t="s">
        <v>278</v>
      </c>
      <c r="F226" s="1" t="s">
        <v>434</v>
      </c>
      <c r="G226" s="5" t="s">
        <v>425</v>
      </c>
      <c r="H226" s="1" t="s">
        <v>183</v>
      </c>
      <c r="I226" s="1" t="s">
        <v>342</v>
      </c>
      <c r="J226" s="1" t="n">
        <v>0</v>
      </c>
      <c r="K226" s="11" t="n">
        <v>11759</v>
      </c>
      <c r="L226" s="6" t="n">
        <f aca="false">K226*1.2</f>
        <v>14110.8</v>
      </c>
      <c r="M226" s="1" t="n">
        <v>58</v>
      </c>
      <c r="N226" s="7" t="n">
        <v>46387</v>
      </c>
      <c r="O226" s="1" t="n">
        <v>1</v>
      </c>
      <c r="Q226" s="8" t="n">
        <v>225</v>
      </c>
    </row>
    <row r="227" customFormat="false" ht="13.4" hidden="false" customHeight="false" outlineLevel="0" collapsed="false">
      <c r="D227" s="1" t="s">
        <v>435</v>
      </c>
      <c r="F227" s="1" t="s">
        <v>436</v>
      </c>
      <c r="G227" s="5" t="s">
        <v>51</v>
      </c>
      <c r="H227" s="1" t="s">
        <v>64</v>
      </c>
      <c r="I227" s="1" t="s">
        <v>342</v>
      </c>
      <c r="J227" s="1" t="n">
        <v>0</v>
      </c>
      <c r="K227" s="11" t="n">
        <v>3700</v>
      </c>
      <c r="L227" s="6" t="n">
        <f aca="false">K227*1.2</f>
        <v>4440</v>
      </c>
      <c r="M227" s="1" t="n">
        <v>0</v>
      </c>
      <c r="N227" s="7" t="n">
        <v>46022</v>
      </c>
      <c r="O227" s="1" t="n">
        <v>1</v>
      </c>
      <c r="Q227" s="8" t="n">
        <v>226</v>
      </c>
    </row>
    <row r="228" customFormat="false" ht="13.4" hidden="false" customHeight="false" outlineLevel="0" collapsed="false">
      <c r="D228" s="1" t="s">
        <v>437</v>
      </c>
      <c r="F228" s="1" t="s">
        <v>437</v>
      </c>
      <c r="G228" s="1" t="s">
        <v>438</v>
      </c>
      <c r="H228" s="1" t="s">
        <v>64</v>
      </c>
      <c r="K228" s="1" t="n">
        <v>40</v>
      </c>
      <c r="L228" s="6" t="n">
        <f aca="false">K228*1.2</f>
        <v>48</v>
      </c>
      <c r="M228" s="1" t="n">
        <v>100</v>
      </c>
      <c r="N228" s="7" t="n">
        <v>46873</v>
      </c>
      <c r="O228" s="1" t="n">
        <v>1</v>
      </c>
      <c r="Q228" s="8" t="n">
        <v>227</v>
      </c>
    </row>
    <row r="229" customFormat="false" ht="13.4" hidden="false" customHeight="false" outlineLevel="0" collapsed="false">
      <c r="D229" s="1" t="s">
        <v>439</v>
      </c>
      <c r="F229" s="1" t="s">
        <v>439</v>
      </c>
      <c r="G229" s="1" t="s">
        <v>438</v>
      </c>
      <c r="H229" s="1" t="s">
        <v>64</v>
      </c>
      <c r="K229" s="1" t="n">
        <v>18000</v>
      </c>
      <c r="L229" s="6" t="n">
        <f aca="false">K229*1.2</f>
        <v>21600</v>
      </c>
      <c r="M229" s="1" t="n">
        <v>10</v>
      </c>
      <c r="O229" s="1" t="n">
        <v>1</v>
      </c>
      <c r="Q229" s="8" t="n">
        <v>228</v>
      </c>
    </row>
    <row r="230" customFormat="false" ht="13.4" hidden="false" customHeight="false" outlineLevel="0" collapsed="false">
      <c r="D230" s="1" t="s">
        <v>440</v>
      </c>
      <c r="F230" s="1" t="s">
        <v>440</v>
      </c>
      <c r="G230" s="1" t="s">
        <v>438</v>
      </c>
      <c r="H230" s="1" t="s">
        <v>64</v>
      </c>
      <c r="K230" s="1" t="n">
        <v>9500</v>
      </c>
      <c r="L230" s="6" t="n">
        <f aca="false">K230*1.2</f>
        <v>11400</v>
      </c>
      <c r="M230" s="1" t="n">
        <v>9</v>
      </c>
      <c r="N230" s="7" t="n">
        <v>46568</v>
      </c>
      <c r="O230" s="1" t="n">
        <v>1</v>
      </c>
      <c r="Q230" s="8" t="n">
        <v>229</v>
      </c>
    </row>
    <row r="231" customFormat="false" ht="13.4" hidden="false" customHeight="false" outlineLevel="0" collapsed="false">
      <c r="D231" s="1" t="s">
        <v>441</v>
      </c>
      <c r="F231" s="1" t="s">
        <v>441</v>
      </c>
      <c r="G231" s="1" t="s">
        <v>438</v>
      </c>
      <c r="H231" s="1" t="s">
        <v>64</v>
      </c>
      <c r="K231" s="1" t="n">
        <v>9500</v>
      </c>
      <c r="L231" s="6" t="n">
        <f aca="false">K231*1.2</f>
        <v>11400</v>
      </c>
      <c r="M231" s="1" t="n">
        <v>9</v>
      </c>
      <c r="N231" s="7" t="n">
        <v>46568</v>
      </c>
      <c r="O231" s="1" t="n">
        <v>1</v>
      </c>
      <c r="Q231" s="8" t="n">
        <v>230</v>
      </c>
    </row>
    <row r="232" customFormat="false" ht="13.4" hidden="false" customHeight="false" outlineLevel="0" collapsed="false">
      <c r="D232" s="1" t="s">
        <v>442</v>
      </c>
      <c r="F232" s="1" t="s">
        <v>443</v>
      </c>
      <c r="G232" s="1" t="s">
        <v>438</v>
      </c>
      <c r="H232" s="1" t="s">
        <v>64</v>
      </c>
      <c r="K232" s="1" t="n">
        <v>500</v>
      </c>
      <c r="L232" s="6" t="n">
        <f aca="false">K232*1.2</f>
        <v>600</v>
      </c>
      <c r="M232" s="1" t="n">
        <v>40</v>
      </c>
      <c r="N232" s="7" t="n">
        <v>46904</v>
      </c>
      <c r="O232" s="1" t="n">
        <v>1</v>
      </c>
      <c r="Q232" s="8" t="n">
        <v>231</v>
      </c>
    </row>
    <row r="233" customFormat="false" ht="13.4" hidden="false" customHeight="false" outlineLevel="0" collapsed="false">
      <c r="D233" s="1" t="s">
        <v>444</v>
      </c>
      <c r="F233" s="1" t="s">
        <v>444</v>
      </c>
      <c r="G233" s="1" t="s">
        <v>438</v>
      </c>
      <c r="H233" s="1" t="s">
        <v>64</v>
      </c>
      <c r="K233" s="1" t="n">
        <v>8000</v>
      </c>
      <c r="L233" s="6" t="n">
        <f aca="false">K233*1.2</f>
        <v>9600</v>
      </c>
      <c r="M233" s="1" t="n">
        <v>10</v>
      </c>
      <c r="N233" s="7" t="n">
        <v>45960</v>
      </c>
      <c r="O233" s="1" t="n">
        <v>1</v>
      </c>
      <c r="Q233" s="8" t="n">
        <v>232</v>
      </c>
    </row>
    <row r="234" customFormat="false" ht="13.4" hidden="false" customHeight="false" outlineLevel="0" collapsed="false">
      <c r="D234" s="1" t="s">
        <v>445</v>
      </c>
      <c r="F234" s="1" t="s">
        <v>445</v>
      </c>
      <c r="G234" s="1" t="s">
        <v>438</v>
      </c>
      <c r="H234" s="1" t="s">
        <v>64</v>
      </c>
      <c r="K234" s="1" t="n">
        <v>25000</v>
      </c>
      <c r="L234" s="6" t="n">
        <f aca="false">K234*1.2</f>
        <v>30000</v>
      </c>
      <c r="M234" s="1" t="n">
        <v>3</v>
      </c>
      <c r="N234" s="7" t="n">
        <v>46265</v>
      </c>
      <c r="O234" s="1" t="n">
        <v>1</v>
      </c>
      <c r="Q234" s="8" t="n">
        <v>233</v>
      </c>
    </row>
    <row r="235" customFormat="false" ht="13.4" hidden="false" customHeight="false" outlineLevel="0" collapsed="false">
      <c r="D235" s="1" t="s">
        <v>446</v>
      </c>
      <c r="F235" s="1" t="s">
        <v>446</v>
      </c>
      <c r="G235" s="1" t="s">
        <v>438</v>
      </c>
      <c r="H235" s="1" t="s">
        <v>64</v>
      </c>
      <c r="K235" s="1" t="n">
        <v>1395</v>
      </c>
      <c r="L235" s="6" t="n">
        <f aca="false">K235*1.2</f>
        <v>1674</v>
      </c>
      <c r="M235" s="1" t="n">
        <v>40</v>
      </c>
      <c r="N235" s="7" t="n">
        <v>46265</v>
      </c>
      <c r="O235" s="1" t="n">
        <v>1</v>
      </c>
      <c r="Q235" s="8" t="n">
        <v>234</v>
      </c>
    </row>
    <row r="236" customFormat="false" ht="13.4" hidden="false" customHeight="false" outlineLevel="0" collapsed="false">
      <c r="D236" s="1" t="s">
        <v>447</v>
      </c>
      <c r="F236" s="1" t="s">
        <v>447</v>
      </c>
      <c r="G236" s="1" t="s">
        <v>438</v>
      </c>
      <c r="H236" s="1" t="s">
        <v>64</v>
      </c>
      <c r="K236" s="1" t="n">
        <v>4000</v>
      </c>
      <c r="L236" s="6" t="n">
        <f aca="false">K236*1.2</f>
        <v>4800</v>
      </c>
      <c r="M236" s="1" t="n">
        <v>57</v>
      </c>
      <c r="N236" s="7" t="n">
        <v>46811</v>
      </c>
      <c r="O236" s="1" t="n">
        <v>1</v>
      </c>
      <c r="Q236" s="8" t="n">
        <v>235</v>
      </c>
    </row>
    <row r="237" customFormat="false" ht="13.4" hidden="false" customHeight="false" outlineLevel="0" collapsed="false">
      <c r="D237" s="1" t="s">
        <v>448</v>
      </c>
      <c r="F237" s="1" t="s">
        <v>448</v>
      </c>
      <c r="G237" s="1" t="s">
        <v>438</v>
      </c>
      <c r="H237" s="1" t="s">
        <v>64</v>
      </c>
      <c r="K237" s="1" t="n">
        <v>400</v>
      </c>
      <c r="L237" s="6" t="n">
        <f aca="false">K237*1.2</f>
        <v>480</v>
      </c>
      <c r="M237" s="1" t="n">
        <v>10</v>
      </c>
      <c r="N237" s="7" t="n">
        <v>45291</v>
      </c>
      <c r="O237" s="1" t="n">
        <v>1</v>
      </c>
      <c r="Q237" s="8" t="n">
        <v>236</v>
      </c>
    </row>
    <row r="238" customFormat="false" ht="13.4" hidden="false" customHeight="false" outlineLevel="0" collapsed="false">
      <c r="D238" s="1" t="s">
        <v>449</v>
      </c>
      <c r="F238" s="1" t="s">
        <v>449</v>
      </c>
      <c r="G238" s="1" t="s">
        <v>438</v>
      </c>
      <c r="H238" s="1" t="s">
        <v>64</v>
      </c>
      <c r="K238" s="1" t="n">
        <v>350</v>
      </c>
      <c r="L238" s="6" t="n">
        <f aca="false">K238*1.2</f>
        <v>420</v>
      </c>
      <c r="M238" s="1" t="n">
        <v>10</v>
      </c>
      <c r="N238" s="7" t="n">
        <v>45291</v>
      </c>
      <c r="O238" s="1" t="n">
        <v>1</v>
      </c>
      <c r="Q238" s="8" t="n">
        <v>237</v>
      </c>
    </row>
    <row r="239" customFormat="false" ht="13.4" hidden="false" customHeight="false" outlineLevel="0" collapsed="false">
      <c r="D239" s="1" t="s">
        <v>450</v>
      </c>
      <c r="F239" s="1" t="s">
        <v>450</v>
      </c>
      <c r="G239" s="1" t="s">
        <v>438</v>
      </c>
      <c r="H239" s="1" t="s">
        <v>64</v>
      </c>
      <c r="K239" s="1" t="n">
        <v>160</v>
      </c>
      <c r="L239" s="6" t="n">
        <f aca="false">K239*1.2</f>
        <v>192</v>
      </c>
      <c r="M239" s="1" t="n">
        <v>45</v>
      </c>
      <c r="N239" s="7" t="n">
        <v>46629</v>
      </c>
      <c r="O239" s="1" t="n">
        <v>1</v>
      </c>
      <c r="Q239" s="8" t="n">
        <v>238</v>
      </c>
    </row>
    <row r="240" customFormat="false" ht="13.4" hidden="false" customHeight="false" outlineLevel="0" collapsed="false">
      <c r="D240" s="1" t="s">
        <v>451</v>
      </c>
      <c r="F240" s="1" t="s">
        <v>451</v>
      </c>
      <c r="G240" s="1" t="s">
        <v>438</v>
      </c>
      <c r="H240" s="1" t="s">
        <v>64</v>
      </c>
      <c r="K240" s="1" t="n">
        <v>160</v>
      </c>
      <c r="L240" s="6" t="n">
        <f aca="false">K240*1.2</f>
        <v>192</v>
      </c>
      <c r="M240" s="1" t="n">
        <v>125</v>
      </c>
      <c r="N240" s="7" t="n">
        <v>46904</v>
      </c>
      <c r="O240" s="1" t="n">
        <v>1</v>
      </c>
      <c r="Q240" s="8" t="n">
        <v>239</v>
      </c>
    </row>
    <row r="241" customFormat="false" ht="13.4" hidden="false" customHeight="false" outlineLevel="0" collapsed="false">
      <c r="D241" s="1" t="s">
        <v>452</v>
      </c>
      <c r="F241" s="1" t="s">
        <v>452</v>
      </c>
      <c r="G241" s="1" t="s">
        <v>438</v>
      </c>
      <c r="H241" s="1" t="s">
        <v>64</v>
      </c>
      <c r="K241" s="1" t="n">
        <v>105</v>
      </c>
      <c r="L241" s="6" t="n">
        <f aca="false">K241*1.2</f>
        <v>126</v>
      </c>
      <c r="M241" s="1" t="n">
        <v>96</v>
      </c>
      <c r="N241" s="7" t="n">
        <v>46387</v>
      </c>
      <c r="O241" s="1" t="n">
        <v>1</v>
      </c>
      <c r="Q241" s="8" t="n">
        <v>240</v>
      </c>
    </row>
    <row r="242" customFormat="false" ht="13.4" hidden="false" customHeight="false" outlineLevel="0" collapsed="false">
      <c r="D242" s="1" t="s">
        <v>453</v>
      </c>
      <c r="F242" s="1" t="s">
        <v>453</v>
      </c>
      <c r="G242" s="1" t="s">
        <v>438</v>
      </c>
      <c r="H242" s="1" t="s">
        <v>64</v>
      </c>
      <c r="K242" s="1" t="n">
        <v>475</v>
      </c>
      <c r="L242" s="6" t="n">
        <f aca="false">K242*1.2</f>
        <v>570</v>
      </c>
      <c r="M242" s="1" t="n">
        <v>36</v>
      </c>
      <c r="O242" s="1" t="n">
        <v>1</v>
      </c>
      <c r="Q242" s="8" t="n">
        <v>241</v>
      </c>
    </row>
    <row r="243" customFormat="false" ht="13.4" hidden="false" customHeight="false" outlineLevel="0" collapsed="false">
      <c r="D243" s="1" t="s">
        <v>454</v>
      </c>
      <c r="F243" s="1" t="s">
        <v>454</v>
      </c>
      <c r="G243" s="1" t="s">
        <v>438</v>
      </c>
      <c r="H243" s="1" t="s">
        <v>64</v>
      </c>
      <c r="K243" s="1" t="n">
        <v>666.6</v>
      </c>
      <c r="L243" s="6" t="n">
        <f aca="false">K243*1.2</f>
        <v>799.92</v>
      </c>
      <c r="M243" s="1" t="n">
        <v>72</v>
      </c>
      <c r="N243" s="7" t="n">
        <v>45504</v>
      </c>
      <c r="O243" s="1" t="n">
        <v>1</v>
      </c>
      <c r="Q243" s="8" t="n">
        <v>242</v>
      </c>
    </row>
    <row r="244" customFormat="false" ht="13.4" hidden="false" customHeight="false" outlineLevel="0" collapsed="false">
      <c r="D244" s="1" t="s">
        <v>455</v>
      </c>
      <c r="F244" s="1" t="s">
        <v>455</v>
      </c>
      <c r="G244" s="1" t="s">
        <v>438</v>
      </c>
      <c r="H244" s="1" t="s">
        <v>64</v>
      </c>
      <c r="K244" s="1" t="n">
        <v>840</v>
      </c>
      <c r="L244" s="6" t="n">
        <f aca="false">K244*1.2</f>
        <v>1008</v>
      </c>
      <c r="M244" s="1" t="n">
        <v>50</v>
      </c>
      <c r="N244" s="7" t="n">
        <v>47330</v>
      </c>
      <c r="O244" s="1" t="n">
        <v>1</v>
      </c>
      <c r="Q244" s="8" t="n">
        <v>243</v>
      </c>
    </row>
    <row r="245" customFormat="false" ht="13.4" hidden="false" customHeight="false" outlineLevel="0" collapsed="false">
      <c r="D245" s="1" t="s">
        <v>456</v>
      </c>
      <c r="F245" s="1" t="s">
        <v>456</v>
      </c>
      <c r="G245" s="1" t="s">
        <v>438</v>
      </c>
      <c r="H245" s="1" t="s">
        <v>64</v>
      </c>
      <c r="K245" s="1" t="n">
        <v>860</v>
      </c>
      <c r="L245" s="6" t="n">
        <f aca="false">K245*1.2</f>
        <v>1032</v>
      </c>
      <c r="M245" s="1" t="n">
        <v>50</v>
      </c>
      <c r="N245" s="7" t="n">
        <v>45991</v>
      </c>
      <c r="O245" s="1" t="n">
        <v>1</v>
      </c>
      <c r="Q245" s="8" t="n">
        <v>244</v>
      </c>
    </row>
    <row r="246" customFormat="false" ht="13.4" hidden="false" customHeight="false" outlineLevel="0" collapsed="false">
      <c r="D246" s="1" t="s">
        <v>457</v>
      </c>
      <c r="F246" s="1" t="s">
        <v>458</v>
      </c>
      <c r="G246" s="1" t="s">
        <v>438</v>
      </c>
      <c r="H246" s="1" t="s">
        <v>64</v>
      </c>
      <c r="K246" s="1" t="n">
        <v>890</v>
      </c>
      <c r="L246" s="6" t="n">
        <f aca="false">K246*1.2</f>
        <v>1068</v>
      </c>
      <c r="M246" s="1" t="n">
        <v>110</v>
      </c>
      <c r="N246" s="7" t="n">
        <v>46907</v>
      </c>
      <c r="O246" s="1" t="n">
        <v>1</v>
      </c>
      <c r="Q246" s="8" t="n">
        <v>245</v>
      </c>
    </row>
    <row r="247" customFormat="false" ht="13.4" hidden="false" customHeight="false" outlineLevel="0" collapsed="false">
      <c r="D247" s="1" t="s">
        <v>459</v>
      </c>
      <c r="F247" s="1" t="s">
        <v>460</v>
      </c>
      <c r="G247" s="1" t="s">
        <v>438</v>
      </c>
      <c r="H247" s="1" t="s">
        <v>64</v>
      </c>
      <c r="K247" s="1" t="n">
        <v>880</v>
      </c>
      <c r="L247" s="6" t="n">
        <f aca="false">K247*1.2</f>
        <v>1056</v>
      </c>
      <c r="M247" s="1" t="n">
        <v>50</v>
      </c>
      <c r="N247" s="7" t="n">
        <v>45991</v>
      </c>
      <c r="O247" s="1" t="n">
        <v>1</v>
      </c>
      <c r="Q247" s="8" t="n">
        <v>246</v>
      </c>
    </row>
    <row r="248" customFormat="false" ht="13.4" hidden="false" customHeight="false" outlineLevel="0" collapsed="false">
      <c r="D248" s="1" t="s">
        <v>461</v>
      </c>
      <c r="F248" s="1" t="s">
        <v>461</v>
      </c>
      <c r="G248" s="1" t="s">
        <v>438</v>
      </c>
      <c r="H248" s="1" t="s">
        <v>64</v>
      </c>
      <c r="K248" s="1" t="n">
        <v>405</v>
      </c>
      <c r="L248" s="6" t="n">
        <f aca="false">K248*1.2</f>
        <v>486</v>
      </c>
      <c r="M248" s="1" t="n">
        <v>200</v>
      </c>
      <c r="N248" s="7" t="n">
        <v>47026</v>
      </c>
      <c r="O248" s="1" t="n">
        <v>1</v>
      </c>
      <c r="Q248" s="8" t="n">
        <v>247</v>
      </c>
    </row>
    <row r="249" customFormat="false" ht="13.4" hidden="false" customHeight="false" outlineLevel="0" collapsed="false">
      <c r="D249" s="1" t="s">
        <v>462</v>
      </c>
      <c r="F249" s="1" t="s">
        <v>462</v>
      </c>
      <c r="G249" s="1" t="s">
        <v>438</v>
      </c>
      <c r="H249" s="1" t="s">
        <v>64</v>
      </c>
      <c r="K249" s="1" t="n">
        <v>190</v>
      </c>
      <c r="L249" s="6" t="n">
        <f aca="false">K249*1.2</f>
        <v>228</v>
      </c>
      <c r="M249" s="1" t="n">
        <v>700</v>
      </c>
      <c r="N249" s="7" t="n">
        <v>46295</v>
      </c>
      <c r="O249" s="1" t="n">
        <v>1</v>
      </c>
      <c r="Q249" s="8" t="n">
        <v>248</v>
      </c>
    </row>
    <row r="250" customFormat="false" ht="13.4" hidden="false" customHeight="false" outlineLevel="0" collapsed="false">
      <c r="D250" s="1" t="s">
        <v>463</v>
      </c>
      <c r="F250" s="1" t="s">
        <v>463</v>
      </c>
      <c r="G250" s="1" t="s">
        <v>438</v>
      </c>
      <c r="H250" s="1" t="s">
        <v>64</v>
      </c>
      <c r="K250" s="1" t="n">
        <v>500</v>
      </c>
      <c r="L250" s="6" t="n">
        <f aca="false">K250*1.2</f>
        <v>600</v>
      </c>
      <c r="M250" s="1" t="n">
        <v>250</v>
      </c>
      <c r="N250" s="7" t="n">
        <v>46598</v>
      </c>
      <c r="O250" s="1" t="n">
        <v>1</v>
      </c>
      <c r="Q250" s="8" t="n">
        <v>249</v>
      </c>
    </row>
    <row r="251" customFormat="false" ht="13.4" hidden="false" customHeight="false" outlineLevel="0" collapsed="false">
      <c r="D251" s="1" t="s">
        <v>464</v>
      </c>
      <c r="F251" s="1" t="s">
        <v>464</v>
      </c>
      <c r="G251" s="1" t="s">
        <v>438</v>
      </c>
      <c r="H251" s="1" t="s">
        <v>64</v>
      </c>
      <c r="K251" s="1" t="n">
        <v>210</v>
      </c>
      <c r="L251" s="6" t="n">
        <f aca="false">K251*1.2</f>
        <v>252</v>
      </c>
      <c r="M251" s="1" t="n">
        <v>250</v>
      </c>
      <c r="N251" s="7" t="n">
        <v>47208</v>
      </c>
      <c r="O251" s="1" t="n">
        <v>1</v>
      </c>
      <c r="Q251" s="8" t="n">
        <v>250</v>
      </c>
    </row>
    <row r="252" customFormat="false" ht="13.4" hidden="false" customHeight="false" outlineLevel="0" collapsed="false">
      <c r="D252" s="1" t="s">
        <v>465</v>
      </c>
      <c r="F252" s="1" t="s">
        <v>465</v>
      </c>
      <c r="G252" s="1" t="s">
        <v>438</v>
      </c>
      <c r="H252" s="1" t="s">
        <v>64</v>
      </c>
      <c r="K252" s="1" t="n">
        <v>210</v>
      </c>
      <c r="L252" s="6" t="n">
        <f aca="false">K252*1.2</f>
        <v>252</v>
      </c>
      <c r="M252" s="1" t="n">
        <v>400</v>
      </c>
      <c r="N252" s="7" t="n">
        <v>47269</v>
      </c>
      <c r="O252" s="1" t="n">
        <v>1</v>
      </c>
      <c r="Q252" s="8" t="n">
        <v>251</v>
      </c>
    </row>
    <row r="253" customFormat="false" ht="13.4" hidden="false" customHeight="false" outlineLevel="0" collapsed="false">
      <c r="D253" s="1" t="s">
        <v>466</v>
      </c>
      <c r="F253" s="1" t="s">
        <v>466</v>
      </c>
      <c r="G253" s="1" t="s">
        <v>438</v>
      </c>
      <c r="H253" s="1" t="s">
        <v>64</v>
      </c>
      <c r="K253" s="1" t="n">
        <v>100</v>
      </c>
      <c r="L253" s="6" t="n">
        <f aca="false">K253*1.2</f>
        <v>120</v>
      </c>
      <c r="M253" s="1" t="n">
        <v>30</v>
      </c>
      <c r="N253" s="13" t="n">
        <v>46022</v>
      </c>
      <c r="O253" s="1" t="n">
        <v>1</v>
      </c>
      <c r="Q253" s="8" t="n">
        <v>252</v>
      </c>
    </row>
    <row r="254" customFormat="false" ht="13.4" hidden="false" customHeight="false" outlineLevel="0" collapsed="false">
      <c r="D254" s="1" t="s">
        <v>467</v>
      </c>
      <c r="F254" s="1" t="s">
        <v>467</v>
      </c>
      <c r="G254" s="1" t="s">
        <v>438</v>
      </c>
      <c r="H254" s="1" t="s">
        <v>64</v>
      </c>
      <c r="K254" s="1" t="n">
        <v>566.6</v>
      </c>
      <c r="L254" s="6" t="n">
        <f aca="false">K254*1.2</f>
        <v>679.92</v>
      </c>
      <c r="M254" s="1" t="n">
        <v>312</v>
      </c>
      <c r="N254" s="7" t="n">
        <v>47299</v>
      </c>
      <c r="O254" s="1" t="n">
        <v>1</v>
      </c>
      <c r="Q254" s="8" t="n">
        <v>253</v>
      </c>
    </row>
    <row r="255" customFormat="false" ht="13.4" hidden="false" customHeight="false" outlineLevel="0" collapsed="false">
      <c r="D255" s="1" t="s">
        <v>468</v>
      </c>
      <c r="F255" s="1" t="s">
        <v>468</v>
      </c>
      <c r="G255" s="1" t="s">
        <v>438</v>
      </c>
      <c r="H255" s="1" t="s">
        <v>64</v>
      </c>
      <c r="K255" s="1" t="n">
        <v>483.3</v>
      </c>
      <c r="L255" s="6" t="n">
        <f aca="false">K255*1.2</f>
        <v>579.96</v>
      </c>
      <c r="M255" s="1" t="n">
        <v>228</v>
      </c>
      <c r="N255" s="7" t="n">
        <v>47330</v>
      </c>
      <c r="O255" s="1" t="n">
        <v>1</v>
      </c>
      <c r="Q255" s="8" t="n">
        <v>254</v>
      </c>
    </row>
    <row r="256" customFormat="false" ht="13.4" hidden="false" customHeight="false" outlineLevel="0" collapsed="false">
      <c r="D256" s="1" t="s">
        <v>469</v>
      </c>
      <c r="F256" s="1" t="s">
        <v>469</v>
      </c>
      <c r="G256" s="1" t="s">
        <v>438</v>
      </c>
      <c r="H256" s="1" t="s">
        <v>64</v>
      </c>
      <c r="K256" s="1" t="n">
        <v>176</v>
      </c>
      <c r="L256" s="6" t="n">
        <f aca="false">K256*1.2</f>
        <v>211.2</v>
      </c>
      <c r="M256" s="1" t="n">
        <v>400</v>
      </c>
      <c r="N256" s="7" t="n">
        <v>46538</v>
      </c>
      <c r="O256" s="1" t="n">
        <v>1</v>
      </c>
      <c r="Q256" s="8" t="n">
        <v>255</v>
      </c>
    </row>
    <row r="257" customFormat="false" ht="13.4" hidden="false" customHeight="false" outlineLevel="0" collapsed="false">
      <c r="D257" s="1" t="s">
        <v>470</v>
      </c>
      <c r="F257" s="1" t="s">
        <v>470</v>
      </c>
      <c r="G257" s="1" t="s">
        <v>438</v>
      </c>
      <c r="H257" s="1" t="s">
        <v>64</v>
      </c>
      <c r="K257" s="1" t="n">
        <v>3700</v>
      </c>
      <c r="L257" s="6" t="n">
        <f aca="false">K257*1.2</f>
        <v>4440</v>
      </c>
      <c r="M257" s="1" t="n">
        <v>40</v>
      </c>
      <c r="N257" s="7" t="n">
        <v>46538</v>
      </c>
      <c r="O257" s="1" t="n">
        <v>1</v>
      </c>
      <c r="Q257" s="8" t="n">
        <v>256</v>
      </c>
    </row>
    <row r="258" customFormat="false" ht="13.4" hidden="false" customHeight="false" outlineLevel="0" collapsed="false">
      <c r="D258" s="1" t="s">
        <v>471</v>
      </c>
      <c r="F258" s="1" t="s">
        <v>471</v>
      </c>
      <c r="G258" s="1" t="s">
        <v>438</v>
      </c>
      <c r="H258" s="1" t="s">
        <v>64</v>
      </c>
      <c r="K258" s="1" t="n">
        <v>1000</v>
      </c>
      <c r="L258" s="6" t="n">
        <f aca="false">K258*1.2</f>
        <v>1200</v>
      </c>
      <c r="M258" s="1" t="n">
        <v>96</v>
      </c>
      <c r="N258" s="7" t="n">
        <v>47299</v>
      </c>
      <c r="O258" s="1" t="n">
        <v>1</v>
      </c>
      <c r="Q258" s="8" t="n">
        <v>257</v>
      </c>
    </row>
    <row r="259" customFormat="false" ht="13.4" hidden="false" customHeight="false" outlineLevel="0" collapsed="false">
      <c r="D259" s="1" t="s">
        <v>472</v>
      </c>
      <c r="F259" s="1" t="s">
        <v>473</v>
      </c>
      <c r="G259" s="1" t="s">
        <v>438</v>
      </c>
      <c r="H259" s="1" t="s">
        <v>64</v>
      </c>
      <c r="K259" s="1" t="n">
        <v>230</v>
      </c>
      <c r="L259" s="6" t="n">
        <f aca="false">K259*1.2</f>
        <v>276</v>
      </c>
      <c r="M259" s="1" t="n">
        <v>550</v>
      </c>
      <c r="N259" s="7" t="n">
        <v>46964</v>
      </c>
      <c r="O259" s="1" t="n">
        <v>1</v>
      </c>
      <c r="Q259" s="8" t="n">
        <v>258</v>
      </c>
    </row>
    <row r="260" customFormat="false" ht="13.4" hidden="false" customHeight="false" outlineLevel="0" collapsed="false">
      <c r="D260" s="1" t="s">
        <v>474</v>
      </c>
      <c r="F260" s="1" t="s">
        <v>474</v>
      </c>
      <c r="G260" s="1" t="s">
        <v>438</v>
      </c>
      <c r="H260" s="1" t="s">
        <v>64</v>
      </c>
      <c r="K260" s="1" t="n">
        <v>580</v>
      </c>
      <c r="L260" s="6" t="n">
        <f aca="false">K260*1.2</f>
        <v>696</v>
      </c>
      <c r="M260" s="1" t="n">
        <v>150</v>
      </c>
      <c r="N260" s="7" t="n">
        <v>46995</v>
      </c>
      <c r="O260" s="1" t="n">
        <v>1</v>
      </c>
      <c r="Q260" s="8" t="n">
        <v>259</v>
      </c>
    </row>
    <row r="261" customFormat="false" ht="13.4" hidden="false" customHeight="false" outlineLevel="0" collapsed="false">
      <c r="D261" s="1" t="s">
        <v>475</v>
      </c>
      <c r="F261" s="1" t="s">
        <v>476</v>
      </c>
      <c r="G261" s="1" t="s">
        <v>438</v>
      </c>
      <c r="H261" s="1" t="s">
        <v>64</v>
      </c>
      <c r="K261" s="1" t="n">
        <v>150</v>
      </c>
      <c r="L261" s="6" t="n">
        <f aca="false">K261*1.2</f>
        <v>180</v>
      </c>
      <c r="M261" s="1" t="n">
        <v>48</v>
      </c>
      <c r="N261" s="7" t="n">
        <v>46081</v>
      </c>
      <c r="O261" s="1" t="n">
        <v>1</v>
      </c>
      <c r="Q261" s="8" t="n">
        <v>260</v>
      </c>
    </row>
    <row r="262" customFormat="false" ht="13.4" hidden="false" customHeight="false" outlineLevel="0" collapsed="false">
      <c r="D262" s="1" t="s">
        <v>477</v>
      </c>
      <c r="F262" s="1" t="s">
        <v>477</v>
      </c>
      <c r="G262" s="1" t="s">
        <v>438</v>
      </c>
      <c r="H262" s="1" t="s">
        <v>64</v>
      </c>
      <c r="K262" s="1" t="n">
        <v>266</v>
      </c>
      <c r="L262" s="6" t="n">
        <f aca="false">K262*1.2</f>
        <v>319.2</v>
      </c>
      <c r="M262" s="1" t="n">
        <v>36</v>
      </c>
      <c r="N262" s="7" t="n">
        <v>46477</v>
      </c>
      <c r="O262" s="1" t="n">
        <v>1</v>
      </c>
      <c r="Q262" s="8" t="n">
        <v>261</v>
      </c>
    </row>
    <row r="263" customFormat="false" ht="13.4" hidden="false" customHeight="false" outlineLevel="0" collapsed="false">
      <c r="D263" s="1" t="s">
        <v>478</v>
      </c>
      <c r="F263" s="1" t="s">
        <v>478</v>
      </c>
      <c r="G263" s="1" t="s">
        <v>438</v>
      </c>
      <c r="H263" s="1" t="s">
        <v>64</v>
      </c>
      <c r="K263" s="1" t="n">
        <v>2500</v>
      </c>
      <c r="L263" s="6" t="n">
        <f aca="false">K263*1.2</f>
        <v>3000</v>
      </c>
      <c r="M263" s="1" t="n">
        <v>2</v>
      </c>
      <c r="N263" s="7" t="n">
        <v>46873</v>
      </c>
      <c r="O263" s="1" t="n">
        <v>1</v>
      </c>
      <c r="Q263" s="8" t="n">
        <v>262</v>
      </c>
    </row>
    <row r="264" customFormat="false" ht="13.4" hidden="false" customHeight="false" outlineLevel="0" collapsed="false">
      <c r="D264" s="1" t="s">
        <v>479</v>
      </c>
      <c r="F264" s="1" t="s">
        <v>479</v>
      </c>
      <c r="G264" s="1" t="s">
        <v>438</v>
      </c>
      <c r="H264" s="1" t="s">
        <v>64</v>
      </c>
      <c r="K264" s="1" t="n">
        <v>2400</v>
      </c>
      <c r="L264" s="6" t="n">
        <f aca="false">K264*1.2</f>
        <v>2880</v>
      </c>
      <c r="M264" s="1" t="n">
        <v>10</v>
      </c>
      <c r="N264" s="7" t="n">
        <v>46477</v>
      </c>
      <c r="O264" s="1" t="n">
        <v>1</v>
      </c>
      <c r="Q264" s="8" t="n">
        <v>263</v>
      </c>
    </row>
    <row r="265" customFormat="false" ht="13.4" hidden="false" customHeight="false" outlineLevel="0" collapsed="false">
      <c r="D265" s="1" t="s">
        <v>480</v>
      </c>
      <c r="F265" s="1" t="s">
        <v>480</v>
      </c>
      <c r="G265" s="1" t="s">
        <v>438</v>
      </c>
      <c r="H265" s="1" t="s">
        <v>64</v>
      </c>
      <c r="K265" s="1" t="n">
        <v>2500</v>
      </c>
      <c r="L265" s="6" t="n">
        <f aca="false">K265*1.2</f>
        <v>3000</v>
      </c>
      <c r="M265" s="1" t="n">
        <v>2</v>
      </c>
      <c r="N265" s="7" t="n">
        <v>46022</v>
      </c>
      <c r="O265" s="1" t="n">
        <v>1</v>
      </c>
      <c r="Q265" s="8" t="n">
        <v>264</v>
      </c>
    </row>
    <row r="266" customFormat="false" ht="13.4" hidden="false" customHeight="false" outlineLevel="0" collapsed="false">
      <c r="D266" s="1" t="s">
        <v>481</v>
      </c>
      <c r="F266" s="1" t="s">
        <v>481</v>
      </c>
      <c r="G266" s="1" t="s">
        <v>438</v>
      </c>
      <c r="H266" s="1" t="s">
        <v>64</v>
      </c>
      <c r="K266" s="1" t="n">
        <v>2400</v>
      </c>
      <c r="L266" s="6" t="n">
        <f aca="false">K266*1.2</f>
        <v>2880</v>
      </c>
      <c r="M266" s="1" t="n">
        <v>8</v>
      </c>
      <c r="N266" s="7" t="n">
        <v>46022</v>
      </c>
      <c r="O266" s="1" t="n">
        <v>1</v>
      </c>
      <c r="Q266" s="8" t="n">
        <v>265</v>
      </c>
    </row>
    <row r="267" customFormat="false" ht="13.4" hidden="false" customHeight="false" outlineLevel="0" collapsed="false">
      <c r="D267" s="1" t="s">
        <v>482</v>
      </c>
      <c r="F267" s="1" t="s">
        <v>482</v>
      </c>
      <c r="G267" s="1" t="s">
        <v>438</v>
      </c>
      <c r="H267" s="1" t="s">
        <v>64</v>
      </c>
      <c r="K267" s="1" t="n">
        <v>2400</v>
      </c>
      <c r="L267" s="6" t="n">
        <f aca="false">K267*1.2</f>
        <v>2880</v>
      </c>
      <c r="M267" s="1" t="n">
        <v>8</v>
      </c>
      <c r="N267" s="7" t="n">
        <v>46477</v>
      </c>
      <c r="O267" s="1" t="n">
        <v>1</v>
      </c>
      <c r="Q267" s="8" t="n">
        <v>266</v>
      </c>
    </row>
    <row r="268" customFormat="false" ht="12.8" hidden="false" customHeight="false" outlineLevel="0" collapsed="false">
      <c r="D268" s="1" t="s">
        <v>483</v>
      </c>
      <c r="F268" s="1" t="s">
        <v>483</v>
      </c>
      <c r="G268" s="1" t="s">
        <v>363</v>
      </c>
      <c r="I268" s="1" t="s">
        <v>342</v>
      </c>
      <c r="K268" s="1" t="n">
        <v>790.5</v>
      </c>
      <c r="L268" s="1" t="n">
        <f aca="false">K268*1.2</f>
        <v>948.6</v>
      </c>
      <c r="M268" s="1" t="n">
        <v>450</v>
      </c>
      <c r="N268" s="4" t="n">
        <v>46446</v>
      </c>
      <c r="O268" s="1" t="n">
        <v>1</v>
      </c>
      <c r="Q268" s="8" t="n">
        <v>267</v>
      </c>
    </row>
    <row r="269" customFormat="false" ht="12.8" hidden="false" customHeight="false" outlineLevel="0" collapsed="false">
      <c r="D269" s="1" t="s">
        <v>484</v>
      </c>
      <c r="F269" s="1" t="s">
        <v>485</v>
      </c>
      <c r="G269" s="1" t="s">
        <v>363</v>
      </c>
      <c r="I269" s="1" t="s">
        <v>342</v>
      </c>
      <c r="K269" s="1" t="n">
        <v>850</v>
      </c>
      <c r="L269" s="1" t="n">
        <f aca="false">K269*1.2</f>
        <v>1020</v>
      </c>
      <c r="M269" s="1" t="n">
        <v>4</v>
      </c>
      <c r="N269" s="4" t="n">
        <v>45688</v>
      </c>
      <c r="O269" s="1" t="n">
        <v>1</v>
      </c>
      <c r="Q269" s="8" t="n">
        <v>268</v>
      </c>
    </row>
    <row r="270" customFormat="false" ht="13.2" hidden="false" customHeight="false" outlineLevel="0" collapsed="false">
      <c r="D270" s="1" t="s">
        <v>61</v>
      </c>
      <c r="E270" s="1" t="s">
        <v>266</v>
      </c>
      <c r="F270" s="1" t="s">
        <v>61</v>
      </c>
      <c r="G270" s="5" t="s">
        <v>44</v>
      </c>
      <c r="H270" s="1" t="s">
        <v>486</v>
      </c>
      <c r="I270" s="1" t="s">
        <v>342</v>
      </c>
      <c r="J270" s="1" t="n">
        <v>100</v>
      </c>
      <c r="K270" s="11" t="n">
        <v>1500</v>
      </c>
      <c r="L270" s="6" t="n">
        <f aca="false">K270*1.2</f>
        <v>1800</v>
      </c>
      <c r="M270" s="1" t="n">
        <v>591</v>
      </c>
      <c r="N270" s="7" t="n">
        <v>46598</v>
      </c>
      <c r="O270" s="1" t="n">
        <v>1</v>
      </c>
      <c r="Q270" s="8" t="n">
        <v>269</v>
      </c>
    </row>
    <row r="271" customFormat="false" ht="13.2" hidden="false" customHeight="false" outlineLevel="0" collapsed="false">
      <c r="D271" s="1" t="s">
        <v>344</v>
      </c>
      <c r="E271" s="1" t="s">
        <v>345</v>
      </c>
      <c r="F271" s="1" t="s">
        <v>487</v>
      </c>
      <c r="G271" s="5" t="s">
        <v>97</v>
      </c>
      <c r="H271" s="1" t="s">
        <v>25</v>
      </c>
      <c r="I271" s="1" t="s">
        <v>342</v>
      </c>
      <c r="J271" s="1" t="n">
        <v>0</v>
      </c>
      <c r="K271" s="11" t="n">
        <v>15860</v>
      </c>
      <c r="L271" s="6" t="n">
        <f aca="false">K271*1.2</f>
        <v>19032</v>
      </c>
      <c r="M271" s="12" t="n">
        <v>924</v>
      </c>
      <c r="N271" s="4" t="n">
        <v>46022</v>
      </c>
      <c r="O271" s="1" t="n">
        <v>1</v>
      </c>
      <c r="Q271" s="8" t="n">
        <v>270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2024-07-20T21:40:22Z</dcterms:created>
  <dc:creator>HP</dc:creator>
  <dc:description/>
  <dc:language>en-NG</dc:language>
  <cp:lastModifiedBy/>
  <dcterms:modified xsi:type="dcterms:W3CDTF">2025-01-05T03:24:39Z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