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imranchaudhri/Documents/"/>
    </mc:Choice>
  </mc:AlternateContent>
  <bookViews>
    <workbookView xWindow="0" yWindow="0" windowWidth="25600" windowHeight="16000" tabRatio="500"/>
  </bookViews>
  <sheets>
    <sheet name="Data" sheetId="1" r:id="rId1"/>
    <sheet name="Deidentified List" sheetId="2" r:id="rId2"/>
    <sheet name="Variable Key"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1" l="1"/>
  <c r="A4" i="1"/>
  <c r="A5" i="1"/>
  <c r="A6" i="1"/>
  <c r="A7" i="1"/>
  <c r="A8" i="1"/>
</calcChain>
</file>

<file path=xl/sharedStrings.xml><?xml version="1.0" encoding="utf-8"?>
<sst xmlns="http://schemas.openxmlformats.org/spreadsheetml/2006/main" count="5761" uniqueCount="800">
  <si>
    <t>Deidentified</t>
  </si>
  <si>
    <t>Initials (Last, First)</t>
  </si>
  <si>
    <t>MRN</t>
  </si>
  <si>
    <t>Abernathy, M</t>
  </si>
  <si>
    <t>Agard,Darrelle</t>
  </si>
  <si>
    <t>Ajavon, M</t>
  </si>
  <si>
    <t>Anis, Sandra</t>
  </si>
  <si>
    <t>Anthony,Jeron</t>
  </si>
  <si>
    <t>Arango,Sara</t>
  </si>
  <si>
    <t>Arnold, T</t>
  </si>
  <si>
    <t>Arpino, A</t>
  </si>
  <si>
    <t>Avalossalinas, M</t>
  </si>
  <si>
    <t>Baier, W</t>
  </si>
  <si>
    <t>Benavides, C</t>
  </si>
  <si>
    <t>Benitez, M</t>
  </si>
  <si>
    <t>Bennett, D</t>
  </si>
  <si>
    <t>Blanda, A</t>
  </si>
  <si>
    <t>Blount, S</t>
  </si>
  <si>
    <t>Bozza,J</t>
  </si>
  <si>
    <t>Bradin,Y</t>
  </si>
  <si>
    <t>Broomflield, J</t>
  </si>
  <si>
    <t>Bruno, M</t>
  </si>
  <si>
    <t>Buscema, D</t>
  </si>
  <si>
    <t>Cabrera, J</t>
  </si>
  <si>
    <t>Caiza,A</t>
  </si>
  <si>
    <t>Camacho, J</t>
  </si>
  <si>
    <t>Canales,F</t>
  </si>
  <si>
    <t>Carambia, M</t>
  </si>
  <si>
    <t>Carnesi, F</t>
  </si>
  <si>
    <t>Casswell, A</t>
  </si>
  <si>
    <t>Castro, B</t>
  </si>
  <si>
    <t>Castro, I</t>
  </si>
  <si>
    <t>Castro, M</t>
  </si>
  <si>
    <t>Chrispin, K</t>
  </si>
  <si>
    <t>Christopher, P</t>
  </si>
  <si>
    <t>Claros,H</t>
  </si>
  <si>
    <t>Coan, S</t>
  </si>
  <si>
    <t>Coburn, K</t>
  </si>
  <si>
    <t>Constantouris, A</t>
  </si>
  <si>
    <t>Coreas, P</t>
  </si>
  <si>
    <t>Cornejo, A</t>
  </si>
  <si>
    <t>Cornish, J</t>
  </si>
  <si>
    <t>Coyotl,E</t>
  </si>
  <si>
    <t>Culotta, F</t>
  </si>
  <si>
    <t>Dangelo, J</t>
  </si>
  <si>
    <t>Darienzo, P</t>
  </si>
  <si>
    <t>Dauria, H</t>
  </si>
  <si>
    <t>Dean, C</t>
  </si>
  <si>
    <t>Degrijze, G</t>
  </si>
  <si>
    <t>Delacruz,D</t>
  </si>
  <si>
    <t>Demelfi, M</t>
  </si>
  <si>
    <t>Denimark, M</t>
  </si>
  <si>
    <t>Dennis, M</t>
  </si>
  <si>
    <t>Desouza, S</t>
  </si>
  <si>
    <t>Diaz, Y</t>
  </si>
  <si>
    <t>Digiulio,L</t>
  </si>
  <si>
    <t>DiGuiseppe, J</t>
  </si>
  <si>
    <t>Distefano, J</t>
  </si>
  <si>
    <t>Dominguez, A</t>
  </si>
  <si>
    <t>Donnelly,Keith</t>
  </si>
  <si>
    <t>Duarte, A</t>
  </si>
  <si>
    <t>Duch,J</t>
  </si>
  <si>
    <t>Duch,T</t>
  </si>
  <si>
    <t>Escobar, M</t>
  </si>
  <si>
    <t>Espinal, J</t>
  </si>
  <si>
    <t>Espinoza, A</t>
  </si>
  <si>
    <t>Faustin, J</t>
  </si>
  <si>
    <t>Fearon, A</t>
  </si>
  <si>
    <t>Forsyth, J</t>
  </si>
  <si>
    <t>Galatioto, A</t>
  </si>
  <si>
    <t>Gandjos, C</t>
  </si>
  <si>
    <t>Garcia, D</t>
  </si>
  <si>
    <t>Garcia, J</t>
  </si>
  <si>
    <t>Gega, R</t>
  </si>
  <si>
    <t>Giampaolo, C</t>
  </si>
  <si>
    <t>Gimino, V</t>
  </si>
  <si>
    <t>Giorgi, E</t>
  </si>
  <si>
    <t>Goldman,J</t>
  </si>
  <si>
    <t>Gonzalez, J</t>
  </si>
  <si>
    <t>Gonzalez, O</t>
  </si>
  <si>
    <t>Governale,A</t>
  </si>
  <si>
    <t>Granata, J</t>
  </si>
  <si>
    <t>Guagliano, C</t>
  </si>
  <si>
    <t>Guerra, R</t>
  </si>
  <si>
    <t>Guevara, J</t>
  </si>
  <si>
    <t>Guijarro, V</t>
  </si>
  <si>
    <t>Hagelmann, S</t>
  </si>
  <si>
    <t>Harnisch, R</t>
  </si>
  <si>
    <t>Heckman, G</t>
  </si>
  <si>
    <t>Hernandez, M</t>
  </si>
  <si>
    <t>Hurtado, M</t>
  </si>
  <si>
    <t>Idrovo,L</t>
  </si>
  <si>
    <t>Ingargiola, R</t>
  </si>
  <si>
    <t>Italiano, J</t>
  </si>
  <si>
    <t>Jackson, K</t>
  </si>
  <si>
    <t>Jimenez, A</t>
  </si>
  <si>
    <t>Jimenez, C</t>
  </si>
  <si>
    <t>Johnson, J</t>
  </si>
  <si>
    <t>Joti,L</t>
  </si>
  <si>
    <t>Jurado, G</t>
  </si>
  <si>
    <t>Khan, R</t>
  </si>
  <si>
    <t>Kiesel, D</t>
  </si>
  <si>
    <t>King,D</t>
  </si>
  <si>
    <t>Koehler,D</t>
  </si>
  <si>
    <t>Lainez, E</t>
  </si>
  <si>
    <t>Lapham, J</t>
  </si>
  <si>
    <t>Larke, J</t>
  </si>
  <si>
    <t>Lazo, E</t>
  </si>
  <si>
    <t>Lengyel,M</t>
  </si>
  <si>
    <t>Locarni, R</t>
  </si>
  <si>
    <t>Lohr,C</t>
  </si>
  <si>
    <t>Lombardi, E</t>
  </si>
  <si>
    <t>Lomely, J</t>
  </si>
  <si>
    <t>Lu,C</t>
  </si>
  <si>
    <t>Lupoliroberts, K</t>
  </si>
  <si>
    <t>Maltese, J</t>
  </si>
  <si>
    <t>Marquez, C</t>
  </si>
  <si>
    <t>Marrero, R</t>
  </si>
  <si>
    <t>Matthews, C</t>
  </si>
  <si>
    <t>Mcarthur, J</t>
  </si>
  <si>
    <t>Mora,C</t>
  </si>
  <si>
    <t>Moran, H</t>
  </si>
  <si>
    <t>Munoz, B</t>
  </si>
  <si>
    <t>Murray,C</t>
  </si>
  <si>
    <t>Murray ,T</t>
  </si>
  <si>
    <t>Myers, W</t>
  </si>
  <si>
    <t>Napoli,F</t>
  </si>
  <si>
    <t>Nissanrugen,D</t>
  </si>
  <si>
    <t>Nissen,G</t>
  </si>
  <si>
    <t>Oconnor, V</t>
  </si>
  <si>
    <t>Oleary,D</t>
  </si>
  <si>
    <t>Orellana, R</t>
  </si>
  <si>
    <t>Orlando, M</t>
  </si>
  <si>
    <t>Palta, J</t>
  </si>
  <si>
    <t>Parker, S</t>
  </si>
  <si>
    <t>Pascal. J</t>
  </si>
  <si>
    <t>Pasricha, S</t>
  </si>
  <si>
    <t>Pawluk,C</t>
  </si>
  <si>
    <t>Pawluk,J</t>
  </si>
  <si>
    <t>Penaranda, S</t>
  </si>
  <si>
    <t>Perez,B</t>
  </si>
  <si>
    <t>Volinski, A</t>
  </si>
  <si>
    <t>Perinuzzi, S</t>
  </si>
  <si>
    <t>Pianos, E</t>
  </si>
  <si>
    <t>Piccinnini, J</t>
  </si>
  <si>
    <t>Piotrowski, C</t>
  </si>
  <si>
    <t>Pirezzi, S</t>
  </si>
  <si>
    <t>Pirrera, I</t>
  </si>
  <si>
    <t>Pope, C</t>
  </si>
  <si>
    <t>Qaderi, M</t>
  </si>
  <si>
    <t>Qureshi,M</t>
  </si>
  <si>
    <t>Ramirez,B</t>
  </si>
  <si>
    <t>Ramirez, E</t>
  </si>
  <si>
    <t>Ramirez, J</t>
  </si>
  <si>
    <t>Ramirez, N</t>
  </si>
  <si>
    <t>Ramos, E</t>
  </si>
  <si>
    <t>Reilly,Keri</t>
  </si>
  <si>
    <t>Rhodes, A</t>
  </si>
  <si>
    <t>Rinefierd, S</t>
  </si>
  <si>
    <t>Rivera, Israel</t>
  </si>
  <si>
    <t>Rivera, L</t>
  </si>
  <si>
    <t>Roldan,J</t>
  </si>
  <si>
    <t>Romero, N</t>
  </si>
  <si>
    <t>Rose, V</t>
  </si>
  <si>
    <t>Rowland,C</t>
  </si>
  <si>
    <t>Saavedra,C</t>
  </si>
  <si>
    <t>Santos, J</t>
  </si>
  <si>
    <t>Sasuk, M</t>
  </si>
  <si>
    <t>Scheno, F</t>
  </si>
  <si>
    <t>Segarra,W</t>
  </si>
  <si>
    <t>Serenita, Catherine</t>
  </si>
  <si>
    <t>Shakeel,N</t>
  </si>
  <si>
    <t>Sheridan,R</t>
  </si>
  <si>
    <t>Siegel,G</t>
  </si>
  <si>
    <t>Simon, J</t>
  </si>
  <si>
    <t>Slep, A</t>
  </si>
  <si>
    <t>Smiarowki,L</t>
  </si>
  <si>
    <t>Soriano,M</t>
  </si>
  <si>
    <t>Speziale, S</t>
  </si>
  <si>
    <t>Spohrer, E</t>
  </si>
  <si>
    <t>St George,C</t>
  </si>
  <si>
    <t>Tillinghast,W</t>
  </si>
  <si>
    <t>Tolar, S</t>
  </si>
  <si>
    <t>Torres, E</t>
  </si>
  <si>
    <t>Torresreinoso,M</t>
  </si>
  <si>
    <t>Turcios, L</t>
  </si>
  <si>
    <t>Umana, J</t>
  </si>
  <si>
    <t>Umanzor, M</t>
  </si>
  <si>
    <t>Urbina,L</t>
  </si>
  <si>
    <t>Valentin, W</t>
  </si>
  <si>
    <t>Valenitine, R</t>
  </si>
  <si>
    <t>Valle, V</t>
  </si>
  <si>
    <t>Vargas, M</t>
  </si>
  <si>
    <t>Vasquez, M</t>
  </si>
  <si>
    <t>Velasquez, J</t>
  </si>
  <si>
    <t>Villalta, S</t>
  </si>
  <si>
    <t>Visco, G</t>
  </si>
  <si>
    <t>Vogelsberg, S</t>
  </si>
  <si>
    <t>Perezrodriguez,A</t>
  </si>
  <si>
    <t>Walsh,E</t>
  </si>
  <si>
    <t>Wharton, L</t>
  </si>
  <si>
    <t>White, R</t>
  </si>
  <si>
    <t>Williams, R</t>
  </si>
  <si>
    <t>Woodby,J</t>
  </si>
  <si>
    <t>Yolin, F</t>
  </si>
  <si>
    <t>Zambrano, A</t>
  </si>
  <si>
    <t>Zapata, C</t>
  </si>
  <si>
    <t>Zito, S</t>
  </si>
  <si>
    <t>Kaufmann, L</t>
  </si>
  <si>
    <t>Coven,J</t>
  </si>
  <si>
    <t>Aggarwal, S</t>
  </si>
  <si>
    <t>Aviles, G</t>
  </si>
  <si>
    <t>Ahmed, Muhammed</t>
  </si>
  <si>
    <t>Almanzar, Juan</t>
  </si>
  <si>
    <t>Argueta, Maria</t>
  </si>
  <si>
    <t>Benedek, Seena</t>
  </si>
  <si>
    <t>Benn, joan</t>
  </si>
  <si>
    <t>Bonilla, J</t>
  </si>
  <si>
    <t>Caceros, Jose</t>
  </si>
  <si>
    <t>Calderon, J</t>
  </si>
  <si>
    <t>Canales, J</t>
  </si>
  <si>
    <t>Castano, G</t>
  </si>
  <si>
    <t>Castro, A</t>
  </si>
  <si>
    <t>CECCOLI JOSEPH D</t>
  </si>
  <si>
    <t>Ceraolo, Joseph</t>
  </si>
  <si>
    <t>Cerongonzalez, Salome</t>
  </si>
  <si>
    <t>Chaundhry, Gulnaz</t>
  </si>
  <si>
    <t>Cisse,Rosetta</t>
  </si>
  <si>
    <t>Conti, Catherine</t>
  </si>
  <si>
    <t>Couturier, Joseph</t>
  </si>
  <si>
    <t>Demilfi, Jerry</t>
  </si>
  <si>
    <t>Elmonus</t>
  </si>
  <si>
    <t>Engels, Kenneth</t>
  </si>
  <si>
    <t>Figueroa, Jose</t>
  </si>
  <si>
    <t>Galeas, M</t>
  </si>
  <si>
    <t>Ginach, M</t>
  </si>
  <si>
    <t>Grainger, Synethia</t>
  </si>
  <si>
    <t>Hanes, Carl</t>
  </si>
  <si>
    <t>Hennep, Henry</t>
  </si>
  <si>
    <t>Jaffe, Joshua</t>
  </si>
  <si>
    <t>Kleeman, J</t>
  </si>
  <si>
    <t>Konik, Carol</t>
  </si>
  <si>
    <t>Kreitzan, Susan</t>
  </si>
  <si>
    <t>Lazo, R</t>
  </si>
  <si>
    <t>Logan, Katherine</t>
  </si>
  <si>
    <t>Lopez, Francisco</t>
  </si>
  <si>
    <t>Lowry, Billy</t>
  </si>
  <si>
    <t>Machado, Maria</t>
  </si>
  <si>
    <t>Mack, M</t>
  </si>
  <si>
    <t>Maldonado, S</t>
  </si>
  <si>
    <t>Martinez, Douglas</t>
  </si>
  <si>
    <t>Mattera,S</t>
  </si>
  <si>
    <t>Mauriello, Judith</t>
  </si>
  <si>
    <t>McMahon, Joseph</t>
  </si>
  <si>
    <t>Menjivar, Luis</t>
  </si>
  <si>
    <t>Harriet, M</t>
  </si>
  <si>
    <t>Molina, Daniel</t>
  </si>
  <si>
    <t>Morales, J</t>
  </si>
  <si>
    <t>Mullen, George</t>
  </si>
  <si>
    <t>Muller, LouIS</t>
  </si>
  <si>
    <t>Navarrete, Hernan</t>
  </si>
  <si>
    <t>Newman, Mary</t>
  </si>
  <si>
    <t>Ngamsang, S</t>
  </si>
  <si>
    <t>Oikonomides, Diana</t>
  </si>
  <si>
    <t>Orellana, Edna</t>
  </si>
  <si>
    <t>Ortega, </t>
  </si>
  <si>
    <t>Osoria, Nydia</t>
  </si>
  <si>
    <t>Padilla, Juan</t>
  </si>
  <si>
    <t>Pancari, Joseph</t>
  </si>
  <si>
    <t>Pernesiglio, Diane</t>
  </si>
  <si>
    <t>Picco, Doris</t>
  </si>
  <si>
    <t>Puma, M</t>
  </si>
  <si>
    <t>Ramirez, M</t>
  </si>
  <si>
    <t>Ramirez, P</t>
  </si>
  <si>
    <t>Rooney, Gail</t>
  </si>
  <si>
    <t>Rosario , Lourdes</t>
  </si>
  <si>
    <t>RUEDA JOSE I</t>
  </si>
  <si>
    <t>Salvato, Susan</t>
  </si>
  <si>
    <t>Salvi, Ann</t>
  </si>
  <si>
    <t>Saraydarian, Christine</t>
  </si>
  <si>
    <t>Schlesinger,Harris</t>
  </si>
  <si>
    <t>Slep Daniel</t>
  </si>
  <si>
    <t>Starin, Christopher</t>
  </si>
  <si>
    <t>Siguenza, Jose</t>
  </si>
  <si>
    <t>Sund Michell</t>
  </si>
  <si>
    <t>Svetece, Alberto</t>
  </si>
  <si>
    <t>Tellez, Mariana</t>
  </si>
  <si>
    <t>Thorbourne, Calvin</t>
  </si>
  <si>
    <t>Torres, Cardona</t>
  </si>
  <si>
    <t>Totoram, Bholanauth</t>
  </si>
  <si>
    <t>Velasquez, Edith</t>
  </si>
  <si>
    <t>Volpicello, D</t>
  </si>
  <si>
    <t>Ferraro, S</t>
  </si>
  <si>
    <t>Ferrara, Luise</t>
  </si>
  <si>
    <t>Governale, Anna</t>
  </si>
  <si>
    <t>Camara, Carlos</t>
  </si>
  <si>
    <t>Bleck, Larry</t>
  </si>
  <si>
    <t>Soledispa, E</t>
  </si>
  <si>
    <t>Vargas, V</t>
  </si>
  <si>
    <t>Ramirez, Eduardo</t>
  </si>
  <si>
    <t>Pina, R</t>
  </si>
  <si>
    <t>Gonzales, C</t>
  </si>
  <si>
    <t>Baron, E</t>
  </si>
  <si>
    <t>Study ID</t>
  </si>
  <si>
    <t>COVID19+ (y/n)</t>
  </si>
  <si>
    <t>Type of test</t>
  </si>
  <si>
    <t>Respiratory viral panel (+/-)</t>
  </si>
  <si>
    <t>Race</t>
  </si>
  <si>
    <t>Ethnicity</t>
  </si>
  <si>
    <t>HTN (y/n)</t>
  </si>
  <si>
    <t>DM (y/n)</t>
  </si>
  <si>
    <t>CAD (y/n)</t>
  </si>
  <si>
    <t>CVD (y/n)</t>
  </si>
  <si>
    <t>HFrEF (y/n)</t>
  </si>
  <si>
    <t>HFpEF (y/n)</t>
  </si>
  <si>
    <t>CKD (y/n)</t>
  </si>
  <si>
    <t>ESRD (y/n)</t>
  </si>
  <si>
    <t>Immunocompromised? (y/n)</t>
  </si>
  <si>
    <t>Malignancies (y/n)</t>
  </si>
  <si>
    <t>COPD (y/n)</t>
  </si>
  <si>
    <t>Other lung diseases (y/n), if Y list them</t>
  </si>
  <si>
    <t>ACEI (y/n), if Y list them</t>
  </si>
  <si>
    <t>ARB (y/n), if Y list them</t>
  </si>
  <si>
    <t>MRA (y/n), if Y list them</t>
  </si>
  <si>
    <t>ARNI (y/n), if Y list them</t>
  </si>
  <si>
    <t>Antiobiotics use prior to admission (y/n)</t>
  </si>
  <si>
    <t xml:space="preserve">History of NSAID use </t>
  </si>
  <si>
    <t>Days prior to onset of SX</t>
  </si>
  <si>
    <t>Travel HX</t>
  </si>
  <si>
    <t>HIV status</t>
  </si>
  <si>
    <t>Smoking Status</t>
  </si>
  <si>
    <t>Cough on admission</t>
  </si>
  <si>
    <t>Dyspnea at admission</t>
  </si>
  <si>
    <t>N/V/D/GI symptoms at admission</t>
  </si>
  <si>
    <t>Date of Admission</t>
  </si>
  <si>
    <t>Temperature at admission</t>
  </si>
  <si>
    <t>Pulse oximetry at admission</t>
  </si>
  <si>
    <t>FIO2 at admission (%)</t>
  </si>
  <si>
    <t>PaO2 at admission</t>
  </si>
  <si>
    <t>RR at admission</t>
  </si>
  <si>
    <t>BMI</t>
  </si>
  <si>
    <t>Average SBP/DBP on admission</t>
  </si>
  <si>
    <t>Average MAP on admission</t>
  </si>
  <si>
    <t>Peak SBP</t>
  </si>
  <si>
    <t>Peak DBP</t>
  </si>
  <si>
    <t>Nadir SBP</t>
  </si>
  <si>
    <t>Nadir DBP</t>
  </si>
  <si>
    <t>Cr at admmsion</t>
  </si>
  <si>
    <t>Peak Cr during hospital stay</t>
  </si>
  <si>
    <t>Cr at discharge</t>
  </si>
  <si>
    <t>Na at admission</t>
  </si>
  <si>
    <t>K+ at admmsion</t>
  </si>
  <si>
    <t>Peak K+ at admission</t>
  </si>
  <si>
    <t>Nadir K+ during hospital stay</t>
  </si>
  <si>
    <t>Cl at admmsion</t>
  </si>
  <si>
    <t>HCO3 at admmsion</t>
  </si>
  <si>
    <t>Ca at admmsion</t>
  </si>
  <si>
    <t>Phos at admmsion</t>
  </si>
  <si>
    <t>Mg at admmsion</t>
  </si>
  <si>
    <t>RRT (y/n)</t>
  </si>
  <si>
    <t>HD (y/n)</t>
  </si>
  <si>
    <t>CRRT (y/n)</t>
  </si>
  <si>
    <t>Urine Na</t>
  </si>
  <si>
    <t>Urine creatinine</t>
  </si>
  <si>
    <t>Urine urea</t>
  </si>
  <si>
    <t>Urine protein/creatinine (g/day)</t>
  </si>
  <si>
    <t>Hematuria (y/n)</t>
  </si>
  <si>
    <t>WBC at admmsion</t>
  </si>
  <si>
    <t>Absolute lymphocyte count at admission</t>
  </si>
  <si>
    <t>Hb at admission</t>
  </si>
  <si>
    <t>PLT at admission</t>
  </si>
  <si>
    <t>CRP at admission</t>
  </si>
  <si>
    <t>ESR at admission</t>
  </si>
  <si>
    <t>Procalcitonin at admission</t>
  </si>
  <si>
    <t>LDH at admission</t>
  </si>
  <si>
    <t>AST on admission</t>
  </si>
  <si>
    <t>Peak AST</t>
  </si>
  <si>
    <t>ALT on admission</t>
  </si>
  <si>
    <t>Peak ALT</t>
  </si>
  <si>
    <t>BNP at admission</t>
  </si>
  <si>
    <t>CPK at admission</t>
  </si>
  <si>
    <t>Troponin T at admission</t>
  </si>
  <si>
    <t>Ferritin at admission</t>
  </si>
  <si>
    <t>D-dimer at admission</t>
  </si>
  <si>
    <t>PTT at admission</t>
  </si>
  <si>
    <t>INR at admission</t>
  </si>
  <si>
    <t>Renin activity at admission</t>
  </si>
  <si>
    <t>IL6 level</t>
  </si>
  <si>
    <t>blood culture</t>
  </si>
  <si>
    <t>Hep B surface Ag</t>
  </si>
  <si>
    <t>Hep B core Ab</t>
  </si>
  <si>
    <t>TB Quantiferon Gold Test</t>
  </si>
  <si>
    <t>Pregnancy test</t>
  </si>
  <si>
    <t>Peak Lactic acid level</t>
  </si>
  <si>
    <t xml:space="preserve">CXR </t>
  </si>
  <si>
    <t>Chest CT findings</t>
  </si>
  <si>
    <t>IVF use on admission</t>
  </si>
  <si>
    <t>Diuretic use on admission</t>
  </si>
  <si>
    <t>Chloroquine use (y/n)</t>
  </si>
  <si>
    <t>Abx use other than azithromycin  (y/n)</t>
  </si>
  <si>
    <t>Azithromycin (y/n)</t>
  </si>
  <si>
    <t>IL6RA (y/n)</t>
  </si>
  <si>
    <t>Remdesivir use (y/n)</t>
  </si>
  <si>
    <t>ARDS (y/n)</t>
  </si>
  <si>
    <t>Steroids given? (y/n)</t>
  </si>
  <si>
    <t>Duration of steroid use (days)</t>
  </si>
  <si>
    <t>Mechanically ventilated during hospitalization? (y/n)</t>
  </si>
  <si>
    <t>Duration of mechanical ventilation (days)</t>
  </si>
  <si>
    <t>Extubated? (y/n)</t>
  </si>
  <si>
    <t>Highflow O2/NRB use? (y/n)</t>
  </si>
  <si>
    <t>Duration of highflow O2 use (days)</t>
  </si>
  <si>
    <t>Duration of oxygen therapy (days)</t>
  </si>
  <si>
    <t>ICU admission (y/n)</t>
  </si>
  <si>
    <t>Days to ICU admission (days)</t>
  </si>
  <si>
    <t>Duration of ICU admission (days)</t>
  </si>
  <si>
    <t>ECMO use (y/n)</t>
  </si>
  <si>
    <t>Prone Positioning? (y/n)</t>
  </si>
  <si>
    <t>Vasopressors (y/n), if Y which ones?</t>
  </si>
  <si>
    <t>Duration of pressors (days)</t>
  </si>
  <si>
    <t>SOFA Score</t>
  </si>
  <si>
    <t>Outcome (Death vs discharged)</t>
  </si>
  <si>
    <t>Date of Death/Discharge</t>
  </si>
  <si>
    <t>Duration of hospital visit (days)</t>
  </si>
  <si>
    <t>Sex</t>
  </si>
  <si>
    <t>Age</t>
  </si>
  <si>
    <t>y</t>
  </si>
  <si>
    <t>white</t>
  </si>
  <si>
    <t>not hispanic</t>
  </si>
  <si>
    <t>positive </t>
  </si>
  <si>
    <t>yes</t>
  </si>
  <si>
    <t>no</t>
  </si>
  <si>
    <t>Yes</t>
  </si>
  <si>
    <t>M</t>
  </si>
  <si>
    <t>NP</t>
  </si>
  <si>
    <t>neg</t>
  </si>
  <si>
    <t>black/african american</t>
  </si>
  <si>
    <t>yes </t>
  </si>
  <si>
    <t>negative</t>
  </si>
  <si>
    <t>Yes, ceftriaxone (3d), meropenem (3d), vancomycin (3d)</t>
  </si>
  <si>
    <t>Discharged</t>
  </si>
  <si>
    <t>F</t>
  </si>
  <si>
    <t>NP/sputum</t>
  </si>
  <si>
    <t>black</t>
  </si>
  <si>
    <t>N/A</t>
  </si>
  <si>
    <t>n/A</t>
  </si>
  <si>
    <t>yes, zosyn, vancomycin</t>
  </si>
  <si>
    <t>No</t>
  </si>
  <si>
    <t>Yes, levofloxacin</t>
  </si>
  <si>
    <t>Neg</t>
  </si>
  <si>
    <t>Other</t>
  </si>
  <si>
    <t>hispanic</t>
  </si>
  <si>
    <t>Yes, Zosy, vancomycin, flagyl</t>
  </si>
  <si>
    <t>N/A(transfer)</t>
  </si>
  <si>
    <t>n/a</t>
  </si>
  <si>
    <t>Unkown</t>
  </si>
  <si>
    <t>Sputum</t>
  </si>
  <si>
    <t>OP</t>
  </si>
  <si>
    <t>NP,sputum</t>
  </si>
  <si>
    <t>Np</t>
  </si>
  <si>
    <t>OP &amp;NP</t>
  </si>
  <si>
    <t>other</t>
  </si>
  <si>
    <t>unknown</t>
  </si>
  <si>
    <t>Black</t>
  </si>
  <si>
    <t>White</t>
  </si>
  <si>
    <t>Hispanic</t>
  </si>
  <si>
    <t>unable to obtain</t>
  </si>
  <si>
    <t>Asian</t>
  </si>
  <si>
    <t>american indian </t>
  </si>
  <si>
    <t>asian</t>
  </si>
  <si>
    <t>white </t>
  </si>
  <si>
    <t>non hispanic</t>
  </si>
  <si>
    <t>declined to specify</t>
  </si>
  <si>
    <t>none</t>
  </si>
  <si>
    <t>Name and dose</t>
  </si>
  <si>
    <t>n</t>
  </si>
  <si>
    <t>losartan 50 daily</t>
  </si>
  <si>
    <t>Held</t>
  </si>
  <si>
    <t>losartan 100 daily</t>
  </si>
  <si>
    <t>Continued</t>
  </si>
  <si>
    <t>valsartan 80 daily</t>
  </si>
  <si>
    <t>continued</t>
  </si>
  <si>
    <t>lisinopril 2.5mg daily</t>
  </si>
  <si>
    <t>Continued, then held</t>
  </si>
  <si>
    <t>lisinopril 20 mg daily</t>
  </si>
  <si>
    <t>held</t>
  </si>
  <si>
    <t>valsartan 160 daily</t>
  </si>
  <si>
    <t>valsartan 320 daily</t>
  </si>
  <si>
    <t>lisinopril 10 daily</t>
  </si>
  <si>
    <t xml:space="preserve"> ramipril 10 d</t>
  </si>
  <si>
    <t>losartan 25 daily</t>
  </si>
  <si>
    <t>held, then continued</t>
  </si>
  <si>
    <t>olmesartan 40 daily</t>
  </si>
  <si>
    <t>valsartan 50 daily (part of ARNI)</t>
  </si>
  <si>
    <t>irbesartan 300 daily</t>
  </si>
  <si>
    <t>telmisartan 40 daily</t>
  </si>
  <si>
    <t>azilsartan 80 d</t>
  </si>
  <si>
    <t>lisinopril 40 mg daily</t>
  </si>
  <si>
    <t>ramipril 5 daily</t>
  </si>
  <si>
    <t>continued, then held</t>
  </si>
  <si>
    <t>ramipril 25 daily</t>
  </si>
  <si>
    <t>enalapril 10 daily</t>
  </si>
  <si>
    <t>valsartan 12.5 daily</t>
  </si>
  <si>
    <t>lisinopril 30 mg daily</t>
  </si>
  <si>
    <t>ramipril 10 d</t>
  </si>
  <si>
    <t>enalapril 20 daily</t>
  </si>
  <si>
    <t>Started during admission, no prior use</t>
  </si>
  <si>
    <t>enalapril 2.5 daily</t>
  </si>
  <si>
    <t>valsartan 20 mg daily</t>
  </si>
  <si>
    <t>azilsartan 40 daily</t>
  </si>
  <si>
    <t>Y</t>
  </si>
  <si>
    <t>lisinopril 5 mg daily</t>
  </si>
  <si>
    <t>Status of ACE/ARB on admission</t>
  </si>
  <si>
    <t> neg</t>
  </si>
  <si>
    <t>AKI</t>
  </si>
  <si>
    <t>n/A (ESRD)</t>
  </si>
  <si>
    <t>n/a (ESRD)</t>
  </si>
  <si>
    <t>4.3 (3/25)</t>
  </si>
  <si>
    <t>7.9 (3/19)</t>
  </si>
  <si>
    <t>1.2 (3/22)</t>
  </si>
  <si>
    <t>12.7 (3/19)</t>
  </si>
  <si>
    <t>5.8 (3/21)</t>
  </si>
  <si>
    <t>N/A (3/31: 3.2)</t>
  </si>
  <si>
    <t>92 (3/25)</t>
  </si>
  <si>
    <t>41 (3/22)</t>
  </si>
  <si>
    <t>50 (3/22)</t>
  </si>
  <si>
    <t>80 (3/22)</t>
  </si>
  <si>
    <t>53 (3/25)</t>
  </si>
  <si>
    <t>81 (3/21)</t>
  </si>
  <si>
    <t>289)</t>
  </si>
  <si>
    <t>183 (3/17)</t>
  </si>
  <si>
    <t>N/a</t>
  </si>
  <si>
    <t>124 (3/25)</t>
  </si>
  <si>
    <t>286 (3/22)</t>
  </si>
  <si>
    <t>138 (3/24)</t>
  </si>
  <si>
    <t>21 (3/26)</t>
  </si>
  <si>
    <t>47 (3/22)</t>
  </si>
  <si>
    <t>117 (3/22)</t>
  </si>
  <si>
    <t>1691(3/21)</t>
  </si>
  <si>
    <t>&lt;0.01</t>
  </si>
  <si>
    <t>&lt;.01</t>
  </si>
  <si>
    <t>N.A</t>
  </si>
  <si>
    <t>.43 (3/25)</t>
  </si>
  <si>
    <t>168 (3/23)</t>
  </si>
  <si>
    <t>176 (3/23)</t>
  </si>
  <si>
    <t>441 (3/22)</t>
  </si>
  <si>
    <t>2313 (3/24)</t>
  </si>
  <si>
    <t>1490 (3/22)</t>
  </si>
  <si>
    <t>2615 (3/26)</t>
  </si>
  <si>
    <t>&lt;150</t>
  </si>
  <si>
    <t>176 (3/25)</t>
  </si>
  <si>
    <t>517 (3/22)</t>
  </si>
  <si>
    <t>294 (3/21)</t>
  </si>
  <si>
    <t>1345 (3/23)</t>
  </si>
  <si>
    <t>2292 (3/22)</t>
  </si>
  <si>
    <t>623 (3/23)</t>
  </si>
  <si>
    <t>1094 (3/22)</t>
  </si>
  <si>
    <t>3125 (3/26)</t>
  </si>
  <si>
    <t>409.6 (3/21)</t>
  </si>
  <si>
    <t>99.6 (3/22)</t>
  </si>
  <si>
    <t>Blood culture, moraxella osloensis 3/17</t>
  </si>
  <si>
    <t>Negative</t>
  </si>
  <si>
    <t>yes (3/25)</t>
  </si>
  <si>
    <t>yes (1 dose)</t>
  </si>
  <si>
    <t>yes, 3/10</t>
  </si>
  <si>
    <t>yes, 3/21-</t>
  </si>
  <si>
    <t>yes (3/24-</t>
  </si>
  <si>
    <t>yes (6days)</t>
  </si>
  <si>
    <t>yes (one dose, 3/23)</t>
  </si>
  <si>
    <t>yes (2 doses)</t>
  </si>
  <si>
    <t>yes (3/20)</t>
  </si>
  <si>
    <t>yes (3 days, 3/21)</t>
  </si>
  <si>
    <t>yes, 3/16</t>
  </si>
  <si>
    <t>yes (3 doses)</t>
  </si>
  <si>
    <t>yes (3/19)</t>
  </si>
  <si>
    <t>yes (3/24-)</t>
  </si>
  <si>
    <t>yes (3 days)</t>
  </si>
  <si>
    <t>yes ( 2 days*)</t>
  </si>
  <si>
    <t>Yes,ceftriaxone</t>
  </si>
  <si>
    <t>Yes,ceftriaxone(5d)</t>
  </si>
  <si>
    <t>yes, ceftriaxon</t>
  </si>
  <si>
    <t>yes, ceftriaxone</t>
  </si>
  <si>
    <t>yes, vantin</t>
  </si>
  <si>
    <t>yes, doxycyline</t>
  </si>
  <si>
    <t>yes, doxy (1 dose)</t>
  </si>
  <si>
    <t>yes, zosyn</t>
  </si>
  <si>
    <t>yes,ceftriaxone</t>
  </si>
  <si>
    <t>doxycyline</t>
  </si>
  <si>
    <t>yes, doxycyline (2 days)</t>
  </si>
  <si>
    <t>yes, cefriaxone</t>
  </si>
  <si>
    <t>yes, ceftriaxone (5 days)</t>
  </si>
  <si>
    <t>yes, vancomyin (6d)ceftriaxone (6d)</t>
  </si>
  <si>
    <t>yes, Cefepime (7d) </t>
  </si>
  <si>
    <t>yes, Ceftriaxone (3/24-)</t>
  </si>
  <si>
    <t>yes, zosyn (3 days)</t>
  </si>
  <si>
    <t>yes, zosyn (6 days)</t>
  </si>
  <si>
    <t>yes, ceftriaxone, vancomycin</t>
  </si>
  <si>
    <t>yes, cefepime (2doses)</t>
  </si>
  <si>
    <t>yes, levofloxacin</t>
  </si>
  <si>
    <t>yes, doxy </t>
  </si>
  <si>
    <t>yes, cft (6days) </t>
  </si>
  <si>
    <t>yes, meropenem</t>
  </si>
  <si>
    <t>yes, cefepime, vancomycin</t>
  </si>
  <si>
    <t>yes, ceftriaxone and doxycyline</t>
  </si>
  <si>
    <t>yes, meropenem 1 dose</t>
  </si>
  <si>
    <t>yes ceftriaxone (1 dose)</t>
  </si>
  <si>
    <t>yes, cefepime (3 doses)</t>
  </si>
  <si>
    <t>yes, cefriaxone (4doses)</t>
  </si>
  <si>
    <t>yes, ceftriaxone (5 doses)</t>
  </si>
  <si>
    <t>yes, cefepime (4days)</t>
  </si>
  <si>
    <t>yes, doxcycyline</t>
  </si>
  <si>
    <t>yes, ceftriaxone (1 dose)</t>
  </si>
  <si>
    <t>yes, vancomycin and ceftriaxone</t>
  </si>
  <si>
    <t>yes, ceftriaxone (2 days)</t>
  </si>
  <si>
    <t>yes, cefepime </t>
  </si>
  <si>
    <t>yes(2 doses)</t>
  </si>
  <si>
    <t>yes (6doses)</t>
  </si>
  <si>
    <t>yes (3days)</t>
  </si>
  <si>
    <t>yes (6)</t>
  </si>
  <si>
    <t>yes, one day</t>
  </si>
  <si>
    <t>yes (6d)</t>
  </si>
  <si>
    <t>yes(4doses)</t>
  </si>
  <si>
    <t>yes (5 doses)</t>
  </si>
  <si>
    <t>yes (5d)</t>
  </si>
  <si>
    <t>yes (6 days)</t>
  </si>
  <si>
    <t>azithromycin 1 dose</t>
  </si>
  <si>
    <t>yes (2 dose)</t>
  </si>
  <si>
    <t>yes (5days)</t>
  </si>
  <si>
    <t> yes (8doses)</t>
  </si>
  <si>
    <t>yes (4 doses)</t>
  </si>
  <si>
    <t>yes (5)</t>
  </si>
  <si>
    <t>yes (8 doses)</t>
  </si>
  <si>
    <t>yes (2 days)</t>
  </si>
  <si>
    <t>yes (6 days(</t>
  </si>
  <si>
    <t>yes (2days)</t>
  </si>
  <si>
    <t>yes (3 days</t>
  </si>
  <si>
    <t>yes (3/23)</t>
  </si>
  <si>
    <t>yes (3/26)</t>
  </si>
  <si>
    <t>yes (3/27)</t>
  </si>
  <si>
    <t>yes (3/22)</t>
  </si>
  <si>
    <t>noo</t>
  </si>
  <si>
    <t>yes (3/24)</t>
  </si>
  <si>
    <t>yes 3/25</t>
  </si>
  <si>
    <t>yes 3/21</t>
  </si>
  <si>
    <t>yes 3/34</t>
  </si>
  <si>
    <t>yes 3/26</t>
  </si>
  <si>
    <t>yes 3/27</t>
  </si>
  <si>
    <t>yes (3/17)</t>
  </si>
  <si>
    <t>yes (3/21</t>
  </si>
  <si>
    <t>yes 3/23</t>
  </si>
  <si>
    <t>yes (3/18</t>
  </si>
  <si>
    <t>? (transfer,)</t>
  </si>
  <si>
    <t>yes (intermittently)</t>
  </si>
  <si>
    <t>discharged</t>
  </si>
  <si>
    <t>death</t>
  </si>
  <si>
    <t>readmission in 30 days</t>
  </si>
  <si>
    <t>Variable</t>
  </si>
  <si>
    <t>Explanation</t>
  </si>
  <si>
    <t>COVID-19</t>
  </si>
  <si>
    <t>Positive test on nasopharyngela or oropharyngeal swab</t>
  </si>
  <si>
    <t>HTN</t>
  </si>
  <si>
    <t>Documented ICD-10 code for HTN, taking anti-hypertensive medications and/or documented SBP&gt;140/90</t>
  </si>
  <si>
    <t>DM</t>
  </si>
  <si>
    <t>Documented ICD-10 code for diabetes type 1 or 2, taking insulin or other oral medications for diabetes</t>
  </si>
  <si>
    <t>CAD</t>
  </si>
  <si>
    <t>Documented ICD-10 code for CAD, history of stent placement, existing cath report documenting disease</t>
  </si>
  <si>
    <t>CVD</t>
  </si>
  <si>
    <t>Documented ICD-10 code for history of stroke, previous radiology documenting infarct, presence of residual disease</t>
  </si>
  <si>
    <t>HFrEF</t>
  </si>
  <si>
    <t>Documented ICD-10 code for HFrEF, echocardiogram documenting reduced ejection fraction</t>
  </si>
  <si>
    <t>HFpEF</t>
  </si>
  <si>
    <t>Documented ICD-10 code for HFpEF, echocardiogram documenting diastolic dysfunction</t>
  </si>
  <si>
    <t>CKD</t>
  </si>
  <si>
    <t>Documented ICD-10 code for CKD, reduced GFR on labwork</t>
  </si>
  <si>
    <t>ESRD</t>
  </si>
  <si>
    <t>Documented ICD-10 code for ESRD, on chronic dialysis</t>
  </si>
  <si>
    <t>Immunocompromised</t>
  </si>
  <si>
    <t>Documented ICD-10 code for organ transplant, on immunosuppressive medications for transplant indication, receiving active chemotherapy</t>
  </si>
  <si>
    <t>Malignancies</t>
  </si>
  <si>
    <t>Documented ICD-10 code for malignancies, receiving treatment for active malignancy</t>
  </si>
  <si>
    <t>COPD</t>
  </si>
  <si>
    <t>Documented ICD-10 code for COPD, PFTs documenting obstructive defect along with positive smoking history</t>
  </si>
  <si>
    <t>Other lung diseases</t>
  </si>
  <si>
    <t>Documented ICD-10 code for other lung diseases including asthma, ILD, pulmonary hypertension</t>
  </si>
  <si>
    <t>Hx of ACEi, ARB, MRA, NSAID</t>
  </si>
  <si>
    <t>Admission medication reconciliation documenting use of these medications</t>
  </si>
  <si>
    <t>Travel history</t>
  </si>
  <si>
    <t>Documented travel outside of New York, mainly to areas with high prevalence of COVID</t>
  </si>
  <si>
    <t>Documented ICD-10 code for HIV, on HAART therapy, or positive HIV screen during admisison</t>
  </si>
  <si>
    <t>Avg BP and MAP on admission</t>
  </si>
  <si>
    <t>Average BP and MAP calculated over first 24 hours</t>
  </si>
  <si>
    <t>RRT/HD/CRRT</t>
  </si>
  <si>
    <t>Presence of either HD or CRRT given during admission for either acute or chronic indications</t>
  </si>
  <si>
    <t>Hematuria</t>
  </si>
  <si>
    <t>Presence of &gt;5 RBC per HPF in urinalysis</t>
  </si>
  <si>
    <t>Nadir</t>
  </si>
  <si>
    <t>Refers to lowest value during hospitalization</t>
  </si>
  <si>
    <t>N</t>
  </si>
  <si>
    <t>Unknown</t>
  </si>
  <si>
    <t xml:space="preserve">Y </t>
  </si>
  <si>
    <t>never smoker</t>
  </si>
  <si>
    <t>130/60</t>
  </si>
  <si>
    <t xml:space="preserve">negative </t>
  </si>
  <si>
    <t xml:space="preserve">ill-defined pneumonic patches of ground-glass opacity in </t>
  </si>
  <si>
    <t>NA</t>
  </si>
  <si>
    <t xml:space="preserve">N </t>
  </si>
  <si>
    <t>How much IVF (ml)</t>
  </si>
  <si>
    <t>What type of IVF</t>
  </si>
  <si>
    <t>120/70</t>
  </si>
  <si>
    <t>pending</t>
  </si>
  <si>
    <t xml:space="preserve">patchy and hazy airspace opacities involving bilateral mid </t>
  </si>
  <si>
    <t xml:space="preserve">n/a </t>
  </si>
  <si>
    <t>positive</t>
  </si>
  <si>
    <t>former smoker</t>
  </si>
  <si>
    <t>abdominal pain</t>
  </si>
  <si>
    <t>150/80</t>
  </si>
  <si>
    <t>no acute changes</t>
  </si>
  <si>
    <t>right upper lobe, right lower lobe, and left lower lobe dependent patchy peripheral interstitial thickening with superimposed groundglass opacities possibly representing infection</t>
  </si>
  <si>
    <t>153./76</t>
  </si>
  <si>
    <t>&lt;15</t>
  </si>
  <si>
    <t xml:space="preserve">Negative </t>
  </si>
  <si>
    <t>n.a</t>
  </si>
  <si>
    <t>patchy opacities throughout the bilateral lung 
fields</t>
  </si>
  <si>
    <t xml:space="preserve">Diffuse bilateral airspace opacities with peripheral 
predominance, consistent with patient's known diagnosis of COVID-19 
pneumonia.
</t>
  </si>
  <si>
    <t>Y, ventimask</t>
  </si>
  <si>
    <t>Y, norepinephrine</t>
  </si>
  <si>
    <t>Death (DNR)</t>
  </si>
  <si>
    <t>Not prior, received motrin during hospitalization</t>
  </si>
  <si>
    <t>Y, to iceland</t>
  </si>
  <si>
    <t>Former smoker</t>
  </si>
  <si>
    <t>130/80</t>
  </si>
  <si>
    <t>Bilateral multifocal airspace opacities. Findings concerning for multifocal pneumonia.</t>
  </si>
  <si>
    <t>Y, hx of thyroid and melanoma</t>
  </si>
  <si>
    <t xml:space="preserve">no </t>
  </si>
  <si>
    <t>patient declined</t>
  </si>
  <si>
    <t>Never smoker</t>
  </si>
  <si>
    <t>Left basilar nodular and interstitial opacities suspicious for pneumonia</t>
  </si>
  <si>
    <t>There are peripheral groundglass opacities seen in multiple lobes, suspicious for infectious etiology such as viral A1:CD9</t>
  </si>
  <si>
    <t>158/.  83</t>
  </si>
  <si>
    <t>Na</t>
  </si>
  <si>
    <t>Pending</t>
  </si>
  <si>
    <t xml:space="preserve">Bilateral patchy airspace opacities 
</t>
  </si>
  <si>
    <t>Former</t>
  </si>
  <si>
    <t>100. /70</t>
  </si>
  <si>
    <t>Hazy bilateral airspace opacities</t>
  </si>
  <si>
    <t xml:space="preserve">Discharged </t>
  </si>
  <si>
    <t>Never</t>
  </si>
  <si>
    <t>153./78</t>
  </si>
  <si>
    <t>&gt;75</t>
  </si>
  <si>
    <t>n./a</t>
  </si>
  <si>
    <t xml:space="preserve">patchy airspace disease and consolidative opacities 
about the bilateral lung fields
</t>
  </si>
  <si>
    <t>Extensive multifocal bilateral airspace infiltration 
predominantly consolidated appearance without basilar predominance. 
Small bilateral pleural effusions and some adjacent peripheral 
compression atelectasis.</t>
  </si>
  <si>
    <t>Y, spironolactone</t>
  </si>
  <si>
    <t>Unable to obtain history</t>
  </si>
  <si>
    <t>132./72</t>
  </si>
  <si>
    <t>Positive for bacillus sp.</t>
  </si>
  <si>
    <t xml:space="preserve">Worsening bilateral patchy multifocal airspace alveolar opacities 
compatible with worsening multifocal pneumonia.
</t>
  </si>
  <si>
    <t>Unable to obtain due to dementia</t>
  </si>
  <si>
    <t>130./72</t>
  </si>
  <si>
    <t xml:space="preserve">ll-defined streaky and patchy opacities in the bilateral lung 
bases may be related to atelectasis an/or multifocal infection. 
Peribronchial cuffing most pronounced in the right infrahilar 
region. 
</t>
  </si>
  <si>
    <t xml:space="preserve">Mild bronchial wall thickening and mucous plugging in the 
bilateral lower lobes suggesting bronchiolitis. Minimal platelike 
atelectasis at the right base.
</t>
  </si>
  <si>
    <t xml:space="preserve">No </t>
  </si>
  <si>
    <t>Yes , given in the ED</t>
  </si>
  <si>
    <t>Y, SF, Houston</t>
  </si>
  <si>
    <t xml:space="preserve">never </t>
  </si>
  <si>
    <t>135./75</t>
  </si>
  <si>
    <t>Intermediate</t>
  </si>
  <si>
    <t xml:space="preserve">Patchy airspace opacification in the left lower and right mid lungs 
fields,
</t>
  </si>
  <si>
    <t xml:space="preserve">Diffuse bilateral groundglass and consolidative opacities in a 
predominantly peripheral distribution.
</t>
  </si>
  <si>
    <t>3./24 -</t>
  </si>
  <si>
    <t>252(on vent with FiO2 100)</t>
  </si>
  <si>
    <t>115./61</t>
  </si>
  <si>
    <t xml:space="preserve">Bilateral patchy areas of airspace disease greater in the lower 
lobes.
</t>
  </si>
  <si>
    <t>emphysema</t>
  </si>
  <si>
    <t>47(on 100% FiO2)</t>
  </si>
  <si>
    <t>122./62</t>
  </si>
  <si>
    <t>1127(on 3/29/20)</t>
  </si>
  <si>
    <t xml:space="preserve">increase in small-to-moderate left pleural effusion with </t>
  </si>
  <si>
    <t xml:space="preserve">Interval worsening of groundglass changes bilaterally, decrease in 
the right pleural effusion and stable mild to moderate left pleural 
effusion. Background changes of interstitial lung disease and 
emphysema in the upper lobes. 
</t>
  </si>
  <si>
    <t>Y, norepinephrine, vasopressin, phenylephrine, dobutamine, epinephrine</t>
  </si>
  <si>
    <t>126./72</t>
  </si>
  <si>
    <t xml:space="preserve">Opacity in the peripheral right midlung likely infectious in etiology
</t>
  </si>
  <si>
    <t>LR</t>
  </si>
  <si>
    <t>Non-smoker</t>
  </si>
  <si>
    <t>110./62</t>
  </si>
  <si>
    <t>Gr + cocci in clusters</t>
  </si>
  <si>
    <t xml:space="preserve">Bibasilar airspace opacities which may represent pneumonia in the 
appropriate clinical setting. 
</t>
  </si>
  <si>
    <t>3./24-</t>
  </si>
  <si>
    <t>Y, NRB</t>
  </si>
  <si>
    <t>-3./23</t>
  </si>
  <si>
    <t>3./17-</t>
  </si>
  <si>
    <t>96./63</t>
  </si>
  <si>
    <t>No acute changes</t>
  </si>
  <si>
    <t>cough</t>
  </si>
  <si>
    <t>147/72</t>
  </si>
  <si>
    <t>No acute cardiopulmonary process.</t>
  </si>
  <si>
    <t>Readmission</t>
  </si>
  <si>
    <t>Nausea</t>
  </si>
  <si>
    <t>108/62</t>
  </si>
  <si>
    <t>hazy bilateral airspace opacities greatest right lower lobe</t>
  </si>
  <si>
    <t>Clear. No effusion or pneumothorax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</si>
</sst>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yyyy"/>
    <numFmt numFmtId="166" formatCode="#\ ###/###"/>
  </numFmts>
  <fonts count="12" x14ac:knownFonts="1">
    <font>
      <sz val="12"/>
      <color theme="1"/>
      <name val="Calibri"/>
      <family val="2"/>
      <scheme val="minor"/>
    </font>
    <font>
      <b/>
      <sz val="12"/>
      <color theme="1"/>
      <name val="Calibri"/>
      <family val="2"/>
      <scheme val="minor"/>
    </font>
    <font>
      <sz val="11"/>
      <color theme="1"/>
      <name val="Calibri"/>
      <scheme val="minor"/>
    </font>
    <font>
      <b/>
      <sz val="11"/>
      <color theme="1"/>
      <name val="Calibri"/>
      <scheme val="minor"/>
    </font>
    <font>
      <b/>
      <sz val="11"/>
      <name val="Calibri"/>
      <scheme val="minor"/>
    </font>
    <font>
      <sz val="11"/>
      <name val="Calibri"/>
      <scheme val="minor"/>
    </font>
    <font>
      <sz val="10"/>
      <color indexed="8"/>
      <name val="Courier New"/>
    </font>
    <font>
      <sz val="11"/>
      <color indexed="8"/>
      <name val="Times New Roman"/>
    </font>
    <font>
      <sz val="10"/>
      <color indexed="8"/>
      <name val="Courier"/>
    </font>
    <font>
      <sz val="12"/>
      <name val="Calibri"/>
      <family val="2"/>
      <scheme val="minor"/>
    </font>
    <font>
      <sz val="11"/>
      <color theme="1"/>
      <name val="Times New Roman"/>
      <family val="1"/>
    </font>
    <font>
      <b/>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6">
    <xf numFmtId="0" fontId="0" fillId="0" borderId="0" xfId="0"/>
    <xf numFmtId="0" fontId="1" fillId="0" borderId="0" xfId="0" applyFont="1"/>
    <xf numFmtId="0" fontId="0" fillId="0" borderId="0" xfId="0" applyFont="1"/>
    <xf numFmtId="0" fontId="0" fillId="0" borderId="0" xfId="0" applyFont="1" applyFill="1" applyAlignment="1">
      <alignment horizontal="left"/>
    </xf>
    <xf numFmtId="0" fontId="0" fillId="0" borderId="0" xfId="0" applyFont="1" applyFill="1"/>
    <xf numFmtId="0" fontId="0" fillId="0" borderId="0" xfId="0" applyFont="1" applyAlignment="1">
      <alignment horizontal="right"/>
    </xf>
    <xf numFmtId="0" fontId="2" fillId="0" borderId="0" xfId="0" applyFont="1"/>
    <xf numFmtId="0" fontId="3" fillId="0" borderId="0" xfId="0" applyFont="1"/>
    <xf numFmtId="0" fontId="4" fillId="0" borderId="0" xfId="0" applyFont="1" applyFill="1" applyBorder="1" applyAlignment="1">
      <alignment horizontal="left" wrapText="1"/>
    </xf>
    <xf numFmtId="0" fontId="3" fillId="0" borderId="0" xfId="0" applyFont="1" applyFill="1" applyBorder="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right"/>
    </xf>
    <xf numFmtId="0" fontId="3" fillId="0" borderId="0" xfId="0" applyFont="1" applyFill="1" applyBorder="1" applyAlignment="1">
      <alignment horizontal="right" wrapText="1"/>
    </xf>
    <xf numFmtId="0" fontId="0" fillId="0" borderId="0" xfId="0" applyNumberFormat="1" applyFont="1" applyFill="1" applyBorder="1" applyAlignment="1"/>
    <xf numFmtId="0" fontId="0" fillId="2" borderId="0" xfId="0" applyFont="1" applyFill="1" applyBorder="1" applyAlignment="1">
      <alignment horizontal="right"/>
    </xf>
    <xf numFmtId="0" fontId="0" fillId="2" borderId="0" xfId="0" applyNumberFormat="1" applyFont="1" applyFill="1" applyBorder="1" applyAlignment="1"/>
    <xf numFmtId="0" fontId="0" fillId="0" borderId="0" xfId="0" applyBorder="1"/>
    <xf numFmtId="0" fontId="0" fillId="0" borderId="0" xfId="0" applyBorder="1" applyAlignment="1">
      <alignment horizontal="right"/>
    </xf>
    <xf numFmtId="0" fontId="2" fillId="0" borderId="0" xfId="0" applyFont="1" applyBorder="1" applyAlignment="1">
      <alignment horizontal="right"/>
    </xf>
    <xf numFmtId="0" fontId="2" fillId="0" borderId="0" xfId="0" applyFont="1" applyBorder="1"/>
    <xf numFmtId="14" fontId="2" fillId="0" borderId="0" xfId="0" applyNumberFormat="1" applyFont="1" applyBorder="1"/>
    <xf numFmtId="0" fontId="2" fillId="0" borderId="0" xfId="0" applyFont="1" applyBorder="1" applyAlignment="1">
      <alignment horizontal="left"/>
    </xf>
    <xf numFmtId="16" fontId="2" fillId="0" borderId="0" xfId="0" applyNumberFormat="1" applyFont="1" applyBorder="1"/>
    <xf numFmtId="0" fontId="5" fillId="0" borderId="0" xfId="0" applyFont="1" applyBorder="1"/>
    <xf numFmtId="14" fontId="5" fillId="0" borderId="0" xfId="0" applyNumberFormat="1" applyFont="1" applyBorder="1"/>
    <xf numFmtId="0" fontId="2" fillId="2" borderId="0" xfId="0" applyFont="1" applyFill="1" applyBorder="1" applyAlignment="1">
      <alignment horizontal="right"/>
    </xf>
    <xf numFmtId="0" fontId="2" fillId="2" borderId="0" xfId="0" applyFont="1" applyFill="1" applyBorder="1"/>
    <xf numFmtId="0" fontId="0" fillId="2" borderId="0" xfId="0" applyFill="1" applyBorder="1"/>
    <xf numFmtId="14"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xf numFmtId="0" fontId="0" fillId="2" borderId="0" xfId="0" applyFill="1" applyBorder="1" applyAlignment="1">
      <alignment horizontal="right"/>
    </xf>
    <xf numFmtId="14" fontId="5" fillId="2" borderId="0" xfId="0" applyNumberFormat="1" applyFont="1" applyFill="1" applyBorder="1"/>
    <xf numFmtId="49" fontId="0" fillId="0" borderId="0" xfId="0" applyNumberFormat="1" applyFont="1" applyFill="1" applyBorder="1" applyAlignment="1"/>
    <xf numFmtId="0" fontId="0" fillId="0" borderId="0" xfId="0" applyFont="1" applyFill="1" applyBorder="1" applyAlignment="1"/>
    <xf numFmtId="49" fontId="6" fillId="0" borderId="0" xfId="0" applyNumberFormat="1" applyFont="1" applyFill="1" applyBorder="1" applyAlignment="1">
      <alignment horizontal="left" wrapText="1" readingOrder="1"/>
    </xf>
    <xf numFmtId="49" fontId="8" fillId="0" borderId="0" xfId="0" applyNumberFormat="1" applyFont="1" applyFill="1" applyBorder="1" applyAlignment="1"/>
    <xf numFmtId="164" fontId="0" fillId="0" borderId="0" xfId="0" applyNumberFormat="1" applyFont="1" applyFill="1" applyBorder="1" applyAlignment="1"/>
    <xf numFmtId="49" fontId="0" fillId="2" borderId="0" xfId="0" applyNumberFormat="1" applyFont="1" applyFill="1" applyBorder="1" applyAlignment="1"/>
    <xf numFmtId="0" fontId="0" fillId="2" borderId="0" xfId="0" applyFont="1" applyFill="1" applyBorder="1" applyAlignment="1"/>
    <xf numFmtId="164" fontId="0" fillId="2" borderId="0" xfId="0" applyNumberFormat="1" applyFont="1" applyFill="1" applyBorder="1" applyAlignment="1"/>
    <xf numFmtId="16" fontId="2" fillId="2" borderId="0" xfId="0" applyNumberFormat="1" applyFont="1" applyFill="1" applyBorder="1"/>
    <xf numFmtId="49" fontId="7" fillId="2" borderId="0" xfId="0" applyNumberFormat="1" applyFont="1" applyFill="1" applyBorder="1" applyAlignment="1"/>
    <xf numFmtId="0" fontId="0" fillId="0" borderId="0" xfId="0" applyBorder="1" applyAlignment="1">
      <alignment horizontal="left"/>
    </xf>
    <xf numFmtId="16" fontId="0" fillId="0" borderId="0" xfId="0" applyNumberFormat="1" applyBorder="1"/>
    <xf numFmtId="0" fontId="0" fillId="2" borderId="0" xfId="0" applyFill="1" applyBorder="1" applyAlignment="1">
      <alignment horizontal="left"/>
    </xf>
    <xf numFmtId="16" fontId="0" fillId="2" borderId="0" xfId="0" applyNumberFormat="1" applyFill="1" applyBorder="1"/>
    <xf numFmtId="0" fontId="10" fillId="2" borderId="0" xfId="0" applyFont="1" applyFill="1" applyBorder="1" applyAlignment="1">
      <alignment horizontal="left" wrapText="1"/>
    </xf>
    <xf numFmtId="0" fontId="10" fillId="2" borderId="0" xfId="0" applyFont="1" applyFill="1" applyBorder="1" applyAlignment="1">
      <alignment horizontal="left"/>
    </xf>
    <xf numFmtId="164" fontId="10" fillId="2" borderId="0" xfId="0" applyNumberFormat="1" applyFont="1" applyFill="1" applyBorder="1" applyAlignment="1">
      <alignment horizontal="left"/>
    </xf>
    <xf numFmtId="0" fontId="10" fillId="2" borderId="0" xfId="0" applyFont="1" applyFill="1" applyBorder="1" applyAlignment="1">
      <alignment wrapText="1"/>
    </xf>
    <xf numFmtId="0" fontId="10" fillId="0" borderId="0" xfId="0" applyFont="1" applyFill="1" applyBorder="1" applyAlignment="1">
      <alignment horizontal="left"/>
    </xf>
    <xf numFmtId="0" fontId="10" fillId="0" borderId="0" xfId="0" applyFont="1" applyBorder="1" applyAlignment="1">
      <alignment horizontal="left"/>
    </xf>
    <xf numFmtId="0" fontId="10" fillId="0" borderId="0" xfId="0" applyFont="1" applyBorder="1" applyAlignment="1">
      <alignment horizontal="left" wrapText="1"/>
    </xf>
    <xf numFmtId="164" fontId="10" fillId="0" borderId="0" xfId="0" applyNumberFormat="1" applyFont="1" applyFill="1" applyBorder="1" applyAlignment="1">
      <alignment horizontal="left"/>
    </xf>
    <xf numFmtId="0" fontId="10" fillId="0" borderId="0" xfId="0" applyFont="1" applyFill="1" applyBorder="1" applyAlignment="1">
      <alignment horizontal="left" wrapText="1"/>
    </xf>
    <xf numFmtId="49" fontId="7" fillId="0" borderId="0" xfId="0" applyNumberFormat="1" applyFont="1" applyFill="1" applyBorder="1" applyAlignment="1"/>
    <xf numFmtId="49" fontId="6" fillId="2" borderId="0" xfId="0" applyNumberFormat="1" applyFont="1" applyFill="1" applyBorder="1" applyAlignment="1">
      <alignment horizontal="left" wrapText="1" readingOrder="1"/>
    </xf>
    <xf numFmtId="14" fontId="0" fillId="2" borderId="0" xfId="0" applyNumberFormat="1" applyFont="1" applyFill="1" applyBorder="1" applyAlignment="1"/>
    <xf numFmtId="49" fontId="6" fillId="2" borderId="0" xfId="0" applyNumberFormat="1" applyFont="1" applyFill="1" applyBorder="1" applyAlignment="1">
      <alignment horizontal="left" readingOrder="1"/>
    </xf>
    <xf numFmtId="49" fontId="6" fillId="0" borderId="0" xfId="0" applyNumberFormat="1" applyFont="1" applyFill="1" applyBorder="1" applyAlignment="1">
      <alignment horizontal="left" readingOrder="1"/>
    </xf>
    <xf numFmtId="165" fontId="0" fillId="0" borderId="0" xfId="0" applyNumberFormat="1" applyFont="1" applyFill="1" applyBorder="1" applyAlignment="1"/>
    <xf numFmtId="166" fontId="0" fillId="2" borderId="0" xfId="0" applyNumberFormat="1" applyFont="1" applyFill="1" applyBorder="1" applyAlignment="1"/>
    <xf numFmtId="49" fontId="9" fillId="2" borderId="0" xfId="0" applyNumberFormat="1" applyFont="1" applyFill="1" applyBorder="1" applyAlignment="1"/>
    <xf numFmtId="0" fontId="6" fillId="2" borderId="0" xfId="0" applyFont="1" applyFill="1" applyBorder="1" applyAlignment="1">
      <alignment horizontal="left" readingOrder="1"/>
    </xf>
    <xf numFmtId="49" fontId="0" fillId="0" borderId="0" xfId="0" applyNumberFormat="1" applyFont="1" applyFill="1" applyBorder="1" applyAlignment="1">
      <alignment wrapText="1"/>
    </xf>
    <xf numFmtId="0" fontId="0" fillId="0" borderId="0" xfId="0" applyNumberFormat="1" applyFont="1" applyFill="1" applyBorder="1" applyAlignment="1">
      <alignment wrapText="1"/>
    </xf>
    <xf numFmtId="164" fontId="0" fillId="0" borderId="0" xfId="0" applyNumberFormat="1" applyFont="1" applyFill="1" applyBorder="1" applyAlignment="1">
      <alignment wrapText="1"/>
    </xf>
    <xf numFmtId="0" fontId="0" fillId="0" borderId="0" xfId="0" applyFont="1" applyFill="1" applyBorder="1" applyAlignment="1">
      <alignment wrapText="1"/>
    </xf>
    <xf numFmtId="0" fontId="9" fillId="0" borderId="0" xfId="0" applyFont="1" applyFill="1" applyBorder="1"/>
    <xf numFmtId="0" fontId="9" fillId="0" borderId="0" xfId="0" applyFont="1" applyFill="1" applyBorder="1" applyAlignment="1">
      <alignment horizontal="right"/>
    </xf>
    <xf numFmtId="0" fontId="5" fillId="0" borderId="0" xfId="0" applyFont="1" applyFill="1" applyBorder="1" applyAlignment="1">
      <alignment horizontal="right"/>
    </xf>
    <xf numFmtId="0" fontId="5" fillId="0" borderId="0" xfId="0" applyFont="1" applyFill="1" applyBorder="1"/>
    <xf numFmtId="14" fontId="5" fillId="0" borderId="0" xfId="0" applyNumberFormat="1" applyFont="1" applyFill="1" applyBorder="1"/>
    <xf numFmtId="165" fontId="0" fillId="2" borderId="0" xfId="0" applyNumberFormat="1" applyFont="1" applyFill="1" applyBorder="1" applyAlignment="1"/>
    <xf numFmtId="0" fontId="11" fillId="0" borderId="0" xfId="0" applyFont="1" applyFill="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X398"/>
  <sheetViews>
    <sheetView tabSelected="1" workbookViewId="0">
      <pane ySplit="1" topLeftCell="A2" activePane="bottomLeft" state="frozen"/>
      <selection pane="bottomLeft" activeCell="J19" sqref="J19"/>
    </sheetView>
  </sheetViews>
  <sheetFormatPr baseColWidth="10" defaultRowHeight="16" x14ac:dyDescent="0.2"/>
  <cols>
    <col min="1" max="1" width="10.83203125" style="16"/>
    <col min="2" max="2" width="10.83203125" style="17"/>
    <col min="3" max="18" width="10.83203125" style="16"/>
    <col min="19" max="19" width="16.5" style="16" bestFit="1" customWidth="1"/>
    <col min="20" max="20" width="17.83203125" style="16" bestFit="1" customWidth="1"/>
    <col min="21" max="21" width="20.1640625" style="16" bestFit="1" customWidth="1"/>
    <col min="22" max="22" width="18.33203125" style="16" customWidth="1"/>
    <col min="23" max="23" width="19.1640625" style="16" customWidth="1"/>
    <col min="24" max="72" width="10.83203125" style="16"/>
    <col min="73" max="73" width="10.83203125" style="17"/>
    <col min="74" max="74" width="10.83203125" style="16"/>
    <col min="75" max="75" width="10.83203125" style="17"/>
    <col min="76" max="16384" width="10.83203125" style="16"/>
  </cols>
  <sheetData>
    <row r="1" spans="1:126" s="10" customFormat="1" ht="75" x14ac:dyDescent="0.2">
      <c r="A1" s="8" t="s">
        <v>303</v>
      </c>
      <c r="B1" s="9" t="s">
        <v>304</v>
      </c>
      <c r="C1" s="9" t="s">
        <v>305</v>
      </c>
      <c r="D1" s="9" t="s">
        <v>306</v>
      </c>
      <c r="E1" s="9" t="s">
        <v>307</v>
      </c>
      <c r="F1" s="9" t="s">
        <v>308</v>
      </c>
      <c r="G1" s="9" t="s">
        <v>309</v>
      </c>
      <c r="H1" s="9" t="s">
        <v>310</v>
      </c>
      <c r="I1" s="9" t="s">
        <v>311</v>
      </c>
      <c r="J1" s="9" t="s">
        <v>312</v>
      </c>
      <c r="K1" s="9" t="s">
        <v>313</v>
      </c>
      <c r="L1" s="9" t="s">
        <v>314</v>
      </c>
      <c r="M1" s="9" t="s">
        <v>315</v>
      </c>
      <c r="N1" s="9" t="s">
        <v>316</v>
      </c>
      <c r="O1" s="9" t="s">
        <v>317</v>
      </c>
      <c r="P1" s="9" t="s">
        <v>318</v>
      </c>
      <c r="Q1" s="9" t="s">
        <v>319</v>
      </c>
      <c r="R1" s="9" t="s">
        <v>320</v>
      </c>
      <c r="S1" s="9" t="s">
        <v>321</v>
      </c>
      <c r="T1" s="9" t="s">
        <v>473</v>
      </c>
      <c r="U1" s="9" t="s">
        <v>322</v>
      </c>
      <c r="V1" s="9" t="s">
        <v>473</v>
      </c>
      <c r="W1" s="9" t="s">
        <v>511</v>
      </c>
      <c r="X1" s="9" t="s">
        <v>323</v>
      </c>
      <c r="Y1" s="9" t="s">
        <v>324</v>
      </c>
      <c r="Z1" s="9" t="s">
        <v>325</v>
      </c>
      <c r="AA1" s="9" t="s">
        <v>326</v>
      </c>
      <c r="AB1" s="9" t="s">
        <v>327</v>
      </c>
      <c r="AC1" s="9" t="s">
        <v>328</v>
      </c>
      <c r="AD1" s="9" t="s">
        <v>329</v>
      </c>
      <c r="AE1" s="9" t="s">
        <v>330</v>
      </c>
      <c r="AF1" s="9" t="s">
        <v>331</v>
      </c>
      <c r="AG1" s="9" t="s">
        <v>332</v>
      </c>
      <c r="AH1" s="9" t="s">
        <v>333</v>
      </c>
      <c r="AI1" s="9" t="s">
        <v>334</v>
      </c>
      <c r="AJ1" s="9" t="s">
        <v>335</v>
      </c>
      <c r="AK1" s="9" t="s">
        <v>336</v>
      </c>
      <c r="AL1" s="9" t="s">
        <v>337</v>
      </c>
      <c r="AM1" s="9" t="s">
        <v>338</v>
      </c>
      <c r="AN1" s="9" t="s">
        <v>339</v>
      </c>
      <c r="AO1" s="9" t="s">
        <v>340</v>
      </c>
      <c r="AP1" s="9" t="s">
        <v>341</v>
      </c>
      <c r="AQ1" s="9" t="s">
        <v>342</v>
      </c>
      <c r="AR1" s="9" t="s">
        <v>343</v>
      </c>
      <c r="AS1" s="9" t="s">
        <v>344</v>
      </c>
      <c r="AT1" s="9" t="s">
        <v>345</v>
      </c>
      <c r="AU1" s="9" t="s">
        <v>346</v>
      </c>
      <c r="AV1" s="9" t="s">
        <v>347</v>
      </c>
      <c r="AW1" s="9" t="s">
        <v>348</v>
      </c>
      <c r="AX1" s="9" t="s">
        <v>349</v>
      </c>
      <c r="AY1" s="9" t="s">
        <v>513</v>
      </c>
      <c r="AZ1" s="9" t="s">
        <v>350</v>
      </c>
      <c r="BA1" s="9" t="s">
        <v>351</v>
      </c>
      <c r="BB1" s="9" t="s">
        <v>352</v>
      </c>
      <c r="BC1" s="9" t="s">
        <v>353</v>
      </c>
      <c r="BD1" s="9" t="s">
        <v>354</v>
      </c>
      <c r="BE1" s="9" t="s">
        <v>355</v>
      </c>
      <c r="BF1" s="9" t="s">
        <v>356</v>
      </c>
      <c r="BG1" s="9" t="s">
        <v>357</v>
      </c>
      <c r="BH1" s="9" t="s">
        <v>358</v>
      </c>
      <c r="BI1" s="9" t="s">
        <v>359</v>
      </c>
      <c r="BJ1" s="9" t="s">
        <v>360</v>
      </c>
      <c r="BK1" s="9" t="s">
        <v>361</v>
      </c>
      <c r="BL1" s="9" t="s">
        <v>362</v>
      </c>
      <c r="BM1" s="9" t="s">
        <v>363</v>
      </c>
      <c r="BN1" s="9" t="s">
        <v>364</v>
      </c>
      <c r="BO1" s="9" t="s">
        <v>365</v>
      </c>
      <c r="BP1" s="9" t="s">
        <v>366</v>
      </c>
      <c r="BQ1" s="9" t="s">
        <v>367</v>
      </c>
      <c r="BR1" s="9" t="s">
        <v>368</v>
      </c>
      <c r="BS1" s="9" t="s">
        <v>369</v>
      </c>
      <c r="BT1" s="9" t="s">
        <v>370</v>
      </c>
      <c r="BU1" s="12" t="s">
        <v>371</v>
      </c>
      <c r="BV1" s="9" t="s">
        <v>372</v>
      </c>
      <c r="BW1" s="12" t="s">
        <v>373</v>
      </c>
      <c r="BX1" s="9" t="s">
        <v>374</v>
      </c>
      <c r="BY1" s="9" t="s">
        <v>375</v>
      </c>
      <c r="BZ1" s="9" t="s">
        <v>376</v>
      </c>
      <c r="CA1" s="9" t="s">
        <v>377</v>
      </c>
      <c r="CB1" s="9" t="s">
        <v>378</v>
      </c>
      <c r="CC1" s="9" t="s">
        <v>379</v>
      </c>
      <c r="CD1" s="9" t="s">
        <v>380</v>
      </c>
      <c r="CE1" s="9" t="s">
        <v>381</v>
      </c>
      <c r="CF1" s="9" t="s">
        <v>382</v>
      </c>
      <c r="CG1" s="9" t="s">
        <v>383</v>
      </c>
      <c r="CH1" s="9" t="s">
        <v>384</v>
      </c>
      <c r="CI1" s="9" t="s">
        <v>385</v>
      </c>
      <c r="CJ1" s="9" t="s">
        <v>386</v>
      </c>
      <c r="CK1" s="9" t="s">
        <v>387</v>
      </c>
      <c r="CL1" s="9" t="s">
        <v>388</v>
      </c>
      <c r="CM1" s="9" t="s">
        <v>389</v>
      </c>
      <c r="CN1" s="9" t="s">
        <v>390</v>
      </c>
      <c r="CO1" s="9" t="s">
        <v>391</v>
      </c>
      <c r="CP1" s="9" t="s">
        <v>392</v>
      </c>
      <c r="CQ1" s="9" t="s">
        <v>393</v>
      </c>
      <c r="CR1" s="9" t="s">
        <v>394</v>
      </c>
      <c r="CS1" s="9" t="s">
        <v>395</v>
      </c>
      <c r="CT1" s="9" t="s">
        <v>396</v>
      </c>
      <c r="CU1" s="9" t="s">
        <v>705</v>
      </c>
      <c r="CV1" s="9" t="s">
        <v>706</v>
      </c>
      <c r="CW1" s="9" t="s">
        <v>397</v>
      </c>
      <c r="CX1" s="9" t="s">
        <v>398</v>
      </c>
      <c r="CY1" s="9" t="s">
        <v>399</v>
      </c>
      <c r="CZ1" s="9" t="s">
        <v>400</v>
      </c>
      <c r="DA1" s="9" t="s">
        <v>401</v>
      </c>
      <c r="DB1" s="9" t="s">
        <v>402</v>
      </c>
      <c r="DC1" s="9" t="s">
        <v>403</v>
      </c>
      <c r="DD1" s="9" t="s">
        <v>404</v>
      </c>
      <c r="DE1" s="9" t="s">
        <v>405</v>
      </c>
      <c r="DF1" s="9" t="s">
        <v>406</v>
      </c>
      <c r="DG1" s="9" t="s">
        <v>407</v>
      </c>
      <c r="DH1" s="9" t="s">
        <v>408</v>
      </c>
      <c r="DI1" s="9" t="s">
        <v>409</v>
      </c>
      <c r="DJ1" s="9" t="s">
        <v>410</v>
      </c>
      <c r="DK1" s="9" t="s">
        <v>411</v>
      </c>
      <c r="DL1" s="9" t="s">
        <v>412</v>
      </c>
      <c r="DM1" s="9" t="s">
        <v>413</v>
      </c>
      <c r="DN1" s="9" t="s">
        <v>414</v>
      </c>
      <c r="DO1" s="9" t="s">
        <v>415</v>
      </c>
      <c r="DP1" s="9" t="s">
        <v>416</v>
      </c>
      <c r="DQ1" s="9" t="s">
        <v>417</v>
      </c>
      <c r="DR1" s="9" t="s">
        <v>418</v>
      </c>
      <c r="DS1" s="9" t="s">
        <v>419</v>
      </c>
      <c r="DT1" s="9" t="s">
        <v>420</v>
      </c>
      <c r="DU1" s="9" t="s">
        <v>421</v>
      </c>
      <c r="DV1" s="9" t="s">
        <v>422</v>
      </c>
    </row>
    <row r="2" spans="1:126" s="16" customFormat="1" x14ac:dyDescent="0.2">
      <c r="A2" s="16">
        <v>1</v>
      </c>
      <c r="B2" s="17" t="s">
        <v>425</v>
      </c>
      <c r="C2" s="18"/>
      <c r="D2" s="18"/>
      <c r="E2" s="19" t="s">
        <v>426</v>
      </c>
      <c r="F2" s="19" t="s">
        <v>427</v>
      </c>
      <c r="G2" s="18"/>
      <c r="H2" s="11"/>
      <c r="I2" s="18"/>
      <c r="J2" s="11"/>
      <c r="K2" s="11"/>
      <c r="L2" s="11"/>
      <c r="M2" s="12"/>
      <c r="N2" s="11"/>
      <c r="O2" s="18"/>
      <c r="P2" s="11"/>
      <c r="Q2" s="11"/>
      <c r="R2" s="11"/>
      <c r="S2" s="16" t="s">
        <v>474</v>
      </c>
      <c r="U2" s="16" t="s">
        <v>474</v>
      </c>
      <c r="X2" s="11"/>
      <c r="Y2" s="11"/>
      <c r="Z2" s="11"/>
      <c r="AA2" s="11"/>
      <c r="AB2" s="19"/>
      <c r="AC2" s="11"/>
      <c r="AD2" s="18"/>
      <c r="AE2" s="11"/>
      <c r="AF2" s="11"/>
      <c r="AG2" s="11"/>
      <c r="AH2" s="11"/>
      <c r="AI2" s="20">
        <v>43912</v>
      </c>
      <c r="AJ2" s="19"/>
      <c r="AK2" s="11"/>
      <c r="AL2" s="11"/>
      <c r="AM2" s="11"/>
      <c r="AN2" s="11"/>
      <c r="AO2" s="11"/>
      <c r="AP2" s="11"/>
      <c r="AQ2" s="11"/>
      <c r="AR2" s="11"/>
      <c r="AS2" s="11"/>
      <c r="AT2" s="11"/>
      <c r="AU2" s="11"/>
      <c r="AV2" s="19"/>
      <c r="AW2" s="11"/>
      <c r="AX2" s="11"/>
      <c r="AY2" s="16" t="s">
        <v>474</v>
      </c>
      <c r="AZ2" s="11"/>
      <c r="BA2" s="11"/>
      <c r="BB2" s="11"/>
      <c r="BC2" s="11"/>
      <c r="BD2" s="11"/>
      <c r="BE2" s="11"/>
      <c r="BF2" s="11"/>
      <c r="BG2" s="11"/>
      <c r="BH2" s="11"/>
      <c r="BI2" s="16" t="s">
        <v>474</v>
      </c>
      <c r="BJ2" s="16" t="s">
        <v>474</v>
      </c>
      <c r="BK2" s="16" t="s">
        <v>474</v>
      </c>
      <c r="BL2" s="11"/>
      <c r="BM2" s="11"/>
      <c r="BN2" s="11"/>
      <c r="BO2" s="11"/>
      <c r="BP2" s="11"/>
      <c r="BQ2" s="11"/>
      <c r="BR2" s="19"/>
      <c r="BS2" s="11"/>
      <c r="BT2" s="11"/>
      <c r="BU2" s="18"/>
      <c r="BV2" s="18"/>
      <c r="BW2" s="18"/>
      <c r="BX2" s="18"/>
      <c r="BY2" s="19"/>
      <c r="BZ2" s="11"/>
      <c r="CA2" s="19"/>
      <c r="CB2" s="11"/>
      <c r="CC2" s="18"/>
      <c r="CD2" s="18"/>
      <c r="CE2" s="18"/>
      <c r="CF2" s="18"/>
      <c r="CG2" s="18"/>
      <c r="CH2" s="11"/>
      <c r="CI2" s="11"/>
      <c r="CJ2" s="11"/>
      <c r="CK2" s="18"/>
      <c r="CL2" s="21" t="s">
        <v>428</v>
      </c>
      <c r="CM2" s="11"/>
      <c r="CN2" s="11"/>
      <c r="CO2" s="11"/>
      <c r="CP2" s="11"/>
      <c r="CQ2" s="11"/>
      <c r="CR2" s="11"/>
      <c r="CS2" s="11"/>
      <c r="CT2" s="11"/>
      <c r="CU2" s="11"/>
      <c r="CV2" s="11"/>
      <c r="CW2" s="11"/>
      <c r="CX2" s="18" t="s">
        <v>429</v>
      </c>
      <c r="CY2" s="19" t="s">
        <v>430</v>
      </c>
      <c r="CZ2" s="19" t="s">
        <v>429</v>
      </c>
      <c r="DA2" s="19" t="s">
        <v>429</v>
      </c>
      <c r="DB2" s="19" t="s">
        <v>430</v>
      </c>
      <c r="DC2" s="11"/>
      <c r="DD2" s="22" t="s">
        <v>429</v>
      </c>
      <c r="DE2" s="11"/>
      <c r="DF2" s="18" t="s">
        <v>635</v>
      </c>
      <c r="DG2" s="11"/>
      <c r="DH2" s="20" t="s">
        <v>431</v>
      </c>
      <c r="DI2" s="19" t="s">
        <v>429</v>
      </c>
      <c r="DJ2" s="11"/>
      <c r="DK2" s="11"/>
      <c r="DL2" s="16" t="s">
        <v>425</v>
      </c>
      <c r="DM2" s="11"/>
      <c r="DN2" s="11"/>
      <c r="DO2" s="11"/>
      <c r="DP2" s="11"/>
      <c r="DQ2" s="18" t="s">
        <v>430</v>
      </c>
      <c r="DR2" s="11"/>
      <c r="DS2" s="11"/>
      <c r="DU2" s="23"/>
      <c r="DV2" s="19"/>
    </row>
    <row r="3" spans="1:126" s="11" customFormat="1" x14ac:dyDescent="0.2">
      <c r="A3" s="11">
        <f>A2+1</f>
        <v>2</v>
      </c>
      <c r="B3" s="11" t="s">
        <v>425</v>
      </c>
      <c r="C3" s="18" t="s">
        <v>433</v>
      </c>
      <c r="D3" s="18" t="s">
        <v>434</v>
      </c>
      <c r="E3" s="19" t="s">
        <v>435</v>
      </c>
      <c r="F3" s="19"/>
      <c r="G3" s="18" t="s">
        <v>436</v>
      </c>
      <c r="I3" s="18" t="s">
        <v>429</v>
      </c>
      <c r="M3" s="11" t="s">
        <v>429</v>
      </c>
      <c r="O3" s="18" t="s">
        <v>430</v>
      </c>
      <c r="S3" s="16" t="s">
        <v>474</v>
      </c>
      <c r="T3" s="16"/>
      <c r="U3" s="16" t="s">
        <v>474</v>
      </c>
      <c r="V3" s="16"/>
      <c r="W3" s="16"/>
      <c r="AB3" s="19"/>
      <c r="AD3" s="18" t="s">
        <v>434</v>
      </c>
      <c r="AI3" s="20">
        <v>43909</v>
      </c>
      <c r="AJ3" s="19"/>
      <c r="AV3" s="19">
        <v>1.06</v>
      </c>
      <c r="AY3" s="16" t="s">
        <v>474</v>
      </c>
      <c r="BI3" s="16" t="s">
        <v>474</v>
      </c>
      <c r="BJ3" s="16" t="s">
        <v>474</v>
      </c>
      <c r="BK3" s="16" t="s">
        <v>474</v>
      </c>
      <c r="BR3" s="19">
        <v>1190</v>
      </c>
      <c r="BU3" s="18">
        <v>10.8</v>
      </c>
      <c r="BV3" s="18">
        <v>93</v>
      </c>
      <c r="BW3" s="18">
        <v>0.15</v>
      </c>
      <c r="BX3" s="18">
        <v>431</v>
      </c>
      <c r="BY3" s="19"/>
      <c r="CA3" s="19">
        <v>26</v>
      </c>
      <c r="CC3" s="18"/>
      <c r="CD3" s="18"/>
      <c r="CE3" s="18"/>
      <c r="CF3" s="18">
        <v>1017</v>
      </c>
      <c r="CG3" s="18">
        <v>226</v>
      </c>
      <c r="CK3" s="18"/>
      <c r="CL3" s="21" t="s">
        <v>437</v>
      </c>
      <c r="CX3" s="18" t="s">
        <v>431</v>
      </c>
      <c r="CY3" s="19" t="s">
        <v>438</v>
      </c>
      <c r="CZ3" s="19" t="s">
        <v>431</v>
      </c>
      <c r="DA3" s="19" t="s">
        <v>430</v>
      </c>
      <c r="DB3" s="19" t="s">
        <v>430</v>
      </c>
      <c r="DD3" s="22" t="s">
        <v>429</v>
      </c>
      <c r="DF3" s="18" t="s">
        <v>430</v>
      </c>
      <c r="DH3" s="19"/>
      <c r="DI3" s="19" t="s">
        <v>429</v>
      </c>
      <c r="DL3" s="16" t="s">
        <v>474</v>
      </c>
      <c r="DQ3" s="18" t="s">
        <v>430</v>
      </c>
      <c r="DT3" s="16" t="s">
        <v>652</v>
      </c>
      <c r="DU3" s="24">
        <v>43920</v>
      </c>
      <c r="DV3" s="19">
        <v>11</v>
      </c>
    </row>
    <row r="4" spans="1:126" s="11" customFormat="1" x14ac:dyDescent="0.2">
      <c r="A4" s="11">
        <f t="shared" ref="A4:A8" si="0">A3+1</f>
        <v>3</v>
      </c>
      <c r="B4" s="11" t="s">
        <v>425</v>
      </c>
      <c r="C4" s="18"/>
      <c r="D4" s="18"/>
      <c r="E4" s="19" t="s">
        <v>435</v>
      </c>
      <c r="F4" s="19"/>
      <c r="G4" s="18"/>
      <c r="I4" s="18"/>
      <c r="O4" s="18"/>
      <c r="S4" s="16" t="s">
        <v>474</v>
      </c>
      <c r="T4" s="16"/>
      <c r="U4" s="16" t="s">
        <v>474</v>
      </c>
      <c r="V4" s="16"/>
      <c r="W4" s="16"/>
      <c r="AB4" s="19"/>
      <c r="AD4" s="18"/>
      <c r="AI4" s="20">
        <v>43916</v>
      </c>
      <c r="AJ4" s="19"/>
      <c r="AV4" s="19"/>
      <c r="AY4" s="16" t="s">
        <v>474</v>
      </c>
      <c r="BI4" s="16" t="s">
        <v>474</v>
      </c>
      <c r="BJ4" s="16" t="s">
        <v>474</v>
      </c>
      <c r="BK4" s="16" t="s">
        <v>474</v>
      </c>
      <c r="BR4" s="19"/>
      <c r="BU4" s="18"/>
      <c r="BV4" s="18"/>
      <c r="BW4" s="18"/>
      <c r="BX4" s="18"/>
      <c r="BY4" s="19"/>
      <c r="CA4" s="19"/>
      <c r="CC4" s="18"/>
      <c r="CD4" s="18"/>
      <c r="CE4" s="18"/>
      <c r="CF4" s="18"/>
      <c r="CG4" s="18"/>
      <c r="CK4" s="18"/>
      <c r="CL4" s="21"/>
      <c r="CX4" s="18"/>
      <c r="CY4" s="19"/>
      <c r="CZ4" s="19"/>
      <c r="DA4" s="19"/>
      <c r="DB4" s="19"/>
      <c r="DD4" s="22"/>
      <c r="DF4" s="18"/>
      <c r="DH4" s="19"/>
      <c r="DI4" s="19"/>
      <c r="DL4" s="16" t="s">
        <v>474</v>
      </c>
      <c r="DQ4" s="18"/>
      <c r="DT4" s="16"/>
      <c r="DU4" s="23"/>
      <c r="DV4" s="19"/>
    </row>
    <row r="5" spans="1:126" s="11" customFormat="1" x14ac:dyDescent="0.2">
      <c r="A5" s="11">
        <f t="shared" si="0"/>
        <v>4</v>
      </c>
      <c r="B5" s="11" t="s">
        <v>425</v>
      </c>
      <c r="C5" s="18" t="s">
        <v>441</v>
      </c>
      <c r="D5" s="18" t="s">
        <v>434</v>
      </c>
      <c r="E5" s="19" t="s">
        <v>442</v>
      </c>
      <c r="F5" s="19" t="s">
        <v>427</v>
      </c>
      <c r="G5" s="18" t="s">
        <v>436</v>
      </c>
      <c r="I5" s="18" t="s">
        <v>430</v>
      </c>
      <c r="M5" s="11" t="s">
        <v>430</v>
      </c>
      <c r="O5" s="18" t="s">
        <v>430</v>
      </c>
      <c r="S5" s="16" t="s">
        <v>474</v>
      </c>
      <c r="T5" s="16"/>
      <c r="U5" s="16" t="s">
        <v>474</v>
      </c>
      <c r="V5" s="16"/>
      <c r="W5" s="16"/>
      <c r="AB5" s="19">
        <v>7</v>
      </c>
      <c r="AD5" s="18" t="s">
        <v>434</v>
      </c>
      <c r="AI5" s="20">
        <v>43899</v>
      </c>
      <c r="AJ5" s="19">
        <v>39.299999999999997</v>
      </c>
      <c r="AV5" s="19">
        <v>0.87</v>
      </c>
      <c r="AY5" s="16" t="s">
        <v>474</v>
      </c>
      <c r="BI5" s="16" t="s">
        <v>474</v>
      </c>
      <c r="BJ5" s="16" t="s">
        <v>474</v>
      </c>
      <c r="BK5" s="16" t="s">
        <v>474</v>
      </c>
      <c r="BR5" s="19">
        <v>720</v>
      </c>
      <c r="BU5" s="18" t="s">
        <v>443</v>
      </c>
      <c r="BV5" s="18" t="s">
        <v>443</v>
      </c>
      <c r="BW5" s="18">
        <v>0.76</v>
      </c>
      <c r="BX5" s="18" t="s">
        <v>443</v>
      </c>
      <c r="BY5" s="19">
        <v>25</v>
      </c>
      <c r="CA5" s="19">
        <v>9</v>
      </c>
      <c r="CC5" s="18">
        <v>100</v>
      </c>
      <c r="CD5" s="18" t="s">
        <v>443</v>
      </c>
      <c r="CE5" s="18" t="s">
        <v>443</v>
      </c>
      <c r="CF5" s="18" t="s">
        <v>443</v>
      </c>
      <c r="CG5" s="18" t="s">
        <v>444</v>
      </c>
      <c r="CK5" s="18" t="s">
        <v>443</v>
      </c>
      <c r="CL5" s="21" t="s">
        <v>437</v>
      </c>
      <c r="CX5" s="18" t="s">
        <v>429</v>
      </c>
      <c r="CY5" s="19" t="s">
        <v>445</v>
      </c>
      <c r="CZ5" s="19" t="s">
        <v>617</v>
      </c>
      <c r="DA5" s="19"/>
      <c r="DB5" s="19"/>
      <c r="DD5" s="19"/>
      <c r="DF5" s="18" t="s">
        <v>430</v>
      </c>
      <c r="DH5" s="19"/>
      <c r="DI5" s="19" t="s">
        <v>429</v>
      </c>
      <c r="DL5" s="16" t="s">
        <v>425</v>
      </c>
      <c r="DQ5" s="18" t="s">
        <v>430</v>
      </c>
      <c r="DT5" s="16" t="s">
        <v>652</v>
      </c>
      <c r="DU5" s="24">
        <v>43908</v>
      </c>
      <c r="DV5" s="19">
        <v>9</v>
      </c>
    </row>
    <row r="6" spans="1:126" s="11" customFormat="1" x14ac:dyDescent="0.2">
      <c r="A6" s="11">
        <f t="shared" si="0"/>
        <v>5</v>
      </c>
      <c r="B6" s="11" t="s">
        <v>425</v>
      </c>
      <c r="C6" s="18"/>
      <c r="D6" s="18" t="s">
        <v>434</v>
      </c>
      <c r="E6" s="19" t="s">
        <v>435</v>
      </c>
      <c r="F6" s="19" t="s">
        <v>427</v>
      </c>
      <c r="G6" s="18" t="s">
        <v>430</v>
      </c>
      <c r="I6" s="18" t="s">
        <v>430</v>
      </c>
      <c r="M6" s="11" t="s">
        <v>430</v>
      </c>
      <c r="O6" s="18" t="s">
        <v>430</v>
      </c>
      <c r="S6" s="16" t="s">
        <v>474</v>
      </c>
      <c r="T6" s="16"/>
      <c r="U6" s="16" t="s">
        <v>474</v>
      </c>
      <c r="V6" s="16"/>
      <c r="W6" s="16"/>
      <c r="AB6" s="19"/>
      <c r="AD6" s="18" t="s">
        <v>434</v>
      </c>
      <c r="AI6" s="20">
        <v>43897</v>
      </c>
      <c r="AJ6" s="19"/>
      <c r="AV6" s="19">
        <v>1.46</v>
      </c>
      <c r="AY6" s="16" t="s">
        <v>425</v>
      </c>
      <c r="BI6" s="16" t="s">
        <v>474</v>
      </c>
      <c r="BJ6" s="16" t="s">
        <v>474</v>
      </c>
      <c r="BK6" s="16" t="s">
        <v>474</v>
      </c>
      <c r="BR6" s="19">
        <v>530</v>
      </c>
      <c r="BU6" s="18" t="s">
        <v>443</v>
      </c>
      <c r="BV6" s="18" t="s">
        <v>443</v>
      </c>
      <c r="BW6" s="18">
        <v>0.23</v>
      </c>
      <c r="BX6" s="18" t="s">
        <v>443</v>
      </c>
      <c r="BY6" s="19"/>
      <c r="CA6" s="19">
        <v>37</v>
      </c>
      <c r="CC6" s="18"/>
      <c r="CD6" s="18"/>
      <c r="CE6" s="18"/>
      <c r="CF6" s="18" t="s">
        <v>443</v>
      </c>
      <c r="CG6" s="18" t="s">
        <v>443</v>
      </c>
      <c r="CK6" s="18" t="s">
        <v>443</v>
      </c>
      <c r="CL6" s="21" t="s">
        <v>437</v>
      </c>
      <c r="CX6" s="18" t="s">
        <v>446</v>
      </c>
      <c r="CY6" s="19" t="s">
        <v>447</v>
      </c>
      <c r="CZ6" s="19" t="s">
        <v>446</v>
      </c>
      <c r="DA6" s="19" t="s">
        <v>430</v>
      </c>
      <c r="DB6" s="19" t="s">
        <v>430</v>
      </c>
      <c r="DD6" s="19"/>
      <c r="DF6" s="18" t="s">
        <v>446</v>
      </c>
      <c r="DH6" s="19"/>
      <c r="DI6" s="19" t="s">
        <v>430</v>
      </c>
      <c r="DL6" s="16" t="s">
        <v>474</v>
      </c>
      <c r="DQ6" s="18" t="s">
        <v>446</v>
      </c>
      <c r="DT6" s="16" t="s">
        <v>652</v>
      </c>
      <c r="DU6" s="24">
        <v>43902</v>
      </c>
      <c r="DV6" s="19">
        <v>5</v>
      </c>
    </row>
    <row r="7" spans="1:126" s="14" customFormat="1" x14ac:dyDescent="0.2">
      <c r="A7" s="14">
        <f t="shared" si="0"/>
        <v>6</v>
      </c>
      <c r="B7" s="14" t="s">
        <v>425</v>
      </c>
      <c r="C7" s="25" t="s">
        <v>433</v>
      </c>
      <c r="D7" s="25" t="s">
        <v>448</v>
      </c>
      <c r="E7" s="26" t="s">
        <v>449</v>
      </c>
      <c r="F7" s="26" t="s">
        <v>450</v>
      </c>
      <c r="G7" s="25" t="s">
        <v>436</v>
      </c>
      <c r="I7" s="25" t="s">
        <v>430</v>
      </c>
      <c r="M7" s="14" t="s">
        <v>430</v>
      </c>
      <c r="O7" s="25" t="s">
        <v>430</v>
      </c>
      <c r="S7" s="27" t="s">
        <v>474</v>
      </c>
      <c r="T7" s="27"/>
      <c r="U7" s="27" t="s">
        <v>425</v>
      </c>
      <c r="V7" s="27" t="s">
        <v>475</v>
      </c>
      <c r="W7" s="27" t="s">
        <v>476</v>
      </c>
      <c r="AB7" s="26"/>
      <c r="AD7" s="25" t="s">
        <v>434</v>
      </c>
      <c r="AI7" s="28">
        <v>43907</v>
      </c>
      <c r="AJ7" s="26"/>
      <c r="AV7" s="26">
        <v>0.95</v>
      </c>
      <c r="AY7" s="27" t="s">
        <v>425</v>
      </c>
      <c r="BI7" s="27" t="s">
        <v>474</v>
      </c>
      <c r="BJ7" s="27" t="s">
        <v>474</v>
      </c>
      <c r="BK7" s="27" t="s">
        <v>474</v>
      </c>
      <c r="BR7" s="26">
        <v>790</v>
      </c>
      <c r="BU7" s="25">
        <v>3</v>
      </c>
      <c r="BV7" s="25">
        <v>90</v>
      </c>
      <c r="BW7" s="25">
        <v>0.15</v>
      </c>
      <c r="BX7" s="25">
        <v>403</v>
      </c>
      <c r="BY7" s="26">
        <v>48</v>
      </c>
      <c r="CA7" s="26">
        <v>41</v>
      </c>
      <c r="CC7" s="25">
        <v>150</v>
      </c>
      <c r="CD7" s="25">
        <v>275</v>
      </c>
      <c r="CE7" s="25">
        <v>0.04</v>
      </c>
      <c r="CF7" s="25">
        <v>1685</v>
      </c>
      <c r="CG7" s="25">
        <v>486</v>
      </c>
      <c r="CK7" s="25" t="s">
        <v>443</v>
      </c>
      <c r="CL7" s="29"/>
      <c r="CX7" s="25" t="s">
        <v>431</v>
      </c>
      <c r="CY7" s="26" t="s">
        <v>451</v>
      </c>
      <c r="CZ7" s="26" t="s">
        <v>431</v>
      </c>
      <c r="DA7" s="26" t="s">
        <v>429</v>
      </c>
      <c r="DB7" s="26"/>
      <c r="DD7" s="26"/>
      <c r="DF7" s="25" t="s">
        <v>431</v>
      </c>
      <c r="DH7" s="26"/>
      <c r="DI7" s="26" t="s">
        <v>431</v>
      </c>
      <c r="DL7" s="27" t="s">
        <v>425</v>
      </c>
      <c r="DQ7" s="25" t="s">
        <v>431</v>
      </c>
      <c r="DT7" s="27"/>
      <c r="DU7" s="30"/>
      <c r="DV7" s="26"/>
    </row>
    <row r="8" spans="1:126" s="11" customFormat="1" x14ac:dyDescent="0.2">
      <c r="A8" s="11">
        <f t="shared" si="0"/>
        <v>7</v>
      </c>
      <c r="B8" s="11" t="s">
        <v>425</v>
      </c>
      <c r="C8" s="18"/>
      <c r="D8" s="18"/>
      <c r="E8" s="19" t="s">
        <v>426</v>
      </c>
      <c r="F8" s="19" t="s">
        <v>427</v>
      </c>
      <c r="G8" s="18"/>
      <c r="I8" s="18"/>
      <c r="O8" s="18"/>
      <c r="S8" s="16" t="s">
        <v>474</v>
      </c>
      <c r="T8" s="16"/>
      <c r="U8" s="16" t="s">
        <v>474</v>
      </c>
      <c r="V8" s="16"/>
      <c r="W8" s="16"/>
      <c r="AB8" s="19"/>
      <c r="AD8" s="18"/>
      <c r="AI8" s="20">
        <v>43913</v>
      </c>
      <c r="AJ8" s="19"/>
      <c r="AV8" s="19"/>
      <c r="AY8" s="16" t="s">
        <v>474</v>
      </c>
      <c r="BI8" s="16" t="s">
        <v>474</v>
      </c>
      <c r="BJ8" s="16" t="s">
        <v>474</v>
      </c>
      <c r="BK8" s="16" t="s">
        <v>474</v>
      </c>
      <c r="BR8" s="19"/>
      <c r="BU8" s="18"/>
      <c r="BV8" s="18"/>
      <c r="BW8" s="18"/>
      <c r="BX8" s="18"/>
      <c r="BY8" s="19"/>
      <c r="CA8" s="19"/>
      <c r="CC8" s="18"/>
      <c r="CD8" s="18"/>
      <c r="CE8" s="18"/>
      <c r="CF8" s="18"/>
      <c r="CG8" s="18"/>
      <c r="CK8" s="18"/>
      <c r="CL8" s="21"/>
      <c r="CX8" s="18" t="s">
        <v>429</v>
      </c>
      <c r="CY8" s="19"/>
      <c r="CZ8" s="19" t="s">
        <v>429</v>
      </c>
      <c r="DA8" s="19"/>
      <c r="DB8" s="19"/>
      <c r="DD8" s="19"/>
      <c r="DF8" s="18"/>
      <c r="DH8" s="19"/>
      <c r="DI8" s="19"/>
      <c r="DL8" s="16" t="s">
        <v>474</v>
      </c>
      <c r="DQ8" s="18"/>
      <c r="DT8" s="16"/>
      <c r="DU8" s="23"/>
      <c r="DV8" s="19"/>
    </row>
    <row r="9" spans="1:126" s="27" customFormat="1" x14ac:dyDescent="0.2">
      <c r="A9" s="27">
        <v>8</v>
      </c>
      <c r="B9" s="31" t="s">
        <v>425</v>
      </c>
      <c r="C9" s="25"/>
      <c r="D9" s="25"/>
      <c r="E9" s="26" t="s">
        <v>426</v>
      </c>
      <c r="F9" s="26" t="s">
        <v>427</v>
      </c>
      <c r="G9" s="25"/>
      <c r="I9" s="25"/>
      <c r="O9" s="25"/>
      <c r="S9" s="27" t="s">
        <v>474</v>
      </c>
      <c r="U9" s="27" t="s">
        <v>425</v>
      </c>
      <c r="V9" s="27" t="s">
        <v>477</v>
      </c>
      <c r="W9" s="27" t="s">
        <v>478</v>
      </c>
      <c r="AB9" s="26"/>
      <c r="AD9" s="25"/>
      <c r="AI9" s="28">
        <v>43911</v>
      </c>
      <c r="AJ9" s="26"/>
      <c r="AV9" s="26"/>
      <c r="AY9" s="27" t="s">
        <v>474</v>
      </c>
      <c r="BI9" s="27" t="s">
        <v>474</v>
      </c>
      <c r="BJ9" s="27" t="s">
        <v>474</v>
      </c>
      <c r="BK9" s="27" t="s">
        <v>474</v>
      </c>
      <c r="BR9" s="26"/>
      <c r="BU9" s="25"/>
      <c r="BV9" s="25"/>
      <c r="BW9" s="25"/>
      <c r="BX9" s="25"/>
      <c r="BY9" s="26"/>
      <c r="CA9" s="26"/>
      <c r="CC9" s="25"/>
      <c r="CD9" s="25"/>
      <c r="CE9" s="25"/>
      <c r="CF9" s="25"/>
      <c r="CG9" s="25"/>
      <c r="CK9" s="25"/>
      <c r="CL9" s="29" t="s">
        <v>437</v>
      </c>
      <c r="CX9" s="25" t="s">
        <v>429</v>
      </c>
      <c r="CY9" s="26" t="s">
        <v>430</v>
      </c>
      <c r="CZ9" s="26" t="s">
        <v>429</v>
      </c>
      <c r="DA9" s="26" t="s">
        <v>430</v>
      </c>
      <c r="DB9" s="26" t="s">
        <v>430</v>
      </c>
      <c r="DD9" s="26"/>
      <c r="DF9" s="25" t="s">
        <v>430</v>
      </c>
      <c r="DH9" s="26"/>
      <c r="DI9" s="26" t="s">
        <v>430</v>
      </c>
      <c r="DL9" s="27" t="s">
        <v>474</v>
      </c>
      <c r="DQ9" s="25" t="s">
        <v>430</v>
      </c>
      <c r="DT9" s="27" t="s">
        <v>652</v>
      </c>
      <c r="DU9" s="32">
        <v>43915</v>
      </c>
      <c r="DV9" s="26">
        <v>4</v>
      </c>
    </row>
    <row r="10" spans="1:126" s="16" customFormat="1" x14ac:dyDescent="0.2">
      <c r="A10" s="16">
        <v>9</v>
      </c>
      <c r="B10" s="17" t="s">
        <v>425</v>
      </c>
      <c r="C10" s="18"/>
      <c r="D10" s="18"/>
      <c r="E10" s="19" t="s">
        <v>450</v>
      </c>
      <c r="F10" s="19"/>
      <c r="G10" s="18"/>
      <c r="I10" s="18"/>
      <c r="O10" s="18"/>
      <c r="S10" s="16" t="s">
        <v>474</v>
      </c>
      <c r="U10" s="16" t="s">
        <v>474</v>
      </c>
      <c r="AB10" s="19"/>
      <c r="AD10" s="18"/>
      <c r="AI10" s="20">
        <v>43916</v>
      </c>
      <c r="AJ10" s="19"/>
      <c r="AV10" s="19"/>
      <c r="AY10" s="16" t="s">
        <v>474</v>
      </c>
      <c r="BI10" s="16" t="s">
        <v>474</v>
      </c>
      <c r="BJ10" s="16" t="s">
        <v>474</v>
      </c>
      <c r="BK10" s="16" t="s">
        <v>474</v>
      </c>
      <c r="BR10" s="19"/>
      <c r="BU10" s="18"/>
      <c r="BV10" s="18"/>
      <c r="BW10" s="18"/>
      <c r="BX10" s="18"/>
      <c r="BY10" s="19"/>
      <c r="CA10" s="19"/>
      <c r="CC10" s="18"/>
      <c r="CD10" s="18"/>
      <c r="CE10" s="18"/>
      <c r="CF10" s="18"/>
      <c r="CG10" s="18"/>
      <c r="CK10" s="18"/>
      <c r="CL10" s="21"/>
      <c r="CX10" s="18"/>
      <c r="CY10" s="19"/>
      <c r="CZ10" s="19"/>
      <c r="DA10" s="19"/>
      <c r="DB10" s="19"/>
      <c r="DD10" s="19"/>
      <c r="DF10" s="18"/>
      <c r="DH10" s="19"/>
      <c r="DI10" s="19"/>
      <c r="DL10" s="16" t="s">
        <v>425</v>
      </c>
      <c r="DQ10" s="18"/>
      <c r="DU10" s="23"/>
      <c r="DV10" s="19"/>
    </row>
    <row r="11" spans="1:126" s="16" customFormat="1" x14ac:dyDescent="0.2">
      <c r="A11" s="16">
        <v>10</v>
      </c>
      <c r="B11" s="17" t="s">
        <v>425</v>
      </c>
      <c r="C11" s="18"/>
      <c r="D11" s="18"/>
      <c r="E11" s="19" t="s">
        <v>426</v>
      </c>
      <c r="F11" s="19" t="s">
        <v>427</v>
      </c>
      <c r="G11" s="18"/>
      <c r="I11" s="18"/>
      <c r="O11" s="18"/>
      <c r="S11" s="16" t="s">
        <v>474</v>
      </c>
      <c r="U11" s="16" t="s">
        <v>474</v>
      </c>
      <c r="AB11" s="19"/>
      <c r="AD11" s="18"/>
      <c r="AI11" s="20">
        <v>43916</v>
      </c>
      <c r="AJ11" s="19"/>
      <c r="AV11" s="19"/>
      <c r="AY11" s="16" t="s">
        <v>425</v>
      </c>
      <c r="BI11" s="16" t="s">
        <v>474</v>
      </c>
      <c r="BJ11" s="16" t="s">
        <v>474</v>
      </c>
      <c r="BK11" s="16" t="s">
        <v>474</v>
      </c>
      <c r="BR11" s="19"/>
      <c r="BU11" s="18"/>
      <c r="BV11" s="18"/>
      <c r="BW11" s="18"/>
      <c r="BX11" s="18"/>
      <c r="BY11" s="19"/>
      <c r="CA11" s="19"/>
      <c r="CC11" s="18"/>
      <c r="CD11" s="18"/>
      <c r="CE11" s="18"/>
      <c r="CF11" s="18"/>
      <c r="CG11" s="18"/>
      <c r="CK11" s="18"/>
      <c r="CL11" s="21"/>
      <c r="CX11" s="18"/>
      <c r="CY11" s="19"/>
      <c r="CZ11" s="19"/>
      <c r="DA11" s="19"/>
      <c r="DB11" s="19"/>
      <c r="DD11" s="19"/>
      <c r="DF11" s="18"/>
      <c r="DH11" s="19"/>
      <c r="DI11" s="19"/>
      <c r="DL11" s="16" t="s">
        <v>474</v>
      </c>
      <c r="DQ11" s="18"/>
      <c r="DU11" s="23"/>
      <c r="DV11" s="19"/>
    </row>
    <row r="12" spans="1:126" s="16" customFormat="1" x14ac:dyDescent="0.2">
      <c r="A12" s="16">
        <v>11</v>
      </c>
      <c r="B12" s="17" t="s">
        <v>425</v>
      </c>
      <c r="C12" s="18"/>
      <c r="D12" s="18"/>
      <c r="E12" s="19" t="s">
        <v>450</v>
      </c>
      <c r="F12" s="19"/>
      <c r="G12" s="18"/>
      <c r="I12" s="18"/>
      <c r="O12" s="18"/>
      <c r="S12" s="16" t="s">
        <v>474</v>
      </c>
      <c r="U12" s="16" t="s">
        <v>474</v>
      </c>
      <c r="AB12" s="19"/>
      <c r="AD12" s="18"/>
      <c r="AI12" s="20">
        <v>43916</v>
      </c>
      <c r="AJ12" s="19"/>
      <c r="AV12" s="19"/>
      <c r="AY12" s="16" t="s">
        <v>474</v>
      </c>
      <c r="BI12" s="16" t="s">
        <v>474</v>
      </c>
      <c r="BJ12" s="16" t="s">
        <v>474</v>
      </c>
      <c r="BK12" s="16" t="s">
        <v>474</v>
      </c>
      <c r="BR12" s="19"/>
      <c r="BU12" s="18"/>
      <c r="BV12" s="18"/>
      <c r="BW12" s="18"/>
      <c r="BX12" s="18"/>
      <c r="BY12" s="19"/>
      <c r="CA12" s="19"/>
      <c r="CC12" s="18"/>
      <c r="CD12" s="18"/>
      <c r="CE12" s="18"/>
      <c r="CF12" s="18"/>
      <c r="CG12" s="18"/>
      <c r="CK12" s="18"/>
      <c r="CL12" s="21"/>
      <c r="CX12" s="18"/>
      <c r="CY12" s="19"/>
      <c r="CZ12" s="19"/>
      <c r="DA12" s="19"/>
      <c r="DB12" s="19"/>
      <c r="DD12" s="19"/>
      <c r="DF12" s="18"/>
      <c r="DH12" s="19"/>
      <c r="DI12" s="19"/>
      <c r="DL12" s="16" t="s">
        <v>474</v>
      </c>
      <c r="DQ12" s="18"/>
      <c r="DU12" s="23"/>
      <c r="DV12" s="19"/>
    </row>
    <row r="13" spans="1:126" s="16" customFormat="1" ht="70" x14ac:dyDescent="0.2">
      <c r="A13" s="16">
        <v>12</v>
      </c>
      <c r="B13" s="17" t="s">
        <v>425</v>
      </c>
      <c r="C13" s="18" t="s">
        <v>433</v>
      </c>
      <c r="D13" s="18"/>
      <c r="E13" s="19" t="s">
        <v>460</v>
      </c>
      <c r="F13" s="19" t="s">
        <v>450</v>
      </c>
      <c r="G13" s="33" t="s">
        <v>509</v>
      </c>
      <c r="H13" s="33" t="s">
        <v>509</v>
      </c>
      <c r="I13" s="33" t="s">
        <v>696</v>
      </c>
      <c r="J13" s="33" t="s">
        <v>696</v>
      </c>
      <c r="K13" s="33" t="s">
        <v>696</v>
      </c>
      <c r="L13" s="33" t="s">
        <v>696</v>
      </c>
      <c r="M13" s="33" t="s">
        <v>696</v>
      </c>
      <c r="N13" s="33" t="s">
        <v>696</v>
      </c>
      <c r="O13" s="33" t="s">
        <v>696</v>
      </c>
      <c r="P13" s="33" t="s">
        <v>696</v>
      </c>
      <c r="Q13" s="33" t="s">
        <v>696</v>
      </c>
      <c r="R13" s="33" t="s">
        <v>696</v>
      </c>
      <c r="S13" s="16" t="s">
        <v>474</v>
      </c>
      <c r="U13" s="16" t="s">
        <v>474</v>
      </c>
      <c r="X13" s="33" t="s">
        <v>696</v>
      </c>
      <c r="Y13" s="33" t="s">
        <v>696</v>
      </c>
      <c r="Z13" s="33" t="s">
        <v>696</v>
      </c>
      <c r="AA13" s="33" t="s">
        <v>509</v>
      </c>
      <c r="AB13" s="13">
        <v>3</v>
      </c>
      <c r="AC13" s="33" t="s">
        <v>696</v>
      </c>
      <c r="AD13" s="33" t="s">
        <v>443</v>
      </c>
      <c r="AE13" s="33" t="s">
        <v>699</v>
      </c>
      <c r="AF13" s="33" t="s">
        <v>509</v>
      </c>
      <c r="AG13" s="33" t="s">
        <v>509</v>
      </c>
      <c r="AH13" s="33" t="s">
        <v>696</v>
      </c>
      <c r="AI13" s="20">
        <v>43916</v>
      </c>
      <c r="AJ13" s="13">
        <v>37.4</v>
      </c>
      <c r="AK13" s="13">
        <v>85</v>
      </c>
      <c r="AL13" s="13">
        <v>28</v>
      </c>
      <c r="AM13" s="33" t="s">
        <v>453</v>
      </c>
      <c r="AN13" s="13">
        <v>22</v>
      </c>
      <c r="AO13" s="13">
        <v>25.2</v>
      </c>
      <c r="AP13" s="33" t="s">
        <v>737</v>
      </c>
      <c r="AQ13" s="13">
        <v>108</v>
      </c>
      <c r="AR13" s="34"/>
      <c r="AS13" s="34"/>
      <c r="AT13" s="34"/>
      <c r="AU13" s="34"/>
      <c r="AV13" s="13">
        <v>0.51</v>
      </c>
      <c r="AW13" s="34"/>
      <c r="AY13" s="16" t="s">
        <v>474</v>
      </c>
      <c r="AZ13" s="13">
        <v>134</v>
      </c>
      <c r="BA13" s="13">
        <v>3.6</v>
      </c>
      <c r="BB13" s="34"/>
      <c r="BC13" s="34"/>
      <c r="BD13" s="13">
        <v>90</v>
      </c>
      <c r="BE13" s="13">
        <v>26</v>
      </c>
      <c r="BF13" s="13">
        <v>9.1999999999999993</v>
      </c>
      <c r="BG13" s="13">
        <v>2.9</v>
      </c>
      <c r="BH13" s="13">
        <v>1.8</v>
      </c>
      <c r="BI13" s="16" t="s">
        <v>474</v>
      </c>
      <c r="BJ13" s="16" t="s">
        <v>474</v>
      </c>
      <c r="BK13" s="16" t="s">
        <v>474</v>
      </c>
      <c r="BL13" s="33" t="s">
        <v>453</v>
      </c>
      <c r="BM13" s="33" t="s">
        <v>453</v>
      </c>
      <c r="BN13" s="33" t="s">
        <v>453</v>
      </c>
      <c r="BO13" s="33" t="s">
        <v>453</v>
      </c>
      <c r="BP13" s="33" t="s">
        <v>453</v>
      </c>
      <c r="BQ13" s="13">
        <v>5.38</v>
      </c>
      <c r="BR13" s="13">
        <v>1.1299999999999999</v>
      </c>
      <c r="BS13" s="13">
        <v>14.2</v>
      </c>
      <c r="BT13" s="13">
        <v>224</v>
      </c>
      <c r="BU13" s="13">
        <v>13.4</v>
      </c>
      <c r="BV13" s="34"/>
      <c r="BW13" s="13">
        <v>0.14000000000000001</v>
      </c>
      <c r="BX13" s="13">
        <v>338</v>
      </c>
      <c r="BY13" s="13">
        <v>32</v>
      </c>
      <c r="BZ13" s="34"/>
      <c r="CA13" s="13">
        <v>21</v>
      </c>
      <c r="CB13" s="34"/>
      <c r="CC13" s="33" t="s">
        <v>738</v>
      </c>
      <c r="CD13" s="33" t="s">
        <v>453</v>
      </c>
      <c r="CE13" s="33" t="s">
        <v>530</v>
      </c>
      <c r="CF13" s="13">
        <v>148.30000000000001</v>
      </c>
      <c r="CG13" s="13">
        <v>197</v>
      </c>
      <c r="CH13" s="33" t="s">
        <v>453</v>
      </c>
      <c r="CI13" s="33" t="s">
        <v>453</v>
      </c>
      <c r="CJ13" s="33" t="s">
        <v>453</v>
      </c>
      <c r="CK13" s="33" t="s">
        <v>739</v>
      </c>
      <c r="CL13" s="33" t="s">
        <v>560</v>
      </c>
      <c r="CM13" s="33" t="s">
        <v>453</v>
      </c>
      <c r="CN13" s="33" t="s">
        <v>453</v>
      </c>
      <c r="CO13" s="33" t="s">
        <v>719</v>
      </c>
      <c r="CP13" s="33" t="s">
        <v>719</v>
      </c>
      <c r="CQ13" s="13">
        <v>2.7</v>
      </c>
      <c r="CR13" s="35" t="s">
        <v>740</v>
      </c>
      <c r="CS13" s="36" t="s">
        <v>453</v>
      </c>
      <c r="CT13" s="33" t="s">
        <v>509</v>
      </c>
      <c r="CU13" s="33"/>
      <c r="CV13" s="33"/>
      <c r="CW13" s="33" t="s">
        <v>696</v>
      </c>
      <c r="CX13" s="33" t="s">
        <v>509</v>
      </c>
      <c r="CY13" s="33" t="s">
        <v>509</v>
      </c>
      <c r="CZ13" s="33" t="s">
        <v>509</v>
      </c>
      <c r="DA13" s="33" t="s">
        <v>696</v>
      </c>
      <c r="DB13" s="33" t="s">
        <v>696</v>
      </c>
      <c r="DC13" s="33" t="s">
        <v>509</v>
      </c>
      <c r="DD13" s="34"/>
      <c r="DE13" s="34"/>
      <c r="DF13" s="33" t="s">
        <v>509</v>
      </c>
      <c r="DG13" s="34"/>
      <c r="DH13" s="34"/>
      <c r="DI13" s="33" t="s">
        <v>509</v>
      </c>
      <c r="DJ13" s="13">
        <v>3</v>
      </c>
      <c r="DK13" s="13">
        <v>0</v>
      </c>
      <c r="DL13" s="33" t="s">
        <v>509</v>
      </c>
      <c r="DM13" s="13">
        <v>3</v>
      </c>
      <c r="DN13" s="34"/>
      <c r="DO13" s="34"/>
      <c r="DP13" s="34"/>
      <c r="DQ13" s="33" t="s">
        <v>724</v>
      </c>
      <c r="DR13" s="13">
        <v>1</v>
      </c>
      <c r="DS13" s="13">
        <v>3</v>
      </c>
      <c r="DU13" s="23"/>
      <c r="DV13" s="19"/>
    </row>
    <row r="14" spans="1:126" s="16" customFormat="1" x14ac:dyDescent="0.2">
      <c r="A14" s="16">
        <v>13</v>
      </c>
      <c r="B14" s="17" t="s">
        <v>425</v>
      </c>
      <c r="C14" s="18"/>
      <c r="D14" s="18"/>
      <c r="E14" s="19" t="s">
        <v>461</v>
      </c>
      <c r="F14" s="19" t="s">
        <v>427</v>
      </c>
      <c r="G14" s="18"/>
      <c r="I14" s="18"/>
      <c r="O14" s="18"/>
      <c r="S14" s="16" t="s">
        <v>474</v>
      </c>
      <c r="U14" s="16" t="s">
        <v>474</v>
      </c>
      <c r="AB14" s="19"/>
      <c r="AD14" s="18"/>
      <c r="AI14" s="20">
        <v>43911</v>
      </c>
      <c r="AJ14" s="19"/>
      <c r="AV14" s="19"/>
      <c r="AY14" s="16" t="s">
        <v>514</v>
      </c>
      <c r="BI14" s="16" t="s">
        <v>425</v>
      </c>
      <c r="BJ14" s="16" t="s">
        <v>425</v>
      </c>
      <c r="BK14" s="16" t="s">
        <v>474</v>
      </c>
      <c r="BR14" s="19"/>
      <c r="BU14" s="18"/>
      <c r="BV14" s="18"/>
      <c r="BW14" s="18"/>
      <c r="BX14" s="18"/>
      <c r="BY14" s="19"/>
      <c r="CA14" s="19"/>
      <c r="CC14" s="18"/>
      <c r="CD14" s="18"/>
      <c r="CE14" s="18"/>
      <c r="CF14" s="18"/>
      <c r="CG14" s="18"/>
      <c r="CK14" s="18"/>
      <c r="CL14" s="21"/>
      <c r="CX14" s="18"/>
      <c r="CY14" s="19"/>
      <c r="CZ14" s="19"/>
      <c r="DA14" s="19"/>
      <c r="DB14" s="19"/>
      <c r="DD14" s="19"/>
      <c r="DF14" s="18"/>
      <c r="DH14" s="19"/>
      <c r="DI14" s="19"/>
      <c r="DL14" s="16" t="s">
        <v>474</v>
      </c>
      <c r="DQ14" s="18"/>
      <c r="DU14" s="24">
        <v>43911</v>
      </c>
      <c r="DV14" s="19">
        <v>0</v>
      </c>
    </row>
    <row r="15" spans="1:126" s="16" customFormat="1" x14ac:dyDescent="0.2">
      <c r="A15" s="16">
        <v>14</v>
      </c>
      <c r="B15" s="17" t="s">
        <v>425</v>
      </c>
      <c r="C15" s="18"/>
      <c r="D15" s="18"/>
      <c r="E15" s="19" t="s">
        <v>426</v>
      </c>
      <c r="F15" s="19" t="s">
        <v>427</v>
      </c>
      <c r="G15" s="18"/>
      <c r="I15" s="18"/>
      <c r="O15" s="18"/>
      <c r="S15" s="16" t="s">
        <v>474</v>
      </c>
      <c r="U15" s="16" t="s">
        <v>474</v>
      </c>
      <c r="AB15" s="19"/>
      <c r="AD15" s="18"/>
      <c r="AI15" s="20">
        <v>43914</v>
      </c>
      <c r="AJ15" s="19"/>
      <c r="AV15" s="19"/>
      <c r="AY15" s="16" t="s">
        <v>474</v>
      </c>
      <c r="BI15" s="16" t="s">
        <v>474</v>
      </c>
      <c r="BJ15" s="16" t="s">
        <v>474</v>
      </c>
      <c r="BK15" s="16" t="s">
        <v>474</v>
      </c>
      <c r="BR15" s="19"/>
      <c r="BU15" s="18"/>
      <c r="BV15" s="18"/>
      <c r="BW15" s="18"/>
      <c r="BX15" s="18"/>
      <c r="BY15" s="19"/>
      <c r="CA15" s="19"/>
      <c r="CC15" s="18"/>
      <c r="CD15" s="18"/>
      <c r="CE15" s="18"/>
      <c r="CF15" s="18"/>
      <c r="CG15" s="18"/>
      <c r="CK15" s="18"/>
      <c r="CL15" s="21"/>
      <c r="CX15" s="18" t="s">
        <v>429</v>
      </c>
      <c r="CY15" s="19">
        <v>0</v>
      </c>
      <c r="CZ15" s="19" t="s">
        <v>429</v>
      </c>
      <c r="DA15" s="19"/>
      <c r="DB15" s="19"/>
      <c r="DD15" s="19"/>
      <c r="DF15" s="18"/>
      <c r="DH15" s="19"/>
      <c r="DI15" s="19" t="s">
        <v>429</v>
      </c>
      <c r="DL15" s="16" t="s">
        <v>425</v>
      </c>
      <c r="DQ15" s="18"/>
      <c r="DT15" s="16" t="s">
        <v>652</v>
      </c>
      <c r="DU15" s="24">
        <v>43920</v>
      </c>
      <c r="DV15" s="19">
        <v>6</v>
      </c>
    </row>
    <row r="16" spans="1:126" s="16" customFormat="1" x14ac:dyDescent="0.2">
      <c r="A16" s="16">
        <v>15</v>
      </c>
      <c r="B16" s="17" t="s">
        <v>425</v>
      </c>
      <c r="C16" s="18" t="s">
        <v>433</v>
      </c>
      <c r="D16" s="18" t="s">
        <v>434</v>
      </c>
      <c r="E16" s="19" t="s">
        <v>462</v>
      </c>
      <c r="F16" s="19" t="s">
        <v>427</v>
      </c>
      <c r="G16" s="18" t="s">
        <v>430</v>
      </c>
      <c r="I16" s="18" t="s">
        <v>430</v>
      </c>
      <c r="O16" s="18" t="s">
        <v>430</v>
      </c>
      <c r="S16" s="16" t="s">
        <v>474</v>
      </c>
      <c r="U16" s="16" t="s">
        <v>474</v>
      </c>
      <c r="AB16" s="19">
        <v>2</v>
      </c>
      <c r="AD16" s="18" t="s">
        <v>443</v>
      </c>
      <c r="AI16" s="20">
        <v>43904</v>
      </c>
      <c r="AJ16" s="19"/>
      <c r="AV16" s="19">
        <v>0.71</v>
      </c>
      <c r="AY16" s="16" t="s">
        <v>474</v>
      </c>
      <c r="BI16" s="16" t="s">
        <v>474</v>
      </c>
      <c r="BJ16" s="16" t="s">
        <v>474</v>
      </c>
      <c r="BK16" s="16" t="s">
        <v>474</v>
      </c>
      <c r="BR16" s="19">
        <v>1810</v>
      </c>
      <c r="BU16" s="18" t="s">
        <v>443</v>
      </c>
      <c r="BV16" s="18" t="s">
        <v>443</v>
      </c>
      <c r="BW16" s="18">
        <v>0.06</v>
      </c>
      <c r="BX16" s="18" t="s">
        <v>443</v>
      </c>
      <c r="BY16" s="19">
        <v>20</v>
      </c>
      <c r="CA16" s="19">
        <v>16</v>
      </c>
      <c r="CC16" s="18" t="s">
        <v>443</v>
      </c>
      <c r="CD16" s="18" t="s">
        <v>443</v>
      </c>
      <c r="CE16" s="18">
        <v>0.01</v>
      </c>
      <c r="CF16" s="18">
        <v>9.6999999999999993</v>
      </c>
      <c r="CG16" s="18">
        <v>158</v>
      </c>
      <c r="CK16" s="18" t="s">
        <v>443</v>
      </c>
      <c r="CL16" s="21" t="s">
        <v>559</v>
      </c>
      <c r="CX16" s="18" t="s">
        <v>446</v>
      </c>
      <c r="CY16" s="19" t="s">
        <v>577</v>
      </c>
      <c r="CZ16" s="19" t="s">
        <v>431</v>
      </c>
      <c r="DA16" s="19"/>
      <c r="DB16" s="19"/>
      <c r="DD16" s="19"/>
      <c r="DF16" s="18" t="s">
        <v>446</v>
      </c>
      <c r="DH16" s="19"/>
      <c r="DI16" s="19" t="s">
        <v>446</v>
      </c>
      <c r="DL16" s="16" t="s">
        <v>474</v>
      </c>
      <c r="DQ16" s="18" t="s">
        <v>446</v>
      </c>
      <c r="DT16" s="16" t="s">
        <v>652</v>
      </c>
      <c r="DU16" s="24">
        <v>43908</v>
      </c>
      <c r="DV16" s="19">
        <v>4</v>
      </c>
    </row>
    <row r="17" spans="1:126" s="16" customFormat="1" x14ac:dyDescent="0.2">
      <c r="A17" s="16">
        <v>16</v>
      </c>
      <c r="B17" s="17" t="s">
        <v>425</v>
      </c>
      <c r="C17" s="18" t="s">
        <v>454</v>
      </c>
      <c r="D17" s="18" t="s">
        <v>443</v>
      </c>
      <c r="E17" s="19" t="s">
        <v>463</v>
      </c>
      <c r="F17" s="19" t="s">
        <v>427</v>
      </c>
      <c r="G17" s="18" t="s">
        <v>430</v>
      </c>
      <c r="I17" s="18" t="s">
        <v>430</v>
      </c>
      <c r="O17" s="18" t="s">
        <v>430</v>
      </c>
      <c r="S17" s="16" t="s">
        <v>474</v>
      </c>
      <c r="U17" s="16" t="s">
        <v>474</v>
      </c>
      <c r="AB17" s="19">
        <v>7</v>
      </c>
      <c r="AD17" s="18" t="s">
        <v>434</v>
      </c>
      <c r="AI17" s="20">
        <v>43910</v>
      </c>
      <c r="AJ17" s="19">
        <v>38.1</v>
      </c>
      <c r="AV17" s="19">
        <v>0.7</v>
      </c>
      <c r="AY17" s="16" t="s">
        <v>474</v>
      </c>
      <c r="BI17" s="16" t="s">
        <v>474</v>
      </c>
      <c r="BJ17" s="16" t="s">
        <v>474</v>
      </c>
      <c r="BK17" s="16" t="s">
        <v>474</v>
      </c>
      <c r="BR17" s="19">
        <v>1080</v>
      </c>
      <c r="BU17" s="18">
        <v>1.1000000000000001</v>
      </c>
      <c r="BV17" s="18">
        <v>20</v>
      </c>
      <c r="BW17" s="18">
        <v>7.0000000000000007E-2</v>
      </c>
      <c r="BX17" s="18">
        <v>386</v>
      </c>
      <c r="BY17" s="19">
        <v>31</v>
      </c>
      <c r="CA17" s="19">
        <v>27</v>
      </c>
      <c r="CC17" s="18" t="s">
        <v>443</v>
      </c>
      <c r="CD17" s="18">
        <v>216</v>
      </c>
      <c r="CE17" s="18" t="s">
        <v>538</v>
      </c>
      <c r="CF17" s="18">
        <v>270</v>
      </c>
      <c r="CG17" s="18">
        <v>301</v>
      </c>
      <c r="CK17" s="18" t="s">
        <v>443</v>
      </c>
      <c r="CL17" s="21" t="s">
        <v>560</v>
      </c>
      <c r="CX17" s="18" t="s">
        <v>446</v>
      </c>
      <c r="CY17" s="19" t="s">
        <v>446</v>
      </c>
      <c r="CZ17" s="19" t="s">
        <v>618</v>
      </c>
      <c r="DA17" s="19"/>
      <c r="DB17" s="19"/>
      <c r="DD17" s="19"/>
      <c r="DF17" s="18" t="s">
        <v>446</v>
      </c>
      <c r="DH17" s="19"/>
      <c r="DI17" s="19" t="s">
        <v>446</v>
      </c>
      <c r="DL17" s="16" t="s">
        <v>474</v>
      </c>
      <c r="DQ17" s="18" t="s">
        <v>446</v>
      </c>
      <c r="DT17" s="16" t="s">
        <v>652</v>
      </c>
      <c r="DU17" s="24">
        <v>43913</v>
      </c>
      <c r="DV17" s="19">
        <v>3</v>
      </c>
    </row>
    <row r="18" spans="1:126" s="16" customFormat="1" x14ac:dyDescent="0.2">
      <c r="A18" s="16">
        <v>17</v>
      </c>
      <c r="B18" s="17" t="s">
        <v>425</v>
      </c>
      <c r="C18" s="18" t="s">
        <v>455</v>
      </c>
      <c r="D18" s="18" t="s">
        <v>434</v>
      </c>
      <c r="E18" s="19" t="s">
        <v>463</v>
      </c>
      <c r="F18" s="19"/>
      <c r="G18" s="18" t="s">
        <v>430</v>
      </c>
      <c r="I18" s="18" t="s">
        <v>446</v>
      </c>
      <c r="O18" s="18" t="s">
        <v>430</v>
      </c>
      <c r="S18" s="16" t="s">
        <v>474</v>
      </c>
      <c r="U18" s="16" t="s">
        <v>474</v>
      </c>
      <c r="AB18" s="19">
        <v>20</v>
      </c>
      <c r="AD18" s="18"/>
      <c r="AI18" s="20">
        <v>43911</v>
      </c>
      <c r="AJ18" s="19">
        <v>38.200000000000003</v>
      </c>
      <c r="AV18" s="19"/>
      <c r="AY18" s="16" t="s">
        <v>425</v>
      </c>
      <c r="BI18" s="16" t="s">
        <v>474</v>
      </c>
      <c r="BJ18" s="16" t="s">
        <v>474</v>
      </c>
      <c r="BK18" s="16" t="s">
        <v>474</v>
      </c>
      <c r="BR18" s="19"/>
      <c r="BU18" s="18"/>
      <c r="BV18" s="18"/>
      <c r="BW18" s="18"/>
      <c r="BX18" s="18"/>
      <c r="BY18" s="19"/>
      <c r="CA18" s="19"/>
      <c r="CC18" s="18"/>
      <c r="CD18" s="18"/>
      <c r="CE18" s="18"/>
      <c r="CF18" s="18"/>
      <c r="CG18" s="18"/>
      <c r="CK18" s="18"/>
      <c r="CL18" s="21"/>
      <c r="CX18" s="18"/>
      <c r="CY18" s="19"/>
      <c r="CZ18" s="19"/>
      <c r="DA18" s="19" t="s">
        <v>429</v>
      </c>
      <c r="DB18" s="19"/>
      <c r="DD18" s="19"/>
      <c r="DF18" s="18" t="s">
        <v>429</v>
      </c>
      <c r="DH18" s="19"/>
      <c r="DI18" s="19" t="s">
        <v>430</v>
      </c>
      <c r="DL18" s="16" t="s">
        <v>425</v>
      </c>
      <c r="DQ18" s="18" t="s">
        <v>446</v>
      </c>
      <c r="DU18" s="23"/>
      <c r="DV18" s="19"/>
    </row>
    <row r="19" spans="1:126" s="16" customFormat="1" x14ac:dyDescent="0.2">
      <c r="A19" s="16">
        <v>18</v>
      </c>
      <c r="B19" s="17" t="s">
        <v>425</v>
      </c>
      <c r="C19" s="18" t="s">
        <v>433</v>
      </c>
      <c r="D19" s="18"/>
      <c r="E19" s="19" t="s">
        <v>426</v>
      </c>
      <c r="F19" s="19"/>
      <c r="G19" s="33" t="s">
        <v>509</v>
      </c>
      <c r="H19" s="33" t="s">
        <v>509</v>
      </c>
      <c r="I19" s="33" t="s">
        <v>696</v>
      </c>
      <c r="J19" s="33" t="s">
        <v>696</v>
      </c>
      <c r="K19" s="33" t="s">
        <v>696</v>
      </c>
      <c r="L19" s="33" t="s">
        <v>696</v>
      </c>
      <c r="M19" s="33" t="s">
        <v>696</v>
      </c>
      <c r="N19" s="33" t="s">
        <v>696</v>
      </c>
      <c r="O19" s="33" t="s">
        <v>696</v>
      </c>
      <c r="P19" s="33" t="s">
        <v>696</v>
      </c>
      <c r="Q19" s="33" t="s">
        <v>696</v>
      </c>
      <c r="R19" s="33" t="s">
        <v>696</v>
      </c>
      <c r="S19" s="16" t="s">
        <v>474</v>
      </c>
      <c r="U19" s="16" t="s">
        <v>474</v>
      </c>
      <c r="X19" s="33" t="s">
        <v>696</v>
      </c>
      <c r="Y19" s="33" t="s">
        <v>696</v>
      </c>
      <c r="Z19" s="33" t="s">
        <v>698</v>
      </c>
      <c r="AA19" s="33" t="s">
        <v>453</v>
      </c>
      <c r="AB19" s="13">
        <v>7</v>
      </c>
      <c r="AC19" s="33" t="s">
        <v>696</v>
      </c>
      <c r="AD19" s="33" t="s">
        <v>437</v>
      </c>
      <c r="AE19" s="33" t="s">
        <v>699</v>
      </c>
      <c r="AF19" s="33" t="s">
        <v>509</v>
      </c>
      <c r="AG19" s="33" t="s">
        <v>509</v>
      </c>
      <c r="AH19" s="33" t="s">
        <v>696</v>
      </c>
      <c r="AI19" s="20">
        <v>43915</v>
      </c>
      <c r="AJ19" s="13">
        <v>38</v>
      </c>
      <c r="AK19" s="13">
        <v>112</v>
      </c>
      <c r="AL19" s="13">
        <v>50</v>
      </c>
      <c r="AM19" s="13">
        <v>71</v>
      </c>
      <c r="AN19" s="13">
        <v>22</v>
      </c>
      <c r="AO19" s="13">
        <v>37.15</v>
      </c>
      <c r="AP19" s="33" t="s">
        <v>707</v>
      </c>
      <c r="AQ19" s="13">
        <v>88</v>
      </c>
      <c r="AR19" s="13">
        <v>148</v>
      </c>
      <c r="AS19" s="13">
        <v>97</v>
      </c>
      <c r="AT19" s="13">
        <v>94</v>
      </c>
      <c r="AU19" s="13">
        <v>49</v>
      </c>
      <c r="AV19" s="13">
        <v>1.1399999999999999</v>
      </c>
      <c r="AW19" s="13">
        <v>1.1399999999999999</v>
      </c>
      <c r="AX19" s="34"/>
      <c r="AY19" s="16" t="s">
        <v>425</v>
      </c>
      <c r="AZ19" s="13">
        <v>132</v>
      </c>
      <c r="BA19" s="37">
        <v>3.5</v>
      </c>
      <c r="BB19" s="37">
        <v>3.9</v>
      </c>
      <c r="BC19" s="37">
        <v>3</v>
      </c>
      <c r="BD19" s="13">
        <v>88</v>
      </c>
      <c r="BE19" s="13">
        <v>27</v>
      </c>
      <c r="BF19" s="13">
        <v>9.1</v>
      </c>
      <c r="BG19" s="13">
        <v>2.4</v>
      </c>
      <c r="BH19" s="13">
        <v>1.9</v>
      </c>
      <c r="BI19" s="16" t="s">
        <v>474</v>
      </c>
      <c r="BJ19" s="16" t="s">
        <v>474</v>
      </c>
      <c r="BK19" s="16" t="s">
        <v>474</v>
      </c>
      <c r="BL19" s="33" t="s">
        <v>453</v>
      </c>
      <c r="BM19" s="33" t="s">
        <v>453</v>
      </c>
      <c r="BN19" s="33" t="s">
        <v>453</v>
      </c>
      <c r="BO19" s="33" t="s">
        <v>453</v>
      </c>
      <c r="BP19" s="34"/>
      <c r="BQ19" s="13">
        <v>7.29</v>
      </c>
      <c r="BR19" s="13">
        <v>0.65</v>
      </c>
      <c r="BS19" s="13">
        <v>14</v>
      </c>
      <c r="BT19" s="13">
        <v>278</v>
      </c>
      <c r="BU19" s="13">
        <v>13.2</v>
      </c>
      <c r="BV19" s="34"/>
      <c r="BW19" s="13">
        <v>0.19</v>
      </c>
      <c r="BX19" s="13">
        <v>378</v>
      </c>
      <c r="BY19" s="13">
        <v>23</v>
      </c>
      <c r="BZ19" s="34"/>
      <c r="CA19" s="13">
        <v>11</v>
      </c>
      <c r="CB19" s="34"/>
      <c r="CC19" s="13">
        <v>83</v>
      </c>
      <c r="CD19" s="13">
        <v>39</v>
      </c>
      <c r="CE19" s="33" t="s">
        <v>530</v>
      </c>
      <c r="CF19" s="13">
        <v>434</v>
      </c>
      <c r="CG19" s="13">
        <v>268</v>
      </c>
      <c r="CH19" s="13">
        <v>25.3</v>
      </c>
      <c r="CI19" s="13">
        <v>1.3</v>
      </c>
      <c r="CJ19" s="33" t="s">
        <v>453</v>
      </c>
      <c r="CK19" s="33" t="s">
        <v>708</v>
      </c>
      <c r="CL19" s="33" t="s">
        <v>437</v>
      </c>
      <c r="CM19" s="33" t="s">
        <v>437</v>
      </c>
      <c r="CN19" s="33" t="s">
        <v>437</v>
      </c>
      <c r="CO19" s="33" t="s">
        <v>437</v>
      </c>
      <c r="CP19" s="33" t="s">
        <v>530</v>
      </c>
      <c r="CQ19" s="37">
        <v>1.5</v>
      </c>
      <c r="CR19" s="33" t="s">
        <v>709</v>
      </c>
      <c r="CS19" s="33" t="s">
        <v>443</v>
      </c>
      <c r="CT19" s="33" t="s">
        <v>509</v>
      </c>
      <c r="CU19" s="33"/>
      <c r="CV19" s="33"/>
      <c r="CW19" s="33" t="s">
        <v>509</v>
      </c>
      <c r="CX19" s="33" t="s">
        <v>509</v>
      </c>
      <c r="CY19" s="33" t="s">
        <v>509</v>
      </c>
      <c r="CZ19" s="33" t="s">
        <v>509</v>
      </c>
      <c r="DA19" s="33" t="s">
        <v>696</v>
      </c>
      <c r="DB19" s="33" t="s">
        <v>696</v>
      </c>
      <c r="DC19" s="33" t="s">
        <v>509</v>
      </c>
      <c r="DD19" s="34"/>
      <c r="DE19" s="34"/>
      <c r="DF19" s="33" t="s">
        <v>509</v>
      </c>
      <c r="DG19" s="33" t="s">
        <v>509</v>
      </c>
      <c r="DH19" s="34"/>
      <c r="DI19" s="33" t="s">
        <v>509</v>
      </c>
      <c r="DJ19" s="13">
        <v>2</v>
      </c>
      <c r="DK19" s="13">
        <v>5</v>
      </c>
      <c r="DL19" s="33" t="s">
        <v>509</v>
      </c>
      <c r="DM19" s="13">
        <v>2</v>
      </c>
      <c r="DN19" s="13">
        <v>3</v>
      </c>
      <c r="DO19" s="33" t="s">
        <v>696</v>
      </c>
      <c r="DP19" s="33" t="s">
        <v>696</v>
      </c>
      <c r="DQ19" s="33" t="s">
        <v>696</v>
      </c>
      <c r="DR19" s="33" t="s">
        <v>453</v>
      </c>
      <c r="DS19" s="13">
        <v>3</v>
      </c>
      <c r="DT19" s="34"/>
      <c r="DU19" s="34"/>
      <c r="DV19" s="13">
        <v>4</v>
      </c>
    </row>
    <row r="20" spans="1:126" s="16" customFormat="1" x14ac:dyDescent="0.2">
      <c r="A20" s="16">
        <v>19</v>
      </c>
      <c r="B20" s="17" t="s">
        <v>425</v>
      </c>
      <c r="C20" s="18"/>
      <c r="D20" s="18"/>
      <c r="E20" s="19" t="s">
        <v>426</v>
      </c>
      <c r="F20" s="19" t="s">
        <v>427</v>
      </c>
      <c r="G20" s="18"/>
      <c r="I20" s="18"/>
      <c r="O20" s="18"/>
      <c r="S20" s="16" t="s">
        <v>474</v>
      </c>
      <c r="U20" s="16" t="s">
        <v>474</v>
      </c>
      <c r="AB20" s="19"/>
      <c r="AD20" s="18"/>
      <c r="AI20" s="20">
        <v>43913</v>
      </c>
      <c r="AJ20" s="19"/>
      <c r="AV20" s="19"/>
      <c r="AY20" s="16" t="s">
        <v>474</v>
      </c>
      <c r="BI20" s="16" t="s">
        <v>474</v>
      </c>
      <c r="BJ20" s="16" t="s">
        <v>474</v>
      </c>
      <c r="BK20" s="16" t="s">
        <v>474</v>
      </c>
      <c r="BR20" s="19"/>
      <c r="BU20" s="18"/>
      <c r="BV20" s="18"/>
      <c r="BW20" s="18"/>
      <c r="BX20" s="18"/>
      <c r="BY20" s="19"/>
      <c r="CA20" s="19"/>
      <c r="CC20" s="18"/>
      <c r="CD20" s="18"/>
      <c r="CE20" s="18"/>
      <c r="CF20" s="18"/>
      <c r="CG20" s="18"/>
      <c r="CK20" s="18"/>
      <c r="CL20" s="21"/>
      <c r="CX20" s="18"/>
      <c r="CY20" s="19"/>
      <c r="CZ20" s="19"/>
      <c r="DA20" s="19"/>
      <c r="DB20" s="19"/>
      <c r="DD20" s="19"/>
      <c r="DF20" s="18"/>
      <c r="DH20" s="19"/>
      <c r="DI20" s="19"/>
      <c r="DL20" s="16" t="s">
        <v>474</v>
      </c>
      <c r="DQ20" s="18"/>
      <c r="DU20" s="24">
        <v>43913</v>
      </c>
      <c r="DV20" s="19">
        <v>0</v>
      </c>
    </row>
    <row r="21" spans="1:126" s="27" customFormat="1" x14ac:dyDescent="0.2">
      <c r="A21" s="27">
        <v>20</v>
      </c>
      <c r="B21" s="31" t="s">
        <v>425</v>
      </c>
      <c r="C21" s="25"/>
      <c r="D21" s="25"/>
      <c r="E21" s="26" t="s">
        <v>426</v>
      </c>
      <c r="F21" s="26" t="s">
        <v>427</v>
      </c>
      <c r="G21" s="25"/>
      <c r="I21" s="25"/>
      <c r="O21" s="25"/>
      <c r="S21" s="27" t="s">
        <v>474</v>
      </c>
      <c r="U21" s="27" t="s">
        <v>425</v>
      </c>
      <c r="V21" s="27" t="s">
        <v>479</v>
      </c>
      <c r="W21" s="27" t="s">
        <v>480</v>
      </c>
      <c r="AB21" s="26"/>
      <c r="AD21" s="25"/>
      <c r="AI21" s="28">
        <v>43915</v>
      </c>
      <c r="AJ21" s="26"/>
      <c r="AV21" s="26"/>
      <c r="AY21" s="27" t="s">
        <v>474</v>
      </c>
      <c r="BI21" s="27" t="s">
        <v>474</v>
      </c>
      <c r="BJ21" s="27" t="s">
        <v>474</v>
      </c>
      <c r="BK21" s="27" t="s">
        <v>474</v>
      </c>
      <c r="BR21" s="26"/>
      <c r="BU21" s="25"/>
      <c r="BV21" s="25"/>
      <c r="BW21" s="25"/>
      <c r="BX21" s="25"/>
      <c r="BY21" s="26"/>
      <c r="CA21" s="26"/>
      <c r="CC21" s="25"/>
      <c r="CD21" s="25"/>
      <c r="CE21" s="25"/>
      <c r="CF21" s="25"/>
      <c r="CG21" s="25"/>
      <c r="CK21" s="25"/>
      <c r="CL21" s="29"/>
      <c r="CX21" s="25"/>
      <c r="CY21" s="26"/>
      <c r="CZ21" s="26"/>
      <c r="DA21" s="26"/>
      <c r="DB21" s="26"/>
      <c r="DD21" s="26"/>
      <c r="DF21" s="25"/>
      <c r="DH21" s="26"/>
      <c r="DI21" s="26"/>
      <c r="DL21" s="27" t="s">
        <v>474</v>
      </c>
      <c r="DQ21" s="25"/>
      <c r="DT21" s="27" t="s">
        <v>652</v>
      </c>
      <c r="DU21" s="30"/>
      <c r="DV21" s="26"/>
    </row>
    <row r="22" spans="1:126" s="16" customFormat="1" x14ac:dyDescent="0.2">
      <c r="A22" s="16">
        <v>21</v>
      </c>
      <c r="B22" s="17" t="s">
        <v>425</v>
      </c>
      <c r="C22" s="18"/>
      <c r="D22" s="18"/>
      <c r="E22" s="19" t="s">
        <v>450</v>
      </c>
      <c r="F22" s="19"/>
      <c r="G22" s="18"/>
      <c r="I22" s="18"/>
      <c r="O22" s="18"/>
      <c r="S22" s="16" t="s">
        <v>474</v>
      </c>
      <c r="U22" s="16" t="s">
        <v>474</v>
      </c>
      <c r="AB22" s="19"/>
      <c r="AD22" s="18"/>
      <c r="AI22" s="20">
        <v>43914</v>
      </c>
      <c r="AJ22" s="19"/>
      <c r="AV22" s="19"/>
      <c r="AY22" s="16" t="s">
        <v>474</v>
      </c>
      <c r="BI22" s="16" t="s">
        <v>474</v>
      </c>
      <c r="BJ22" s="16" t="s">
        <v>474</v>
      </c>
      <c r="BK22" s="16" t="s">
        <v>474</v>
      </c>
      <c r="BR22" s="19"/>
      <c r="BU22" s="18"/>
      <c r="BV22" s="18"/>
      <c r="BW22" s="18"/>
      <c r="BX22" s="18"/>
      <c r="BY22" s="19"/>
      <c r="CA22" s="19"/>
      <c r="CC22" s="18"/>
      <c r="CD22" s="18"/>
      <c r="CE22" s="18"/>
      <c r="CF22" s="18"/>
      <c r="CG22" s="18"/>
      <c r="CK22" s="18"/>
      <c r="CL22" s="21"/>
      <c r="CX22" s="18"/>
      <c r="CY22" s="19"/>
      <c r="CZ22" s="19"/>
      <c r="DA22" s="19"/>
      <c r="DB22" s="19"/>
      <c r="DD22" s="19"/>
      <c r="DF22" s="18"/>
      <c r="DH22" s="19"/>
      <c r="DI22" s="19"/>
      <c r="DL22" s="16" t="s">
        <v>474</v>
      </c>
      <c r="DQ22" s="18"/>
      <c r="DT22" s="16" t="s">
        <v>652</v>
      </c>
      <c r="DU22" s="24">
        <v>43917</v>
      </c>
      <c r="DV22" s="19">
        <v>3</v>
      </c>
    </row>
    <row r="23" spans="1:126" s="16" customFormat="1" x14ac:dyDescent="0.2">
      <c r="A23" s="16">
        <v>22</v>
      </c>
      <c r="B23" s="17" t="s">
        <v>425</v>
      </c>
      <c r="C23" s="18"/>
      <c r="D23" s="18"/>
      <c r="E23" s="19" t="s">
        <v>449</v>
      </c>
      <c r="F23" s="19" t="s">
        <v>450</v>
      </c>
      <c r="G23" s="18"/>
      <c r="I23" s="18"/>
      <c r="O23" s="18"/>
      <c r="S23" s="16" t="s">
        <v>474</v>
      </c>
      <c r="U23" s="16" t="s">
        <v>474</v>
      </c>
      <c r="AB23" s="19"/>
      <c r="AD23" s="18"/>
      <c r="AI23" s="20">
        <v>43914</v>
      </c>
      <c r="AJ23" s="19"/>
      <c r="AV23" s="19"/>
      <c r="AY23" s="16" t="s">
        <v>474</v>
      </c>
      <c r="BI23" s="16" t="s">
        <v>474</v>
      </c>
      <c r="BJ23" s="16" t="s">
        <v>474</v>
      </c>
      <c r="BK23" s="16" t="s">
        <v>474</v>
      </c>
      <c r="BR23" s="19"/>
      <c r="BU23" s="18"/>
      <c r="BV23" s="18"/>
      <c r="BW23" s="18"/>
      <c r="BX23" s="18"/>
      <c r="BY23" s="19"/>
      <c r="CA23" s="19"/>
      <c r="CC23" s="18"/>
      <c r="CD23" s="18"/>
      <c r="CE23" s="18"/>
      <c r="CF23" s="18"/>
      <c r="CG23" s="18"/>
      <c r="CK23" s="18"/>
      <c r="CL23" s="21" t="s">
        <v>437</v>
      </c>
      <c r="CX23" s="18" t="s">
        <v>429</v>
      </c>
      <c r="CY23" s="19" t="s">
        <v>429</v>
      </c>
      <c r="CZ23" s="19" t="s">
        <v>430</v>
      </c>
      <c r="DA23" s="19" t="s">
        <v>430</v>
      </c>
      <c r="DB23" s="19" t="s">
        <v>430</v>
      </c>
      <c r="DD23" s="19"/>
      <c r="DF23" s="18" t="s">
        <v>430</v>
      </c>
      <c r="DH23" s="19"/>
      <c r="DI23" s="19" t="s">
        <v>430</v>
      </c>
      <c r="DL23" s="16" t="s">
        <v>474</v>
      </c>
      <c r="DQ23" s="18" t="s">
        <v>430</v>
      </c>
      <c r="DT23" s="16" t="s">
        <v>652</v>
      </c>
      <c r="DU23" s="24">
        <v>43917</v>
      </c>
      <c r="DV23" s="19">
        <v>3</v>
      </c>
    </row>
    <row r="24" spans="1:126" s="16" customFormat="1" x14ac:dyDescent="0.2">
      <c r="A24" s="16">
        <v>23</v>
      </c>
      <c r="B24" s="17" t="s">
        <v>425</v>
      </c>
      <c r="C24" s="18"/>
      <c r="D24" s="18"/>
      <c r="E24" s="19" t="s">
        <v>460</v>
      </c>
      <c r="F24" s="19" t="s">
        <v>450</v>
      </c>
      <c r="G24" s="18"/>
      <c r="I24" s="18"/>
      <c r="O24" s="18"/>
      <c r="S24" s="16" t="s">
        <v>474</v>
      </c>
      <c r="U24" s="16" t="s">
        <v>474</v>
      </c>
      <c r="AB24" s="19"/>
      <c r="AD24" s="18"/>
      <c r="AI24" s="20">
        <v>43911</v>
      </c>
      <c r="AJ24" s="19"/>
      <c r="AV24" s="19"/>
      <c r="AY24" s="16" t="s">
        <v>425</v>
      </c>
      <c r="BI24" s="16" t="s">
        <v>474</v>
      </c>
      <c r="BJ24" s="16" t="s">
        <v>474</v>
      </c>
      <c r="BK24" s="16" t="s">
        <v>474</v>
      </c>
      <c r="BR24" s="19"/>
      <c r="BU24" s="18"/>
      <c r="BV24" s="18"/>
      <c r="BW24" s="18"/>
      <c r="BX24" s="18"/>
      <c r="BY24" s="19"/>
      <c r="CA24" s="19"/>
      <c r="CC24" s="18"/>
      <c r="CD24" s="18"/>
      <c r="CE24" s="18"/>
      <c r="CF24" s="18"/>
      <c r="CG24" s="18"/>
      <c r="CK24" s="18"/>
      <c r="CL24" s="21"/>
      <c r="CX24" s="18"/>
      <c r="CY24" s="19"/>
      <c r="CZ24" s="19"/>
      <c r="DA24" s="19"/>
      <c r="DB24" s="19"/>
      <c r="DD24" s="19"/>
      <c r="DF24" s="18"/>
      <c r="DH24" s="19"/>
      <c r="DI24" s="19"/>
      <c r="DL24" s="16" t="s">
        <v>425</v>
      </c>
      <c r="DQ24" s="18"/>
      <c r="DU24" s="23"/>
      <c r="DV24" s="19"/>
    </row>
    <row r="25" spans="1:126" s="16" customFormat="1" x14ac:dyDescent="0.2">
      <c r="A25" s="16">
        <v>24</v>
      </c>
      <c r="B25" s="17" t="s">
        <v>425</v>
      </c>
      <c r="C25" s="18" t="s">
        <v>433</v>
      </c>
      <c r="D25" s="18" t="s">
        <v>434</v>
      </c>
      <c r="E25" s="19" t="s">
        <v>464</v>
      </c>
      <c r="F25" s="19" t="s">
        <v>450</v>
      </c>
      <c r="G25" s="18" t="s">
        <v>430</v>
      </c>
      <c r="I25" s="18" t="s">
        <v>430</v>
      </c>
      <c r="O25" s="18" t="s">
        <v>430</v>
      </c>
      <c r="S25" s="16" t="s">
        <v>474</v>
      </c>
      <c r="U25" s="16" t="s">
        <v>474</v>
      </c>
      <c r="AB25" s="19">
        <v>2</v>
      </c>
      <c r="AD25" s="18" t="s">
        <v>434</v>
      </c>
      <c r="AI25" s="20">
        <v>43906</v>
      </c>
      <c r="AJ25" s="19"/>
      <c r="AV25" s="19">
        <v>1.03</v>
      </c>
      <c r="AY25" s="16" t="s">
        <v>474</v>
      </c>
      <c r="BI25" s="16" t="s">
        <v>474</v>
      </c>
      <c r="BJ25" s="16" t="s">
        <v>474</v>
      </c>
      <c r="BK25" s="16" t="s">
        <v>474</v>
      </c>
      <c r="BR25" s="19">
        <v>1660</v>
      </c>
      <c r="BU25" s="18">
        <v>1</v>
      </c>
      <c r="BV25" s="18" t="s">
        <v>443</v>
      </c>
      <c r="BW25" s="18" t="s">
        <v>443</v>
      </c>
      <c r="BX25" s="18">
        <v>169</v>
      </c>
      <c r="BY25" s="19">
        <v>31</v>
      </c>
      <c r="CA25" s="19">
        <v>49</v>
      </c>
      <c r="CC25" s="18" t="s">
        <v>443</v>
      </c>
      <c r="CD25" s="18" t="s">
        <v>443</v>
      </c>
      <c r="CE25" s="18" t="s">
        <v>443</v>
      </c>
      <c r="CF25" s="18" t="s">
        <v>443</v>
      </c>
      <c r="CG25" s="18" t="s">
        <v>443</v>
      </c>
      <c r="CK25" s="18" t="s">
        <v>443</v>
      </c>
      <c r="CL25" s="21" t="s">
        <v>437</v>
      </c>
      <c r="CX25" s="18" t="s">
        <v>430</v>
      </c>
      <c r="CY25" s="19" t="s">
        <v>578</v>
      </c>
      <c r="CZ25" s="19" t="s">
        <v>619</v>
      </c>
      <c r="DA25" s="19"/>
      <c r="DB25" s="19"/>
      <c r="DD25" s="19"/>
      <c r="DF25" s="18" t="s">
        <v>430</v>
      </c>
      <c r="DH25" s="19"/>
      <c r="DI25" s="19" t="s">
        <v>430</v>
      </c>
      <c r="DL25" s="16" t="s">
        <v>474</v>
      </c>
      <c r="DQ25" s="18" t="s">
        <v>430</v>
      </c>
      <c r="DT25" s="16" t="s">
        <v>652</v>
      </c>
      <c r="DU25" s="24">
        <v>43912</v>
      </c>
      <c r="DV25" s="19">
        <v>6</v>
      </c>
    </row>
    <row r="26" spans="1:126" s="16" customFormat="1" x14ac:dyDescent="0.2">
      <c r="A26" s="16">
        <v>25</v>
      </c>
      <c r="B26" s="17" t="s">
        <v>425</v>
      </c>
      <c r="C26" s="18"/>
      <c r="D26" s="18"/>
      <c r="E26" s="19" t="s">
        <v>426</v>
      </c>
      <c r="F26" s="19"/>
      <c r="G26" s="18"/>
      <c r="I26" s="18"/>
      <c r="O26" s="18"/>
      <c r="S26" s="16" t="s">
        <v>474</v>
      </c>
      <c r="U26" s="16" t="s">
        <v>474</v>
      </c>
      <c r="AB26" s="19"/>
      <c r="AD26" s="18"/>
      <c r="AI26" s="20">
        <v>43916</v>
      </c>
      <c r="AJ26" s="19"/>
      <c r="AV26" s="19"/>
      <c r="AY26" s="16" t="s">
        <v>474</v>
      </c>
      <c r="BI26" s="16" t="s">
        <v>474</v>
      </c>
      <c r="BJ26" s="16" t="s">
        <v>474</v>
      </c>
      <c r="BK26" s="16" t="s">
        <v>474</v>
      </c>
      <c r="BR26" s="19"/>
      <c r="BU26" s="18"/>
      <c r="BV26" s="18"/>
      <c r="BW26" s="18"/>
      <c r="BX26" s="18"/>
      <c r="BY26" s="19"/>
      <c r="CA26" s="19"/>
      <c r="CC26" s="18"/>
      <c r="CD26" s="18"/>
      <c r="CE26" s="18"/>
      <c r="CF26" s="18"/>
      <c r="CG26" s="18"/>
      <c r="CK26" s="18"/>
      <c r="CL26" s="21"/>
      <c r="CX26" s="18"/>
      <c r="CY26" s="19"/>
      <c r="CZ26" s="19"/>
      <c r="DA26" s="19"/>
      <c r="DB26" s="19"/>
      <c r="DD26" s="19"/>
      <c r="DF26" s="18"/>
      <c r="DH26" s="19"/>
      <c r="DI26" s="19"/>
      <c r="DL26" s="16" t="s">
        <v>425</v>
      </c>
      <c r="DQ26" s="18"/>
      <c r="DU26" s="23"/>
      <c r="DV26" s="19"/>
    </row>
    <row r="27" spans="1:126" s="16" customFormat="1" x14ac:dyDescent="0.2">
      <c r="A27" s="16">
        <v>26</v>
      </c>
      <c r="B27" s="17" t="s">
        <v>425</v>
      </c>
      <c r="C27" s="18"/>
      <c r="D27" s="18"/>
      <c r="E27" s="19" t="s">
        <v>426</v>
      </c>
      <c r="F27" s="19" t="s">
        <v>427</v>
      </c>
      <c r="G27" s="18"/>
      <c r="I27" s="18"/>
      <c r="O27" s="18"/>
      <c r="S27" s="16" t="s">
        <v>474</v>
      </c>
      <c r="U27" s="16" t="s">
        <v>474</v>
      </c>
      <c r="AB27" s="19"/>
      <c r="AD27" s="18"/>
      <c r="AI27" s="20">
        <v>43912</v>
      </c>
      <c r="AJ27" s="19"/>
      <c r="AV27" s="19"/>
      <c r="AY27" s="16" t="s">
        <v>474</v>
      </c>
      <c r="BI27" s="16" t="s">
        <v>474</v>
      </c>
      <c r="BJ27" s="16" t="s">
        <v>474</v>
      </c>
      <c r="BK27" s="16" t="s">
        <v>474</v>
      </c>
      <c r="BR27" s="19"/>
      <c r="BU27" s="18"/>
      <c r="BV27" s="18"/>
      <c r="BW27" s="18"/>
      <c r="BX27" s="18"/>
      <c r="BY27" s="19"/>
      <c r="CA27" s="19"/>
      <c r="CC27" s="18"/>
      <c r="CD27" s="18"/>
      <c r="CE27" s="18"/>
      <c r="CF27" s="18"/>
      <c r="CG27" s="18"/>
      <c r="CK27" s="18"/>
      <c r="CL27" s="21"/>
      <c r="CX27" s="18" t="s">
        <v>430</v>
      </c>
      <c r="CY27" s="19" t="s">
        <v>579</v>
      </c>
      <c r="CZ27" s="19" t="s">
        <v>430</v>
      </c>
      <c r="DA27" s="19"/>
      <c r="DB27" s="19" t="s">
        <v>430</v>
      </c>
      <c r="DD27" s="19"/>
      <c r="DF27" s="18"/>
      <c r="DH27" s="19"/>
      <c r="DI27" s="19"/>
      <c r="DL27" s="16" t="s">
        <v>474</v>
      </c>
      <c r="DQ27" s="18"/>
      <c r="DU27" s="23"/>
      <c r="DV27" s="19"/>
    </row>
    <row r="28" spans="1:126" s="16" customFormat="1" x14ac:dyDescent="0.2">
      <c r="A28" s="16">
        <v>27</v>
      </c>
      <c r="B28" s="17" t="s">
        <v>425</v>
      </c>
      <c r="C28" s="18"/>
      <c r="D28" s="18"/>
      <c r="E28" s="19" t="s">
        <v>426</v>
      </c>
      <c r="F28" s="19"/>
      <c r="G28" s="18"/>
      <c r="I28" s="18"/>
      <c r="O28" s="18"/>
      <c r="S28" s="16" t="s">
        <v>474</v>
      </c>
      <c r="U28" s="16" t="s">
        <v>474</v>
      </c>
      <c r="AB28" s="19"/>
      <c r="AD28" s="18"/>
      <c r="AI28" s="20">
        <v>43919</v>
      </c>
      <c r="AJ28" s="19"/>
      <c r="AV28" s="19"/>
      <c r="AY28" s="16" t="s">
        <v>474</v>
      </c>
      <c r="BI28" s="16" t="s">
        <v>474</v>
      </c>
      <c r="BJ28" s="16" t="s">
        <v>474</v>
      </c>
      <c r="BK28" s="16" t="s">
        <v>474</v>
      </c>
      <c r="BR28" s="19"/>
      <c r="BU28" s="18"/>
      <c r="BV28" s="18"/>
      <c r="BW28" s="18"/>
      <c r="BX28" s="18"/>
      <c r="BY28" s="19"/>
      <c r="CA28" s="19"/>
      <c r="CC28" s="18"/>
      <c r="CD28" s="18"/>
      <c r="CE28" s="18"/>
      <c r="CF28" s="18"/>
      <c r="CG28" s="18"/>
      <c r="CK28" s="18"/>
      <c r="CL28" s="21"/>
      <c r="CX28" s="18"/>
      <c r="CY28" s="19"/>
      <c r="CZ28" s="19"/>
      <c r="DA28" s="19"/>
      <c r="DB28" s="19"/>
      <c r="DD28" s="19"/>
      <c r="DF28" s="18"/>
      <c r="DH28" s="19"/>
      <c r="DI28" s="19"/>
      <c r="DL28" s="16" t="s">
        <v>474</v>
      </c>
      <c r="DQ28" s="18"/>
      <c r="DU28" s="23"/>
      <c r="DV28" s="19"/>
    </row>
    <row r="29" spans="1:126" s="27" customFormat="1" x14ac:dyDescent="0.2">
      <c r="A29" s="27">
        <v>28</v>
      </c>
      <c r="B29" s="31" t="s">
        <v>425</v>
      </c>
      <c r="C29" s="25"/>
      <c r="D29" s="25"/>
      <c r="E29" s="26" t="s">
        <v>460</v>
      </c>
      <c r="F29" s="26" t="s">
        <v>450</v>
      </c>
      <c r="G29" s="25"/>
      <c r="I29" s="25"/>
      <c r="O29" s="25"/>
      <c r="S29" s="27" t="s">
        <v>425</v>
      </c>
      <c r="T29" s="27" t="s">
        <v>481</v>
      </c>
      <c r="U29" s="27" t="s">
        <v>474</v>
      </c>
      <c r="W29" s="27" t="s">
        <v>482</v>
      </c>
      <c r="AB29" s="26"/>
      <c r="AD29" s="25"/>
      <c r="AI29" s="28">
        <v>43913</v>
      </c>
      <c r="AJ29" s="26"/>
      <c r="AV29" s="26"/>
      <c r="AY29" s="27" t="s">
        <v>425</v>
      </c>
      <c r="BI29" s="27" t="s">
        <v>474</v>
      </c>
      <c r="BJ29" s="27" t="s">
        <v>474</v>
      </c>
      <c r="BK29" s="27" t="s">
        <v>474</v>
      </c>
      <c r="BR29" s="26"/>
      <c r="BU29" s="25"/>
      <c r="BV29" s="25"/>
      <c r="BW29" s="25"/>
      <c r="BX29" s="25"/>
      <c r="BY29" s="26"/>
      <c r="CA29" s="26"/>
      <c r="CC29" s="25"/>
      <c r="CD29" s="25"/>
      <c r="CE29" s="25"/>
      <c r="CF29" s="25"/>
      <c r="CG29" s="25"/>
      <c r="CK29" s="25"/>
      <c r="CL29" s="29"/>
      <c r="CX29" s="25" t="s">
        <v>429</v>
      </c>
      <c r="CY29" s="26"/>
      <c r="CZ29" s="26" t="s">
        <v>616</v>
      </c>
      <c r="DA29" s="26"/>
      <c r="DB29" s="26"/>
      <c r="DD29" s="26"/>
      <c r="DF29" s="25" t="s">
        <v>636</v>
      </c>
      <c r="DH29" s="26"/>
      <c r="DI29" s="26" t="s">
        <v>429</v>
      </c>
      <c r="DL29" s="27" t="s">
        <v>425</v>
      </c>
      <c r="DQ29" s="25" t="s">
        <v>429</v>
      </c>
      <c r="DU29" s="30"/>
      <c r="DV29" s="26"/>
    </row>
    <row r="30" spans="1:126" s="16" customFormat="1" x14ac:dyDescent="0.2">
      <c r="A30" s="16">
        <v>29</v>
      </c>
      <c r="B30" s="17" t="s">
        <v>425</v>
      </c>
      <c r="C30" s="18"/>
      <c r="D30" s="18"/>
      <c r="E30" s="19" t="s">
        <v>465</v>
      </c>
      <c r="F30" s="19"/>
      <c r="G30" s="18"/>
      <c r="I30" s="18"/>
      <c r="O30" s="18"/>
      <c r="S30" s="16" t="s">
        <v>474</v>
      </c>
      <c r="U30" s="16" t="s">
        <v>474</v>
      </c>
      <c r="AB30" s="19"/>
      <c r="AD30" s="18"/>
      <c r="AI30" s="20">
        <v>43911</v>
      </c>
      <c r="AJ30" s="19"/>
      <c r="AV30" s="19"/>
      <c r="AY30" s="16" t="s">
        <v>474</v>
      </c>
      <c r="BI30" s="16" t="s">
        <v>474</v>
      </c>
      <c r="BJ30" s="16" t="s">
        <v>474</v>
      </c>
      <c r="BK30" s="16" t="s">
        <v>474</v>
      </c>
      <c r="BR30" s="19"/>
      <c r="BU30" s="18"/>
      <c r="BV30" s="18"/>
      <c r="BW30" s="18"/>
      <c r="BX30" s="18"/>
      <c r="BY30" s="19"/>
      <c r="CA30" s="19"/>
      <c r="CC30" s="18"/>
      <c r="CD30" s="18"/>
      <c r="CE30" s="18"/>
      <c r="CF30" s="18"/>
      <c r="CG30" s="18"/>
      <c r="CK30" s="18"/>
      <c r="CL30" s="21"/>
      <c r="CX30" s="18"/>
      <c r="CY30" s="19"/>
      <c r="CZ30" s="19"/>
      <c r="DA30" s="19"/>
      <c r="DB30" s="19"/>
      <c r="DD30" s="19"/>
      <c r="DF30" s="18"/>
      <c r="DH30" s="19"/>
      <c r="DI30" s="19"/>
      <c r="DL30" s="16" t="s">
        <v>425</v>
      </c>
      <c r="DQ30" s="18"/>
      <c r="DU30" s="23"/>
      <c r="DV30" s="19"/>
    </row>
    <row r="31" spans="1:126" s="16" customFormat="1" x14ac:dyDescent="0.2">
      <c r="A31" s="16">
        <v>30</v>
      </c>
      <c r="B31" s="17" t="s">
        <v>425</v>
      </c>
      <c r="C31" s="18"/>
      <c r="D31" s="18"/>
      <c r="E31" s="19" t="s">
        <v>460</v>
      </c>
      <c r="F31" s="19" t="s">
        <v>450</v>
      </c>
      <c r="G31" s="18"/>
      <c r="I31" s="18"/>
      <c r="O31" s="18"/>
      <c r="S31" s="16" t="s">
        <v>474</v>
      </c>
      <c r="U31" s="16" t="s">
        <v>474</v>
      </c>
      <c r="AB31" s="19"/>
      <c r="AD31" s="18"/>
      <c r="AI31" s="20">
        <v>43912</v>
      </c>
      <c r="AJ31" s="19"/>
      <c r="AV31" s="19"/>
      <c r="AY31" s="16" t="s">
        <v>474</v>
      </c>
      <c r="BI31" s="16" t="s">
        <v>474</v>
      </c>
      <c r="BJ31" s="16" t="s">
        <v>474</v>
      </c>
      <c r="BK31" s="16" t="s">
        <v>474</v>
      </c>
      <c r="BR31" s="19"/>
      <c r="BU31" s="18"/>
      <c r="BV31" s="18"/>
      <c r="BW31" s="18"/>
      <c r="BX31" s="18"/>
      <c r="BY31" s="19"/>
      <c r="CA31" s="19"/>
      <c r="CC31" s="18"/>
      <c r="CD31" s="18"/>
      <c r="CE31" s="18"/>
      <c r="CF31" s="18"/>
      <c r="CG31" s="18"/>
      <c r="CK31" s="18"/>
      <c r="CL31" s="21"/>
      <c r="CX31" s="18" t="s">
        <v>429</v>
      </c>
      <c r="CY31" s="19" t="s">
        <v>429</v>
      </c>
      <c r="CZ31" s="19" t="s">
        <v>429</v>
      </c>
      <c r="DA31" s="19"/>
      <c r="DB31" s="19"/>
      <c r="DD31" s="22" t="s">
        <v>429</v>
      </c>
      <c r="DF31" s="18" t="s">
        <v>429</v>
      </c>
      <c r="DH31" s="19"/>
      <c r="DI31" s="19" t="s">
        <v>429</v>
      </c>
      <c r="DL31" s="16" t="s">
        <v>425</v>
      </c>
      <c r="DQ31" s="18" t="s">
        <v>429</v>
      </c>
      <c r="DU31" s="23"/>
      <c r="DV31" s="19"/>
    </row>
    <row r="32" spans="1:126" s="16" customFormat="1" x14ac:dyDescent="0.2">
      <c r="A32" s="16">
        <v>31</v>
      </c>
      <c r="B32" s="17" t="s">
        <v>425</v>
      </c>
      <c r="C32" s="18"/>
      <c r="D32" s="18"/>
      <c r="E32" s="19" t="s">
        <v>435</v>
      </c>
      <c r="F32" s="19" t="s">
        <v>427</v>
      </c>
      <c r="G32" s="18"/>
      <c r="I32" s="18"/>
      <c r="O32" s="18"/>
      <c r="S32" s="16" t="s">
        <v>474</v>
      </c>
      <c r="U32" s="16" t="s">
        <v>474</v>
      </c>
      <c r="AB32" s="19"/>
      <c r="AD32" s="18"/>
      <c r="AI32" s="20">
        <v>43887</v>
      </c>
      <c r="AJ32" s="19"/>
      <c r="AV32" s="19"/>
      <c r="AY32" s="16" t="s">
        <v>474</v>
      </c>
      <c r="BI32" s="16" t="s">
        <v>474</v>
      </c>
      <c r="BJ32" s="16" t="s">
        <v>474</v>
      </c>
      <c r="BK32" s="16" t="s">
        <v>474</v>
      </c>
      <c r="BR32" s="19"/>
      <c r="BU32" s="18"/>
      <c r="BV32" s="18"/>
      <c r="BW32" s="18"/>
      <c r="BX32" s="18"/>
      <c r="BY32" s="19"/>
      <c r="CA32" s="19"/>
      <c r="CC32" s="18"/>
      <c r="CD32" s="18"/>
      <c r="CE32" s="18"/>
      <c r="CF32" s="18"/>
      <c r="CG32" s="18"/>
      <c r="CK32" s="18"/>
      <c r="CL32" s="21"/>
      <c r="CX32" s="18"/>
      <c r="CY32" s="19"/>
      <c r="CZ32" s="19"/>
      <c r="DA32" s="19"/>
      <c r="DB32" s="19"/>
      <c r="DD32" s="22"/>
      <c r="DF32" s="18"/>
      <c r="DH32" s="19"/>
      <c r="DI32" s="19"/>
      <c r="DL32" s="16" t="s">
        <v>474</v>
      </c>
      <c r="DQ32" s="18"/>
      <c r="DU32" s="23"/>
      <c r="DV32" s="19"/>
    </row>
    <row r="33" spans="1:126" s="27" customFormat="1" x14ac:dyDescent="0.2">
      <c r="A33" s="27">
        <v>32</v>
      </c>
      <c r="B33" s="31" t="s">
        <v>425</v>
      </c>
      <c r="C33" s="25" t="s">
        <v>433</v>
      </c>
      <c r="D33" s="25"/>
      <c r="E33" s="26" t="s">
        <v>426</v>
      </c>
      <c r="F33" s="26"/>
      <c r="G33" s="38" t="s">
        <v>509</v>
      </c>
      <c r="H33" s="38" t="s">
        <v>696</v>
      </c>
      <c r="I33" s="38" t="s">
        <v>509</v>
      </c>
      <c r="J33" s="38" t="s">
        <v>509</v>
      </c>
      <c r="K33" s="38" t="s">
        <v>696</v>
      </c>
      <c r="L33" s="38" t="s">
        <v>509</v>
      </c>
      <c r="M33" s="38" t="s">
        <v>509</v>
      </c>
      <c r="N33" s="38" t="s">
        <v>696</v>
      </c>
      <c r="O33" s="38" t="s">
        <v>696</v>
      </c>
      <c r="P33" s="38" t="s">
        <v>696</v>
      </c>
      <c r="Q33" s="38" t="s">
        <v>509</v>
      </c>
      <c r="R33" s="38" t="s">
        <v>696</v>
      </c>
      <c r="S33" s="27" t="s">
        <v>425</v>
      </c>
      <c r="T33" s="27" t="s">
        <v>483</v>
      </c>
      <c r="U33" s="27" t="s">
        <v>474</v>
      </c>
      <c r="W33" s="27" t="s">
        <v>484</v>
      </c>
      <c r="X33" s="38" t="s">
        <v>696</v>
      </c>
      <c r="Y33" s="38" t="s">
        <v>696</v>
      </c>
      <c r="Z33" s="38" t="s">
        <v>696</v>
      </c>
      <c r="AA33" s="38" t="s">
        <v>710</v>
      </c>
      <c r="AB33" s="15">
        <v>4</v>
      </c>
      <c r="AC33" s="38" t="s">
        <v>696</v>
      </c>
      <c r="AD33" s="38" t="s">
        <v>711</v>
      </c>
      <c r="AE33" s="38" t="s">
        <v>712</v>
      </c>
      <c r="AF33" s="38" t="s">
        <v>509</v>
      </c>
      <c r="AG33" s="38" t="s">
        <v>509</v>
      </c>
      <c r="AH33" s="38" t="s">
        <v>713</v>
      </c>
      <c r="AI33" s="28">
        <v>43915</v>
      </c>
      <c r="AJ33" s="15">
        <v>38.200000000000003</v>
      </c>
      <c r="AK33" s="15">
        <v>96</v>
      </c>
      <c r="AL33" s="15">
        <v>21</v>
      </c>
      <c r="AM33" s="15">
        <v>73</v>
      </c>
      <c r="AN33" s="15">
        <v>16</v>
      </c>
      <c r="AO33" s="15">
        <v>29.53</v>
      </c>
      <c r="AP33" s="38" t="s">
        <v>714</v>
      </c>
      <c r="AQ33" s="15">
        <v>80</v>
      </c>
      <c r="AR33" s="15">
        <v>205</v>
      </c>
      <c r="AS33" s="15">
        <v>98</v>
      </c>
      <c r="AT33" s="15">
        <v>94</v>
      </c>
      <c r="AU33" s="15">
        <v>55</v>
      </c>
      <c r="AV33" s="15">
        <v>1.76</v>
      </c>
      <c r="AW33" s="15">
        <v>1.99</v>
      </c>
      <c r="AX33" s="39"/>
      <c r="AY33" s="27" t="s">
        <v>425</v>
      </c>
      <c r="AZ33" s="15">
        <v>139</v>
      </c>
      <c r="BA33" s="40">
        <v>4.2</v>
      </c>
      <c r="BB33" s="40">
        <v>4.4000000000000004</v>
      </c>
      <c r="BC33" s="40">
        <v>4.0999999999999996</v>
      </c>
      <c r="BD33" s="15">
        <v>102</v>
      </c>
      <c r="BE33" s="15">
        <v>22</v>
      </c>
      <c r="BF33" s="15">
        <v>9.1999999999999993</v>
      </c>
      <c r="BG33" s="15">
        <v>3.9</v>
      </c>
      <c r="BH33" s="15">
        <v>1.7</v>
      </c>
      <c r="BI33" s="27" t="s">
        <v>474</v>
      </c>
      <c r="BJ33" s="27" t="s">
        <v>474</v>
      </c>
      <c r="BK33" s="27" t="s">
        <v>474</v>
      </c>
      <c r="BL33" s="38" t="s">
        <v>453</v>
      </c>
      <c r="BM33" s="15">
        <v>57.29</v>
      </c>
      <c r="BN33" s="38" t="s">
        <v>453</v>
      </c>
      <c r="BO33" s="15">
        <v>5.2</v>
      </c>
      <c r="BP33" s="39"/>
      <c r="BQ33" s="15">
        <v>7.29</v>
      </c>
      <c r="BR33" s="15">
        <v>1.79</v>
      </c>
      <c r="BS33" s="15">
        <v>16.5</v>
      </c>
      <c r="BT33" s="15">
        <v>163</v>
      </c>
      <c r="BU33" s="15">
        <v>6.3</v>
      </c>
      <c r="BV33" s="39"/>
      <c r="BW33" s="15">
        <v>0.12</v>
      </c>
      <c r="BX33" s="15">
        <v>497</v>
      </c>
      <c r="BY33" s="15">
        <v>48</v>
      </c>
      <c r="BZ33" s="39"/>
      <c r="CA33" s="15">
        <v>20</v>
      </c>
      <c r="CB33" s="39"/>
      <c r="CC33" s="38" t="s">
        <v>453</v>
      </c>
      <c r="CD33" s="15">
        <v>213</v>
      </c>
      <c r="CE33" s="15">
        <v>0.01</v>
      </c>
      <c r="CF33" s="15">
        <v>114.6</v>
      </c>
      <c r="CG33" s="15">
        <v>275</v>
      </c>
      <c r="CH33" s="38" t="s">
        <v>453</v>
      </c>
      <c r="CI33" s="38" t="s">
        <v>453</v>
      </c>
      <c r="CJ33" s="38" t="s">
        <v>708</v>
      </c>
      <c r="CK33" s="38" t="s">
        <v>708</v>
      </c>
      <c r="CL33" s="38" t="s">
        <v>701</v>
      </c>
      <c r="CM33" s="38" t="s">
        <v>560</v>
      </c>
      <c r="CN33" s="38" t="s">
        <v>437</v>
      </c>
      <c r="CO33" s="38" t="s">
        <v>437</v>
      </c>
      <c r="CP33" s="38" t="s">
        <v>453</v>
      </c>
      <c r="CQ33" s="40">
        <v>1</v>
      </c>
      <c r="CR33" s="38" t="s">
        <v>715</v>
      </c>
      <c r="CS33" s="38" t="s">
        <v>716</v>
      </c>
      <c r="CT33" s="38" t="s">
        <v>509</v>
      </c>
      <c r="CU33" s="38"/>
      <c r="CV33" s="38"/>
      <c r="CW33" s="38" t="s">
        <v>509</v>
      </c>
      <c r="CX33" s="38" t="s">
        <v>509</v>
      </c>
      <c r="CY33" s="38" t="s">
        <v>696</v>
      </c>
      <c r="CZ33" s="38" t="s">
        <v>509</v>
      </c>
      <c r="DA33" s="38" t="s">
        <v>696</v>
      </c>
      <c r="DB33" s="38" t="s">
        <v>696</v>
      </c>
      <c r="DC33" s="38" t="s">
        <v>704</v>
      </c>
      <c r="DD33" s="39"/>
      <c r="DE33" s="39"/>
      <c r="DF33" s="38" t="s">
        <v>704</v>
      </c>
      <c r="DG33" s="15">
        <v>0</v>
      </c>
      <c r="DH33" s="39"/>
      <c r="DI33" s="38" t="s">
        <v>509</v>
      </c>
      <c r="DJ33" s="15">
        <v>1</v>
      </c>
      <c r="DK33" s="15">
        <v>2</v>
      </c>
      <c r="DL33" s="38" t="s">
        <v>696</v>
      </c>
      <c r="DM33" s="38" t="s">
        <v>443</v>
      </c>
      <c r="DN33" s="38" t="s">
        <v>443</v>
      </c>
      <c r="DO33" s="38" t="s">
        <v>696</v>
      </c>
      <c r="DP33" s="38" t="s">
        <v>696</v>
      </c>
      <c r="DQ33" s="38" t="s">
        <v>696</v>
      </c>
      <c r="DR33" s="38" t="s">
        <v>453</v>
      </c>
      <c r="DS33" s="15">
        <v>4</v>
      </c>
      <c r="DT33" s="38"/>
      <c r="DU33" s="39"/>
      <c r="DV33" s="15">
        <v>2</v>
      </c>
    </row>
    <row r="34" spans="1:126" s="16" customFormat="1" x14ac:dyDescent="0.2">
      <c r="A34" s="16">
        <v>33</v>
      </c>
      <c r="B34" s="17" t="s">
        <v>425</v>
      </c>
      <c r="C34" s="18"/>
      <c r="D34" s="18"/>
      <c r="E34" s="19" t="s">
        <v>460</v>
      </c>
      <c r="F34" s="19" t="s">
        <v>450</v>
      </c>
      <c r="G34" s="18"/>
      <c r="I34" s="18"/>
      <c r="O34" s="18"/>
      <c r="S34" s="16" t="s">
        <v>474</v>
      </c>
      <c r="U34" s="16" t="s">
        <v>474</v>
      </c>
      <c r="AB34" s="19"/>
      <c r="AD34" s="18"/>
      <c r="AI34" s="20">
        <v>43912</v>
      </c>
      <c r="AJ34" s="19"/>
      <c r="AV34" s="19"/>
      <c r="AY34" s="16" t="s">
        <v>474</v>
      </c>
      <c r="BI34" s="16" t="s">
        <v>474</v>
      </c>
      <c r="BJ34" s="16" t="s">
        <v>474</v>
      </c>
      <c r="BK34" s="16" t="s">
        <v>474</v>
      </c>
      <c r="BR34" s="19"/>
      <c r="BU34" s="18"/>
      <c r="BV34" s="18"/>
      <c r="BW34" s="18"/>
      <c r="BX34" s="18"/>
      <c r="BY34" s="19"/>
      <c r="CA34" s="19"/>
      <c r="CC34" s="18"/>
      <c r="CD34" s="18"/>
      <c r="CE34" s="18"/>
      <c r="CF34" s="18"/>
      <c r="CG34" s="18"/>
      <c r="CK34" s="18"/>
      <c r="CL34" s="21"/>
      <c r="CX34" s="18" t="s">
        <v>429</v>
      </c>
      <c r="CY34" s="19"/>
      <c r="CZ34" s="19" t="s">
        <v>429</v>
      </c>
      <c r="DA34" s="19"/>
      <c r="DB34" s="19"/>
      <c r="DD34" s="19"/>
      <c r="DF34" s="18"/>
      <c r="DH34" s="19"/>
      <c r="DI34" s="19"/>
      <c r="DL34" s="16" t="s">
        <v>474</v>
      </c>
      <c r="DQ34" s="18"/>
      <c r="DT34" s="16" t="s">
        <v>652</v>
      </c>
      <c r="DU34" s="23"/>
      <c r="DV34" s="19"/>
    </row>
    <row r="35" spans="1:126" s="16" customFormat="1" x14ac:dyDescent="0.2">
      <c r="A35" s="16">
        <v>34</v>
      </c>
      <c r="B35" s="17" t="s">
        <v>425</v>
      </c>
      <c r="C35" s="18"/>
      <c r="D35" s="18"/>
      <c r="E35" s="19"/>
      <c r="F35" s="19"/>
      <c r="G35" s="18"/>
      <c r="I35" s="18"/>
      <c r="O35" s="18"/>
      <c r="S35" s="16" t="s">
        <v>474</v>
      </c>
      <c r="U35" s="16" t="s">
        <v>474</v>
      </c>
      <c r="AB35" s="19"/>
      <c r="AD35" s="18"/>
      <c r="AI35" s="20"/>
      <c r="AJ35" s="19"/>
      <c r="AV35" s="19"/>
      <c r="AY35" s="16" t="s">
        <v>425</v>
      </c>
      <c r="BI35" s="16" t="s">
        <v>474</v>
      </c>
      <c r="BJ35" s="16" t="s">
        <v>474</v>
      </c>
      <c r="BK35" s="16" t="s">
        <v>474</v>
      </c>
      <c r="BR35" s="19"/>
      <c r="BU35" s="18"/>
      <c r="BV35" s="18"/>
      <c r="BW35" s="18"/>
      <c r="BX35" s="18"/>
      <c r="BY35" s="19"/>
      <c r="CA35" s="19"/>
      <c r="CC35" s="18"/>
      <c r="CD35" s="18"/>
      <c r="CE35" s="18"/>
      <c r="CF35" s="18"/>
      <c r="CG35" s="18"/>
      <c r="CK35" s="18"/>
      <c r="CL35" s="21"/>
      <c r="CX35" s="18"/>
      <c r="CY35" s="19"/>
      <c r="CZ35" s="19"/>
      <c r="DA35" s="19"/>
      <c r="DB35" s="19"/>
      <c r="DD35" s="19"/>
      <c r="DF35" s="18"/>
      <c r="DH35" s="19"/>
      <c r="DI35" s="19"/>
      <c r="DL35" s="16" t="s">
        <v>474</v>
      </c>
      <c r="DQ35" s="18"/>
      <c r="DU35" s="23"/>
      <c r="DV35" s="19"/>
    </row>
    <row r="36" spans="1:126" s="16" customFormat="1" x14ac:dyDescent="0.2">
      <c r="A36" s="16">
        <v>35</v>
      </c>
      <c r="B36" s="17" t="s">
        <v>425</v>
      </c>
      <c r="C36" s="18"/>
      <c r="D36" s="18"/>
      <c r="E36" s="19" t="s">
        <v>426</v>
      </c>
      <c r="F36" s="19"/>
      <c r="G36" s="18"/>
      <c r="I36" s="18"/>
      <c r="O36" s="18"/>
      <c r="S36" s="16" t="s">
        <v>474</v>
      </c>
      <c r="U36" s="16" t="s">
        <v>474</v>
      </c>
      <c r="AB36" s="19"/>
      <c r="AD36" s="18"/>
      <c r="AI36" s="20">
        <v>43913</v>
      </c>
      <c r="AJ36" s="19"/>
      <c r="AV36" s="19"/>
      <c r="AY36" s="16" t="s">
        <v>474</v>
      </c>
      <c r="BI36" s="16" t="s">
        <v>474</v>
      </c>
      <c r="BJ36" s="16" t="s">
        <v>474</v>
      </c>
      <c r="BK36" s="16" t="s">
        <v>474</v>
      </c>
      <c r="BR36" s="19"/>
      <c r="BU36" s="18"/>
      <c r="BV36" s="18"/>
      <c r="BW36" s="18"/>
      <c r="BX36" s="18"/>
      <c r="BY36" s="19"/>
      <c r="CA36" s="19"/>
      <c r="CC36" s="18"/>
      <c r="CD36" s="18"/>
      <c r="CE36" s="18"/>
      <c r="CF36" s="18"/>
      <c r="CG36" s="18"/>
      <c r="CK36" s="18"/>
      <c r="CL36" s="21"/>
      <c r="CX36" s="18"/>
      <c r="CY36" s="19"/>
      <c r="CZ36" s="19"/>
      <c r="DA36" s="19"/>
      <c r="DB36" s="19"/>
      <c r="DD36" s="19"/>
      <c r="DF36" s="18"/>
      <c r="DH36" s="19"/>
      <c r="DI36" s="19"/>
      <c r="DL36" s="16" t="s">
        <v>474</v>
      </c>
      <c r="DQ36" s="18"/>
      <c r="DT36" s="16" t="s">
        <v>652</v>
      </c>
      <c r="DU36" s="23"/>
      <c r="DV36" s="19"/>
    </row>
    <row r="37" spans="1:126" s="27" customFormat="1" x14ac:dyDescent="0.2">
      <c r="A37" s="27">
        <v>36</v>
      </c>
      <c r="B37" s="31" t="s">
        <v>425</v>
      </c>
      <c r="C37" s="25"/>
      <c r="D37" s="25"/>
      <c r="E37" s="26" t="s">
        <v>460</v>
      </c>
      <c r="F37" s="26" t="s">
        <v>427</v>
      </c>
      <c r="G37" s="25"/>
      <c r="I37" s="25"/>
      <c r="O37" s="25"/>
      <c r="S37" s="27" t="s">
        <v>474</v>
      </c>
      <c r="U37" s="27" t="s">
        <v>425</v>
      </c>
      <c r="V37" s="27" t="s">
        <v>475</v>
      </c>
      <c r="W37" s="27" t="s">
        <v>484</v>
      </c>
      <c r="AB37" s="26"/>
      <c r="AD37" s="25"/>
      <c r="AI37" s="28">
        <v>43913</v>
      </c>
      <c r="AJ37" s="26"/>
      <c r="AV37" s="26"/>
      <c r="AY37" s="27" t="s">
        <v>425</v>
      </c>
      <c r="BI37" s="27" t="s">
        <v>474</v>
      </c>
      <c r="BJ37" s="27" t="s">
        <v>474</v>
      </c>
      <c r="BK37" s="27" t="s">
        <v>474</v>
      </c>
      <c r="BR37" s="26"/>
      <c r="BU37" s="25"/>
      <c r="BV37" s="25"/>
      <c r="BW37" s="25"/>
      <c r="BX37" s="25"/>
      <c r="BY37" s="26"/>
      <c r="CA37" s="26"/>
      <c r="CC37" s="25"/>
      <c r="CD37" s="25"/>
      <c r="CE37" s="25"/>
      <c r="CF37" s="25"/>
      <c r="CG37" s="25"/>
      <c r="CK37" s="25"/>
      <c r="CL37" s="29" t="s">
        <v>437</v>
      </c>
      <c r="CX37" s="25" t="s">
        <v>561</v>
      </c>
      <c r="CY37" s="26"/>
      <c r="CZ37" s="26" t="s">
        <v>429</v>
      </c>
      <c r="DA37" s="26"/>
      <c r="DB37" s="26"/>
      <c r="DD37" s="41" t="s">
        <v>429</v>
      </c>
      <c r="DF37" s="25" t="s">
        <v>430</v>
      </c>
      <c r="DH37" s="26"/>
      <c r="DI37" s="26" t="s">
        <v>429</v>
      </c>
      <c r="DL37" s="27" t="s">
        <v>474</v>
      </c>
      <c r="DQ37" s="25" t="s">
        <v>430</v>
      </c>
      <c r="DT37" s="27" t="s">
        <v>653</v>
      </c>
      <c r="DU37" s="32">
        <v>43917</v>
      </c>
      <c r="DV37" s="26">
        <v>4</v>
      </c>
    </row>
    <row r="38" spans="1:126" s="16" customFormat="1" x14ac:dyDescent="0.2">
      <c r="A38" s="16">
        <v>37</v>
      </c>
      <c r="B38" s="17" t="s">
        <v>425</v>
      </c>
      <c r="C38" s="18"/>
      <c r="D38" s="18"/>
      <c r="E38" s="19" t="s">
        <v>450</v>
      </c>
      <c r="F38" s="19"/>
      <c r="G38" s="18"/>
      <c r="I38" s="18"/>
      <c r="O38" s="18"/>
      <c r="S38" s="16" t="s">
        <v>474</v>
      </c>
      <c r="U38" s="16" t="s">
        <v>474</v>
      </c>
      <c r="AB38" s="19"/>
      <c r="AD38" s="18"/>
      <c r="AI38" s="20">
        <v>43917</v>
      </c>
      <c r="AJ38" s="19"/>
      <c r="AV38" s="19"/>
      <c r="AY38" s="16" t="s">
        <v>474</v>
      </c>
      <c r="BI38" s="16" t="s">
        <v>474</v>
      </c>
      <c r="BJ38" s="16" t="s">
        <v>474</v>
      </c>
      <c r="BK38" s="16" t="s">
        <v>474</v>
      </c>
      <c r="BR38" s="19"/>
      <c r="BU38" s="18"/>
      <c r="BV38" s="18"/>
      <c r="BW38" s="18"/>
      <c r="BX38" s="18"/>
      <c r="BY38" s="19"/>
      <c r="CA38" s="19"/>
      <c r="CC38" s="18"/>
      <c r="CD38" s="18"/>
      <c r="CE38" s="18"/>
      <c r="CF38" s="18"/>
      <c r="CG38" s="18"/>
      <c r="CK38" s="18"/>
      <c r="CL38" s="21"/>
      <c r="CX38" s="18"/>
      <c r="CY38" s="19"/>
      <c r="CZ38" s="19"/>
      <c r="DA38" s="19"/>
      <c r="DB38" s="19"/>
      <c r="DD38" s="22"/>
      <c r="DF38" s="18"/>
      <c r="DH38" s="19"/>
      <c r="DI38" s="19"/>
      <c r="DL38" s="16" t="s">
        <v>474</v>
      </c>
      <c r="DQ38" s="18"/>
      <c r="DT38" s="16" t="s">
        <v>652</v>
      </c>
      <c r="DU38" s="23"/>
      <c r="DV38" s="19"/>
    </row>
    <row r="39" spans="1:126" s="16" customFormat="1" x14ac:dyDescent="0.2">
      <c r="A39" s="16">
        <v>38</v>
      </c>
      <c r="B39" s="17" t="s">
        <v>425</v>
      </c>
      <c r="C39" s="18"/>
      <c r="D39" s="18"/>
      <c r="E39" s="19" t="s">
        <v>450</v>
      </c>
      <c r="F39" s="19"/>
      <c r="G39" s="18"/>
      <c r="I39" s="18"/>
      <c r="O39" s="18"/>
      <c r="S39" s="16" t="s">
        <v>474</v>
      </c>
      <c r="U39" s="16" t="s">
        <v>474</v>
      </c>
      <c r="AB39" s="19"/>
      <c r="AD39" s="18"/>
      <c r="AI39" s="20">
        <v>43918</v>
      </c>
      <c r="AJ39" s="19"/>
      <c r="AV39" s="19"/>
      <c r="AY39" s="16" t="s">
        <v>474</v>
      </c>
      <c r="BI39" s="16" t="s">
        <v>474</v>
      </c>
      <c r="BJ39" s="16" t="s">
        <v>474</v>
      </c>
      <c r="BK39" s="16" t="s">
        <v>474</v>
      </c>
      <c r="BR39" s="19"/>
      <c r="BU39" s="18"/>
      <c r="BV39" s="18"/>
      <c r="BW39" s="18"/>
      <c r="BX39" s="18"/>
      <c r="BY39" s="19"/>
      <c r="CA39" s="19"/>
      <c r="CC39" s="18"/>
      <c r="CD39" s="18"/>
      <c r="CE39" s="18"/>
      <c r="CF39" s="18"/>
      <c r="CG39" s="18"/>
      <c r="CK39" s="18"/>
      <c r="CL39" s="21"/>
      <c r="CX39" s="18"/>
      <c r="CY39" s="19"/>
      <c r="CZ39" s="19"/>
      <c r="DA39" s="19"/>
      <c r="DB39" s="19"/>
      <c r="DD39" s="22"/>
      <c r="DF39" s="18"/>
      <c r="DH39" s="19"/>
      <c r="DI39" s="19"/>
      <c r="DL39" s="16" t="s">
        <v>425</v>
      </c>
      <c r="DQ39" s="18"/>
      <c r="DU39" s="23"/>
      <c r="DV39" s="19"/>
    </row>
    <row r="40" spans="1:126" s="16" customFormat="1" x14ac:dyDescent="0.2">
      <c r="A40" s="16">
        <v>39</v>
      </c>
      <c r="B40" s="17" t="s">
        <v>425</v>
      </c>
      <c r="C40" s="18"/>
      <c r="D40" s="18"/>
      <c r="E40" s="19" t="s">
        <v>426</v>
      </c>
      <c r="F40" s="19" t="s">
        <v>427</v>
      </c>
      <c r="G40" s="18"/>
      <c r="I40" s="18"/>
      <c r="O40" s="18"/>
      <c r="S40" s="16" t="s">
        <v>474</v>
      </c>
      <c r="U40" s="16" t="s">
        <v>474</v>
      </c>
      <c r="AB40" s="19"/>
      <c r="AD40" s="18"/>
      <c r="AI40" s="20">
        <v>43915</v>
      </c>
      <c r="AJ40" s="19"/>
      <c r="AV40" s="19"/>
      <c r="AY40" s="16" t="s">
        <v>474</v>
      </c>
      <c r="BI40" s="16" t="s">
        <v>474</v>
      </c>
      <c r="BJ40" s="16" t="s">
        <v>474</v>
      </c>
      <c r="BK40" s="16" t="s">
        <v>474</v>
      </c>
      <c r="BR40" s="19"/>
      <c r="BU40" s="18"/>
      <c r="BV40" s="18"/>
      <c r="BW40" s="18"/>
      <c r="BX40" s="18"/>
      <c r="BY40" s="19"/>
      <c r="CA40" s="19"/>
      <c r="CC40" s="18"/>
      <c r="CD40" s="18"/>
      <c r="CE40" s="18"/>
      <c r="CF40" s="18"/>
      <c r="CG40" s="18"/>
      <c r="CK40" s="18"/>
      <c r="CL40" s="21"/>
      <c r="CX40" s="18"/>
      <c r="CY40" s="19"/>
      <c r="CZ40" s="19"/>
      <c r="DA40" s="19"/>
      <c r="DB40" s="19"/>
      <c r="DD40" s="22"/>
      <c r="DF40" s="18"/>
      <c r="DH40" s="19"/>
      <c r="DI40" s="19"/>
      <c r="DL40" s="16" t="s">
        <v>474</v>
      </c>
      <c r="DQ40" s="18"/>
      <c r="DT40" s="16" t="s">
        <v>652</v>
      </c>
      <c r="DU40" s="23"/>
      <c r="DV40" s="19"/>
    </row>
    <row r="41" spans="1:126" s="16" customFormat="1" x14ac:dyDescent="0.2">
      <c r="A41" s="16">
        <v>40</v>
      </c>
      <c r="B41" s="17" t="s">
        <v>425</v>
      </c>
      <c r="C41" s="18"/>
      <c r="D41" s="18"/>
      <c r="E41" s="19" t="s">
        <v>460</v>
      </c>
      <c r="F41" s="19"/>
      <c r="G41" s="18"/>
      <c r="I41" s="18"/>
      <c r="O41" s="18"/>
      <c r="S41" s="16" t="s">
        <v>474</v>
      </c>
      <c r="U41" s="16" t="s">
        <v>474</v>
      </c>
      <c r="AB41" s="19"/>
      <c r="AD41" s="18"/>
      <c r="AI41" s="20">
        <v>43910</v>
      </c>
      <c r="AJ41" s="19"/>
      <c r="AV41" s="19"/>
      <c r="AY41" s="16" t="s">
        <v>474</v>
      </c>
      <c r="BI41" s="16" t="s">
        <v>474</v>
      </c>
      <c r="BJ41" s="16" t="s">
        <v>474</v>
      </c>
      <c r="BK41" s="16" t="s">
        <v>474</v>
      </c>
      <c r="BR41" s="19"/>
      <c r="BU41" s="18"/>
      <c r="BV41" s="18"/>
      <c r="BW41" s="18"/>
      <c r="BX41" s="18"/>
      <c r="BY41" s="19"/>
      <c r="CA41" s="19"/>
      <c r="CC41" s="18"/>
      <c r="CD41" s="18"/>
      <c r="CE41" s="18"/>
      <c r="CF41" s="18"/>
      <c r="CG41" s="18"/>
      <c r="CK41" s="18"/>
      <c r="CL41" s="21"/>
      <c r="CX41" s="18" t="s">
        <v>429</v>
      </c>
      <c r="CY41" s="19" t="s">
        <v>580</v>
      </c>
      <c r="CZ41" s="19" t="s">
        <v>429</v>
      </c>
      <c r="DA41" s="19"/>
      <c r="DB41" s="19"/>
      <c r="DD41" s="19"/>
      <c r="DF41" s="18"/>
      <c r="DH41" s="19"/>
      <c r="DI41" s="19"/>
      <c r="DL41" s="16" t="s">
        <v>474</v>
      </c>
      <c r="DQ41" s="18"/>
      <c r="DT41" s="16" t="s">
        <v>652</v>
      </c>
      <c r="DU41" s="23"/>
      <c r="DV41" s="19"/>
    </row>
    <row r="42" spans="1:126" s="27" customFormat="1" x14ac:dyDescent="0.2">
      <c r="A42" s="27">
        <v>41</v>
      </c>
      <c r="B42" s="31" t="s">
        <v>425</v>
      </c>
      <c r="C42" s="25"/>
      <c r="D42" s="25"/>
      <c r="E42" s="26" t="s">
        <v>426</v>
      </c>
      <c r="F42" s="26" t="s">
        <v>427</v>
      </c>
      <c r="G42" s="25"/>
      <c r="I42" s="25"/>
      <c r="O42" s="25"/>
      <c r="S42" s="27" t="s">
        <v>425</v>
      </c>
      <c r="T42" s="27" t="s">
        <v>483</v>
      </c>
      <c r="U42" s="27" t="s">
        <v>474</v>
      </c>
      <c r="W42" s="27" t="s">
        <v>482</v>
      </c>
      <c r="AB42" s="26"/>
      <c r="AD42" s="25"/>
      <c r="AI42" s="28">
        <v>43910</v>
      </c>
      <c r="AJ42" s="26"/>
      <c r="AV42" s="26"/>
      <c r="AY42" s="27" t="s">
        <v>425</v>
      </c>
      <c r="BI42" s="27" t="s">
        <v>474</v>
      </c>
      <c r="BJ42" s="27" t="s">
        <v>474</v>
      </c>
      <c r="BK42" s="27" t="s">
        <v>474</v>
      </c>
      <c r="BR42" s="26"/>
      <c r="BU42" s="25"/>
      <c r="BV42" s="25"/>
      <c r="BW42" s="25"/>
      <c r="BX42" s="25"/>
      <c r="BY42" s="26"/>
      <c r="CA42" s="26"/>
      <c r="CC42" s="25"/>
      <c r="CD42" s="25"/>
      <c r="CE42" s="25"/>
      <c r="CF42" s="25"/>
      <c r="CG42" s="25"/>
      <c r="CK42" s="25"/>
      <c r="CL42" s="29"/>
      <c r="CX42" s="25" t="s">
        <v>429</v>
      </c>
      <c r="CY42" s="26" t="s">
        <v>581</v>
      </c>
      <c r="CZ42" s="26" t="s">
        <v>429</v>
      </c>
      <c r="DA42" s="26"/>
      <c r="DB42" s="26"/>
      <c r="DD42" s="26"/>
      <c r="DF42" s="25"/>
      <c r="DH42" s="26"/>
      <c r="DI42" s="26"/>
      <c r="DL42" s="27" t="s">
        <v>474</v>
      </c>
      <c r="DQ42" s="25"/>
      <c r="DT42" s="27" t="s">
        <v>652</v>
      </c>
      <c r="DU42" s="30"/>
      <c r="DV42" s="26"/>
    </row>
    <row r="43" spans="1:126" s="27" customFormat="1" x14ac:dyDescent="0.2">
      <c r="A43" s="27">
        <v>42</v>
      </c>
      <c r="B43" s="31" t="s">
        <v>425</v>
      </c>
      <c r="C43" s="25"/>
      <c r="D43" s="25"/>
      <c r="E43" s="26" t="s">
        <v>449</v>
      </c>
      <c r="F43" s="26"/>
      <c r="G43" s="25"/>
      <c r="I43" s="25"/>
      <c r="O43" s="25"/>
      <c r="S43" s="27" t="s">
        <v>474</v>
      </c>
      <c r="U43" s="27" t="s">
        <v>425</v>
      </c>
      <c r="V43" s="27" t="s">
        <v>477</v>
      </c>
      <c r="W43" s="27" t="s">
        <v>482</v>
      </c>
      <c r="AB43" s="26"/>
      <c r="AD43" s="25"/>
      <c r="AI43" s="28">
        <v>43908</v>
      </c>
      <c r="AJ43" s="26"/>
      <c r="AV43" s="26"/>
      <c r="AY43" s="27" t="s">
        <v>425</v>
      </c>
      <c r="BI43" s="27" t="s">
        <v>425</v>
      </c>
      <c r="BJ43" s="27" t="s">
        <v>425</v>
      </c>
      <c r="BK43" s="27" t="s">
        <v>425</v>
      </c>
      <c r="BR43" s="26"/>
      <c r="BU43" s="25"/>
      <c r="BV43" s="25"/>
      <c r="BW43" s="25"/>
      <c r="BX43" s="25"/>
      <c r="BY43" s="26"/>
      <c r="CA43" s="26"/>
      <c r="CC43" s="25"/>
      <c r="CD43" s="25"/>
      <c r="CE43" s="25"/>
      <c r="CF43" s="25"/>
      <c r="CG43" s="25"/>
      <c r="CK43" s="25"/>
      <c r="CL43" s="29"/>
      <c r="CX43" s="25" t="s">
        <v>429</v>
      </c>
      <c r="CY43" s="26" t="s">
        <v>429</v>
      </c>
      <c r="CZ43" s="26" t="s">
        <v>429</v>
      </c>
      <c r="DA43" s="26"/>
      <c r="DB43" s="26"/>
      <c r="DD43" s="41" t="s">
        <v>429</v>
      </c>
      <c r="DF43" s="25" t="s">
        <v>569</v>
      </c>
      <c r="DH43" s="26"/>
      <c r="DI43" s="26"/>
      <c r="DL43" s="27" t="s">
        <v>425</v>
      </c>
      <c r="DQ43" s="25"/>
      <c r="DU43" s="30"/>
      <c r="DV43" s="26"/>
    </row>
    <row r="44" spans="1:126" s="27" customFormat="1" x14ac:dyDescent="0.2">
      <c r="A44" s="27">
        <v>43</v>
      </c>
      <c r="B44" s="31" t="s">
        <v>425</v>
      </c>
      <c r="C44" s="25"/>
      <c r="D44" s="25"/>
      <c r="E44" s="26" t="s">
        <v>426</v>
      </c>
      <c r="F44" s="26" t="s">
        <v>427</v>
      </c>
      <c r="G44" s="25"/>
      <c r="I44" s="25"/>
      <c r="O44" s="25"/>
      <c r="S44" s="27" t="s">
        <v>474</v>
      </c>
      <c r="U44" s="27" t="s">
        <v>425</v>
      </c>
      <c r="V44" s="27" t="s">
        <v>485</v>
      </c>
      <c r="W44" s="27" t="s">
        <v>482</v>
      </c>
      <c r="AB44" s="26"/>
      <c r="AD44" s="25"/>
      <c r="AI44" s="28">
        <v>43914</v>
      </c>
      <c r="AJ44" s="26"/>
      <c r="AV44" s="26"/>
      <c r="AY44" s="27" t="s">
        <v>425</v>
      </c>
      <c r="BI44" s="27" t="s">
        <v>474</v>
      </c>
      <c r="BJ44" s="27" t="s">
        <v>474</v>
      </c>
      <c r="BK44" s="27" t="s">
        <v>474</v>
      </c>
      <c r="BR44" s="26"/>
      <c r="BU44" s="25"/>
      <c r="BV44" s="25"/>
      <c r="BW44" s="25"/>
      <c r="BX44" s="25"/>
      <c r="BY44" s="26"/>
      <c r="CA44" s="26"/>
      <c r="CC44" s="25"/>
      <c r="CD44" s="25"/>
      <c r="CE44" s="25"/>
      <c r="CF44" s="25"/>
      <c r="CG44" s="25"/>
      <c r="CK44" s="25"/>
      <c r="CL44" s="29"/>
      <c r="CX44" s="25" t="s">
        <v>429</v>
      </c>
      <c r="CY44" s="26" t="s">
        <v>582</v>
      </c>
      <c r="CZ44" s="26"/>
      <c r="DA44" s="26"/>
      <c r="DB44" s="26"/>
      <c r="DD44" s="26"/>
      <c r="DF44" s="25" t="s">
        <v>637</v>
      </c>
      <c r="DH44" s="26"/>
      <c r="DI44" s="26" t="s">
        <v>429</v>
      </c>
      <c r="DL44" s="27" t="s">
        <v>425</v>
      </c>
      <c r="DQ44" s="25"/>
      <c r="DU44" s="30"/>
      <c r="DV44" s="26"/>
    </row>
    <row r="45" spans="1:126" s="16" customFormat="1" x14ac:dyDescent="0.2">
      <c r="A45" s="16">
        <v>44</v>
      </c>
      <c r="B45" s="17" t="s">
        <v>425</v>
      </c>
      <c r="C45" s="18"/>
      <c r="D45" s="18"/>
      <c r="E45" s="19" t="s">
        <v>426</v>
      </c>
      <c r="F45" s="19" t="s">
        <v>427</v>
      </c>
      <c r="G45" s="18"/>
      <c r="I45" s="18"/>
      <c r="O45" s="18"/>
      <c r="S45" s="16" t="s">
        <v>474</v>
      </c>
      <c r="U45" s="16" t="s">
        <v>474</v>
      </c>
      <c r="AB45" s="19"/>
      <c r="AD45" s="18"/>
      <c r="AI45" s="20">
        <v>43914</v>
      </c>
      <c r="AJ45" s="19"/>
      <c r="AV45" s="19"/>
      <c r="AY45" s="16" t="s">
        <v>474</v>
      </c>
      <c r="BI45" s="16" t="s">
        <v>474</v>
      </c>
      <c r="BJ45" s="16" t="s">
        <v>474</v>
      </c>
      <c r="BK45" s="16" t="s">
        <v>474</v>
      </c>
      <c r="BR45" s="19"/>
      <c r="BU45" s="18"/>
      <c r="BV45" s="18"/>
      <c r="BW45" s="18"/>
      <c r="BX45" s="18"/>
      <c r="BY45" s="19"/>
      <c r="CA45" s="19"/>
      <c r="CC45" s="18"/>
      <c r="CD45" s="18"/>
      <c r="CE45" s="18"/>
      <c r="CF45" s="18"/>
      <c r="CG45" s="18"/>
      <c r="CK45" s="18"/>
      <c r="CL45" s="21"/>
      <c r="CX45" s="18"/>
      <c r="CY45" s="19"/>
      <c r="CZ45" s="19"/>
      <c r="DA45" s="19"/>
      <c r="DB45" s="19"/>
      <c r="DD45" s="19"/>
      <c r="DF45" s="18"/>
      <c r="DH45" s="19"/>
      <c r="DI45" s="19"/>
      <c r="DL45" s="16" t="s">
        <v>474</v>
      </c>
      <c r="DQ45" s="18"/>
      <c r="DU45" s="23"/>
      <c r="DV45" s="19"/>
    </row>
    <row r="46" spans="1:126" s="16" customFormat="1" x14ac:dyDescent="0.2">
      <c r="A46" s="16">
        <v>45</v>
      </c>
      <c r="B46" s="17" t="s">
        <v>425</v>
      </c>
      <c r="C46" s="18"/>
      <c r="D46" s="18"/>
      <c r="E46" s="19" t="s">
        <v>466</v>
      </c>
      <c r="F46" s="19"/>
      <c r="G46" s="18"/>
      <c r="I46" s="18"/>
      <c r="O46" s="18"/>
      <c r="S46" s="16" t="s">
        <v>474</v>
      </c>
      <c r="U46" s="16" t="s">
        <v>474</v>
      </c>
      <c r="AB46" s="19"/>
      <c r="AD46" s="18"/>
      <c r="AI46" s="20">
        <v>43915</v>
      </c>
      <c r="AJ46" s="19"/>
      <c r="AV46" s="19"/>
      <c r="AY46" s="16" t="s">
        <v>425</v>
      </c>
      <c r="BI46" s="16" t="s">
        <v>425</v>
      </c>
      <c r="BJ46" s="16" t="s">
        <v>474</v>
      </c>
      <c r="BK46" s="16" t="s">
        <v>425</v>
      </c>
      <c r="BR46" s="19"/>
      <c r="BU46" s="18"/>
      <c r="BV46" s="18"/>
      <c r="BW46" s="18"/>
      <c r="BX46" s="18"/>
      <c r="BY46" s="19"/>
      <c r="CA46" s="19"/>
      <c r="CC46" s="18"/>
      <c r="CD46" s="18"/>
      <c r="CE46" s="18"/>
      <c r="CF46" s="18"/>
      <c r="CG46" s="18"/>
      <c r="CK46" s="18"/>
      <c r="CL46" s="21"/>
      <c r="CX46" s="18"/>
      <c r="CY46" s="19"/>
      <c r="CZ46" s="19"/>
      <c r="DA46" s="19"/>
      <c r="DB46" s="19"/>
      <c r="DD46" s="19"/>
      <c r="DF46" s="18"/>
      <c r="DH46" s="19"/>
      <c r="DI46" s="19"/>
      <c r="DL46" s="16" t="s">
        <v>425</v>
      </c>
      <c r="DQ46" s="18"/>
      <c r="DU46" s="23"/>
      <c r="DV46" s="19"/>
    </row>
    <row r="47" spans="1:126" s="16" customFormat="1" x14ac:dyDescent="0.2">
      <c r="A47" s="16">
        <v>46</v>
      </c>
      <c r="B47" s="17" t="s">
        <v>425</v>
      </c>
      <c r="C47" s="18"/>
      <c r="D47" s="18"/>
      <c r="E47" s="19" t="s">
        <v>460</v>
      </c>
      <c r="F47" s="19" t="s">
        <v>450</v>
      </c>
      <c r="G47" s="18"/>
      <c r="I47" s="18"/>
      <c r="O47" s="18"/>
      <c r="S47" s="16" t="s">
        <v>474</v>
      </c>
      <c r="U47" s="16" t="s">
        <v>474</v>
      </c>
      <c r="AB47" s="19"/>
      <c r="AD47" s="18"/>
      <c r="AI47" s="20">
        <v>43912</v>
      </c>
      <c r="AJ47" s="19"/>
      <c r="AV47" s="19"/>
      <c r="AY47" s="16" t="s">
        <v>425</v>
      </c>
      <c r="BI47" s="16" t="s">
        <v>474</v>
      </c>
      <c r="BJ47" s="16" t="s">
        <v>474</v>
      </c>
      <c r="BK47" s="16" t="s">
        <v>474</v>
      </c>
      <c r="BR47" s="19"/>
      <c r="BU47" s="18"/>
      <c r="BV47" s="18"/>
      <c r="BW47" s="18"/>
      <c r="BX47" s="18"/>
      <c r="BY47" s="19"/>
      <c r="CA47" s="19"/>
      <c r="CC47" s="18"/>
      <c r="CD47" s="18"/>
      <c r="CE47" s="18"/>
      <c r="CF47" s="18"/>
      <c r="CG47" s="18"/>
      <c r="CK47" s="18"/>
      <c r="CL47" s="21"/>
      <c r="CX47" s="18" t="s">
        <v>429</v>
      </c>
      <c r="CY47" s="19"/>
      <c r="CZ47" s="19" t="s">
        <v>429</v>
      </c>
      <c r="DA47" s="19" t="s">
        <v>429</v>
      </c>
      <c r="DB47" s="19"/>
      <c r="DD47" s="22" t="s">
        <v>429</v>
      </c>
      <c r="DF47" s="18" t="s">
        <v>638</v>
      </c>
      <c r="DH47" s="20" t="s">
        <v>431</v>
      </c>
      <c r="DI47" s="19"/>
      <c r="DL47" s="16" t="s">
        <v>425</v>
      </c>
      <c r="DQ47" s="18"/>
      <c r="DU47" s="23"/>
      <c r="DV47" s="19"/>
    </row>
    <row r="48" spans="1:126" s="16" customFormat="1" x14ac:dyDescent="0.2">
      <c r="A48" s="16">
        <v>47</v>
      </c>
      <c r="B48" s="17" t="s">
        <v>425</v>
      </c>
      <c r="C48" s="18"/>
      <c r="D48" s="18"/>
      <c r="E48" s="19" t="s">
        <v>460</v>
      </c>
      <c r="F48" s="19"/>
      <c r="G48" s="18"/>
      <c r="I48" s="18"/>
      <c r="O48" s="18"/>
      <c r="S48" s="16" t="s">
        <v>474</v>
      </c>
      <c r="U48" s="16" t="s">
        <v>474</v>
      </c>
      <c r="AB48" s="19"/>
      <c r="AD48" s="18"/>
      <c r="AI48" s="20">
        <v>43914</v>
      </c>
      <c r="AJ48" s="19"/>
      <c r="AV48" s="19"/>
      <c r="AY48" s="16" t="s">
        <v>474</v>
      </c>
      <c r="BI48" s="16" t="s">
        <v>474</v>
      </c>
      <c r="BJ48" s="16" t="s">
        <v>474</v>
      </c>
      <c r="BK48" s="16" t="s">
        <v>474</v>
      </c>
      <c r="BR48" s="19"/>
      <c r="BU48" s="18"/>
      <c r="BV48" s="18"/>
      <c r="BW48" s="18"/>
      <c r="BX48" s="18"/>
      <c r="BY48" s="19"/>
      <c r="CA48" s="19"/>
      <c r="CC48" s="18"/>
      <c r="CD48" s="18"/>
      <c r="CE48" s="18"/>
      <c r="CF48" s="18"/>
      <c r="CG48" s="18"/>
      <c r="CK48" s="18"/>
      <c r="CL48" s="21" t="s">
        <v>437</v>
      </c>
      <c r="CX48" s="18" t="s">
        <v>430</v>
      </c>
      <c r="CY48" s="19" t="s">
        <v>580</v>
      </c>
      <c r="CZ48" s="19" t="s">
        <v>429</v>
      </c>
      <c r="DA48" s="19" t="s">
        <v>430</v>
      </c>
      <c r="DB48" s="19" t="s">
        <v>430</v>
      </c>
      <c r="DD48" s="19"/>
      <c r="DF48" s="18" t="s">
        <v>430</v>
      </c>
      <c r="DH48" s="19"/>
      <c r="DI48" s="19" t="s">
        <v>430</v>
      </c>
      <c r="DL48" s="16" t="s">
        <v>474</v>
      </c>
      <c r="DQ48" s="18" t="s">
        <v>430</v>
      </c>
      <c r="DT48" s="16" t="s">
        <v>652</v>
      </c>
      <c r="DU48" s="24">
        <v>43918</v>
      </c>
      <c r="DV48" s="19">
        <v>4</v>
      </c>
    </row>
    <row r="49" spans="1:126" s="16" customFormat="1" x14ac:dyDescent="0.2">
      <c r="A49" s="16">
        <v>48</v>
      </c>
      <c r="B49" s="17" t="s">
        <v>425</v>
      </c>
      <c r="C49" s="18"/>
      <c r="D49" s="18"/>
      <c r="E49" s="19" t="s">
        <v>426</v>
      </c>
      <c r="F49" s="19" t="s">
        <v>427</v>
      </c>
      <c r="G49" s="18"/>
      <c r="I49" s="18"/>
      <c r="O49" s="18"/>
      <c r="S49" s="16" t="s">
        <v>474</v>
      </c>
      <c r="U49" s="16" t="s">
        <v>474</v>
      </c>
      <c r="AB49" s="19"/>
      <c r="AD49" s="18"/>
      <c r="AI49" s="20">
        <v>43914</v>
      </c>
      <c r="AJ49" s="19"/>
      <c r="AV49" s="19"/>
      <c r="AY49" s="16" t="s">
        <v>474</v>
      </c>
      <c r="BI49" s="16" t="s">
        <v>474</v>
      </c>
      <c r="BJ49" s="16" t="s">
        <v>474</v>
      </c>
      <c r="BK49" s="16" t="s">
        <v>474</v>
      </c>
      <c r="BR49" s="19"/>
      <c r="BU49" s="18"/>
      <c r="BV49" s="18"/>
      <c r="BW49" s="18"/>
      <c r="BX49" s="18"/>
      <c r="BY49" s="19"/>
      <c r="CA49" s="19"/>
      <c r="CC49" s="18"/>
      <c r="CD49" s="18"/>
      <c r="CE49" s="18"/>
      <c r="CF49" s="18"/>
      <c r="CG49" s="18"/>
      <c r="CK49" s="18"/>
      <c r="CL49" s="21"/>
      <c r="CX49" s="18" t="s">
        <v>429</v>
      </c>
      <c r="CY49" s="19"/>
      <c r="CZ49" s="19" t="s">
        <v>429</v>
      </c>
      <c r="DA49" s="19"/>
      <c r="DB49" s="19"/>
      <c r="DD49" s="19"/>
      <c r="DF49" s="18"/>
      <c r="DH49" s="19"/>
      <c r="DI49" s="19"/>
      <c r="DL49" s="16" t="s">
        <v>474</v>
      </c>
      <c r="DQ49" s="18"/>
      <c r="DU49" s="23"/>
      <c r="DV49" s="19"/>
    </row>
    <row r="50" spans="1:126" s="16" customFormat="1" x14ac:dyDescent="0.2">
      <c r="A50" s="16">
        <v>49</v>
      </c>
      <c r="B50" s="17" t="s">
        <v>425</v>
      </c>
      <c r="C50" s="18"/>
      <c r="D50" s="18"/>
      <c r="E50" s="19" t="s">
        <v>426</v>
      </c>
      <c r="F50" s="19" t="s">
        <v>427</v>
      </c>
      <c r="G50" s="18"/>
      <c r="I50" s="18"/>
      <c r="O50" s="18"/>
      <c r="S50" s="16" t="s">
        <v>474</v>
      </c>
      <c r="U50" s="16" t="s">
        <v>474</v>
      </c>
      <c r="AB50" s="19"/>
      <c r="AD50" s="18"/>
      <c r="AI50" s="20">
        <v>43913</v>
      </c>
      <c r="AJ50" s="19"/>
      <c r="AV50" s="19"/>
      <c r="AY50" s="16" t="s">
        <v>474</v>
      </c>
      <c r="BI50" s="16" t="s">
        <v>474</v>
      </c>
      <c r="BJ50" s="16" t="s">
        <v>474</v>
      </c>
      <c r="BK50" s="16" t="s">
        <v>474</v>
      </c>
      <c r="BR50" s="19"/>
      <c r="BU50" s="18"/>
      <c r="BV50" s="18"/>
      <c r="BW50" s="18"/>
      <c r="BX50" s="18"/>
      <c r="BY50" s="19"/>
      <c r="CA50" s="19"/>
      <c r="CC50" s="18"/>
      <c r="CD50" s="18"/>
      <c r="CE50" s="18"/>
      <c r="CF50" s="18"/>
      <c r="CG50" s="18"/>
      <c r="CK50" s="18"/>
      <c r="CL50" s="21"/>
      <c r="CX50" s="18"/>
      <c r="CY50" s="19"/>
      <c r="CZ50" s="19"/>
      <c r="DA50" s="19"/>
      <c r="DB50" s="19"/>
      <c r="DD50" s="19"/>
      <c r="DF50" s="18"/>
      <c r="DH50" s="19"/>
      <c r="DI50" s="19"/>
      <c r="DL50" s="16" t="s">
        <v>474</v>
      </c>
      <c r="DQ50" s="18"/>
      <c r="DT50" s="16" t="s">
        <v>652</v>
      </c>
      <c r="DU50" s="23"/>
      <c r="DV50" s="19"/>
    </row>
    <row r="51" spans="1:126" s="27" customFormat="1" x14ac:dyDescent="0.2">
      <c r="A51" s="27">
        <v>50</v>
      </c>
      <c r="B51" s="31" t="s">
        <v>425</v>
      </c>
      <c r="C51" s="25"/>
      <c r="D51" s="25"/>
      <c r="E51" s="26" t="s">
        <v>435</v>
      </c>
      <c r="F51" s="26"/>
      <c r="G51" s="25"/>
      <c r="I51" s="25"/>
      <c r="O51" s="25"/>
      <c r="S51" s="27" t="s">
        <v>474</v>
      </c>
      <c r="U51" s="27" t="s">
        <v>425</v>
      </c>
      <c r="V51" s="27" t="s">
        <v>477</v>
      </c>
      <c r="W51" s="27" t="s">
        <v>482</v>
      </c>
      <c r="AB51" s="26"/>
      <c r="AD51" s="25"/>
      <c r="AI51" s="28">
        <v>43916</v>
      </c>
      <c r="AJ51" s="26"/>
      <c r="AV51" s="26"/>
      <c r="AY51" s="27" t="s">
        <v>425</v>
      </c>
      <c r="BI51" s="27" t="s">
        <v>474</v>
      </c>
      <c r="BJ51" s="27" t="s">
        <v>474</v>
      </c>
      <c r="BK51" s="27" t="s">
        <v>474</v>
      </c>
      <c r="BR51" s="26"/>
      <c r="BU51" s="25"/>
      <c r="BV51" s="25"/>
      <c r="BW51" s="25"/>
      <c r="BX51" s="25"/>
      <c r="BY51" s="26"/>
      <c r="CA51" s="26"/>
      <c r="CC51" s="25"/>
      <c r="CD51" s="25"/>
      <c r="CE51" s="25"/>
      <c r="CF51" s="25"/>
      <c r="CG51" s="25"/>
      <c r="CK51" s="25"/>
      <c r="CL51" s="29"/>
      <c r="CX51" s="25"/>
      <c r="CY51" s="26"/>
      <c r="CZ51" s="26"/>
      <c r="DA51" s="26"/>
      <c r="DB51" s="26"/>
      <c r="DD51" s="26"/>
      <c r="DF51" s="25"/>
      <c r="DH51" s="26"/>
      <c r="DI51" s="26"/>
      <c r="DL51" s="27" t="s">
        <v>474</v>
      </c>
      <c r="DQ51" s="25"/>
      <c r="DT51" s="27" t="s">
        <v>652</v>
      </c>
      <c r="DU51" s="32">
        <v>43920</v>
      </c>
      <c r="DV51" s="26">
        <v>4</v>
      </c>
    </row>
    <row r="52" spans="1:126" s="27" customFormat="1" x14ac:dyDescent="0.2">
      <c r="A52" s="27">
        <v>51</v>
      </c>
      <c r="B52" s="31" t="s">
        <v>425</v>
      </c>
      <c r="C52" s="25"/>
      <c r="D52" s="25"/>
      <c r="E52" s="26" t="s">
        <v>435</v>
      </c>
      <c r="F52" s="26" t="s">
        <v>427</v>
      </c>
      <c r="G52" s="25"/>
      <c r="I52" s="25"/>
      <c r="O52" s="25"/>
      <c r="S52" s="27" t="s">
        <v>474</v>
      </c>
      <c r="U52" s="27" t="s">
        <v>425</v>
      </c>
      <c r="V52" s="27" t="s">
        <v>486</v>
      </c>
      <c r="W52" s="27" t="s">
        <v>484</v>
      </c>
      <c r="AB52" s="26"/>
      <c r="AD52" s="25"/>
      <c r="AI52" s="28">
        <v>43914</v>
      </c>
      <c r="AJ52" s="26"/>
      <c r="AV52" s="26"/>
      <c r="AY52" s="27" t="s">
        <v>425</v>
      </c>
      <c r="BI52" s="27" t="s">
        <v>474</v>
      </c>
      <c r="BJ52" s="27" t="s">
        <v>474</v>
      </c>
      <c r="BK52" s="27" t="s">
        <v>474</v>
      </c>
      <c r="BR52" s="26"/>
      <c r="BU52" s="25"/>
      <c r="BV52" s="25"/>
      <c r="BW52" s="25"/>
      <c r="BX52" s="25"/>
      <c r="BY52" s="26"/>
      <c r="CA52" s="26"/>
      <c r="CC52" s="25"/>
      <c r="CD52" s="25"/>
      <c r="CE52" s="25"/>
      <c r="CF52" s="25"/>
      <c r="CG52" s="25"/>
      <c r="CK52" s="25"/>
      <c r="CL52" s="29"/>
      <c r="CX52" s="25"/>
      <c r="CY52" s="26"/>
      <c r="CZ52" s="26"/>
      <c r="DA52" s="26"/>
      <c r="DB52" s="26"/>
      <c r="DD52" s="26"/>
      <c r="DF52" s="25"/>
      <c r="DH52" s="26"/>
      <c r="DI52" s="26"/>
      <c r="DL52" s="27" t="s">
        <v>474</v>
      </c>
      <c r="DQ52" s="25"/>
      <c r="DU52" s="30"/>
      <c r="DV52" s="26"/>
    </row>
    <row r="53" spans="1:126" s="16" customFormat="1" x14ac:dyDescent="0.2">
      <c r="A53" s="16">
        <v>52</v>
      </c>
      <c r="B53" s="17" t="s">
        <v>425</v>
      </c>
      <c r="C53" s="18"/>
      <c r="D53" s="18"/>
      <c r="E53" s="19" t="s">
        <v>461</v>
      </c>
      <c r="F53" s="19"/>
      <c r="G53" s="18"/>
      <c r="I53" s="18"/>
      <c r="O53" s="18"/>
      <c r="S53" s="16" t="s">
        <v>474</v>
      </c>
      <c r="U53" s="16" t="s">
        <v>474</v>
      </c>
      <c r="AB53" s="19"/>
      <c r="AD53" s="18"/>
      <c r="AI53" s="20">
        <v>43916</v>
      </c>
      <c r="AJ53" s="19"/>
      <c r="AV53" s="19"/>
      <c r="AY53" s="16" t="s">
        <v>474</v>
      </c>
      <c r="BI53" s="16" t="s">
        <v>474</v>
      </c>
      <c r="BJ53" s="16" t="s">
        <v>474</v>
      </c>
      <c r="BK53" s="16" t="s">
        <v>474</v>
      </c>
      <c r="BR53" s="19"/>
      <c r="BU53" s="18"/>
      <c r="BV53" s="18"/>
      <c r="BW53" s="18"/>
      <c r="BX53" s="18"/>
      <c r="BY53" s="19"/>
      <c r="CA53" s="19"/>
      <c r="CC53" s="18"/>
      <c r="CD53" s="18"/>
      <c r="CE53" s="18"/>
      <c r="CF53" s="18"/>
      <c r="CG53" s="18"/>
      <c r="CK53" s="18"/>
      <c r="CL53" s="21"/>
      <c r="CX53" s="18"/>
      <c r="CY53" s="19"/>
      <c r="CZ53" s="19"/>
      <c r="DA53" s="19"/>
      <c r="DB53" s="19"/>
      <c r="DD53" s="19"/>
      <c r="DF53" s="18"/>
      <c r="DH53" s="19"/>
      <c r="DI53" s="19"/>
      <c r="DL53" s="16" t="s">
        <v>474</v>
      </c>
      <c r="DQ53" s="18"/>
      <c r="DT53" s="16" t="s">
        <v>652</v>
      </c>
      <c r="DU53" s="24">
        <v>43917</v>
      </c>
      <c r="DV53" s="19">
        <v>1</v>
      </c>
    </row>
    <row r="54" spans="1:126" s="16" customFormat="1" x14ac:dyDescent="0.2">
      <c r="A54" s="16">
        <v>53</v>
      </c>
      <c r="B54" s="17" t="s">
        <v>425</v>
      </c>
      <c r="C54" s="18" t="s">
        <v>443</v>
      </c>
      <c r="D54" s="18" t="s">
        <v>443</v>
      </c>
      <c r="E54" s="19" t="s">
        <v>461</v>
      </c>
      <c r="F54" s="19"/>
      <c r="G54" s="18" t="s">
        <v>430</v>
      </c>
      <c r="I54" s="18" t="s">
        <v>430</v>
      </c>
      <c r="O54" s="18" t="s">
        <v>430</v>
      </c>
      <c r="S54" s="16" t="s">
        <v>474</v>
      </c>
      <c r="U54" s="16" t="s">
        <v>474</v>
      </c>
      <c r="AB54" s="19">
        <v>3</v>
      </c>
      <c r="AD54" s="18" t="s">
        <v>512</v>
      </c>
      <c r="AI54" s="20">
        <v>43913</v>
      </c>
      <c r="AJ54" s="19"/>
      <c r="AV54" s="19">
        <v>0.74</v>
      </c>
      <c r="AY54" s="16" t="s">
        <v>474</v>
      </c>
      <c r="BI54" s="16" t="s">
        <v>474</v>
      </c>
      <c r="BJ54" s="16" t="s">
        <v>474</v>
      </c>
      <c r="BK54" s="16" t="s">
        <v>474</v>
      </c>
      <c r="BR54" s="19">
        <v>920</v>
      </c>
      <c r="BU54" s="18">
        <v>3.3</v>
      </c>
      <c r="BV54" s="18">
        <v>27</v>
      </c>
      <c r="BW54" s="18" t="s">
        <v>443</v>
      </c>
      <c r="BX54" s="18">
        <v>248</v>
      </c>
      <c r="BY54" s="19">
        <v>29</v>
      </c>
      <c r="CA54" s="19">
        <v>25</v>
      </c>
      <c r="CC54" s="18" t="s">
        <v>443</v>
      </c>
      <c r="CD54" s="18" t="s">
        <v>533</v>
      </c>
      <c r="CE54" s="18" t="s">
        <v>539</v>
      </c>
      <c r="CF54" s="18" t="s">
        <v>443</v>
      </c>
      <c r="CG54" s="18" t="s">
        <v>548</v>
      </c>
      <c r="CK54" s="18" t="s">
        <v>443</v>
      </c>
      <c r="CL54" s="21" t="s">
        <v>437</v>
      </c>
      <c r="CX54" s="18" t="s">
        <v>430</v>
      </c>
      <c r="CY54" s="19" t="s">
        <v>430</v>
      </c>
      <c r="CZ54" s="19" t="s">
        <v>430</v>
      </c>
      <c r="DA54" s="19"/>
      <c r="DB54" s="19"/>
      <c r="DD54" s="19"/>
      <c r="DF54" s="18" t="s">
        <v>430</v>
      </c>
      <c r="DH54" s="19"/>
      <c r="DI54" s="19" t="s">
        <v>430</v>
      </c>
      <c r="DL54" s="16" t="s">
        <v>474</v>
      </c>
      <c r="DQ54" s="18" t="s">
        <v>430</v>
      </c>
      <c r="DT54" s="16" t="s">
        <v>652</v>
      </c>
      <c r="DU54" s="23"/>
      <c r="DV54" s="19"/>
    </row>
    <row r="55" spans="1:126" s="27" customFormat="1" x14ac:dyDescent="0.2">
      <c r="A55" s="27">
        <v>54</v>
      </c>
      <c r="B55" s="31" t="s">
        <v>425</v>
      </c>
      <c r="C55" s="25"/>
      <c r="D55" s="25"/>
      <c r="E55" s="26" t="s">
        <v>426</v>
      </c>
      <c r="F55" s="26" t="s">
        <v>427</v>
      </c>
      <c r="G55" s="25"/>
      <c r="I55" s="25"/>
      <c r="O55" s="25"/>
      <c r="S55" s="27" t="s">
        <v>474</v>
      </c>
      <c r="U55" s="27" t="s">
        <v>425</v>
      </c>
      <c r="V55" s="27" t="s">
        <v>485</v>
      </c>
      <c r="W55" s="27" t="s">
        <v>484</v>
      </c>
      <c r="AB55" s="26"/>
      <c r="AD55" s="25"/>
      <c r="AI55" s="28">
        <v>43908</v>
      </c>
      <c r="AJ55" s="26"/>
      <c r="AV55" s="26"/>
      <c r="AY55" s="27" t="s">
        <v>425</v>
      </c>
      <c r="BI55" s="27" t="s">
        <v>474</v>
      </c>
      <c r="BJ55" s="27" t="s">
        <v>474</v>
      </c>
      <c r="BK55" s="27" t="s">
        <v>474</v>
      </c>
      <c r="BR55" s="26"/>
      <c r="BU55" s="25"/>
      <c r="BV55" s="25"/>
      <c r="BW55" s="25"/>
      <c r="BX55" s="25"/>
      <c r="BY55" s="26"/>
      <c r="CA55" s="26"/>
      <c r="CC55" s="25"/>
      <c r="CD55" s="25"/>
      <c r="CE55" s="25"/>
      <c r="CF55" s="25"/>
      <c r="CG55" s="25"/>
      <c r="CK55" s="25"/>
      <c r="CL55" s="29" t="s">
        <v>437</v>
      </c>
      <c r="CX55" s="25" t="s">
        <v>429</v>
      </c>
      <c r="CY55" s="26" t="s">
        <v>580</v>
      </c>
      <c r="CZ55" s="26" t="s">
        <v>429</v>
      </c>
      <c r="DA55" s="26" t="s">
        <v>430</v>
      </c>
      <c r="DB55" s="26" t="s">
        <v>430</v>
      </c>
      <c r="DD55" s="26"/>
      <c r="DF55" s="25" t="s">
        <v>639</v>
      </c>
      <c r="DH55" s="26"/>
      <c r="DI55" s="26" t="s">
        <v>430</v>
      </c>
      <c r="DL55" s="27" t="s">
        <v>474</v>
      </c>
      <c r="DQ55" s="25" t="s">
        <v>430</v>
      </c>
      <c r="DT55" s="27" t="s">
        <v>652</v>
      </c>
      <c r="DU55" s="32">
        <v>43917</v>
      </c>
      <c r="DV55" s="26">
        <v>9</v>
      </c>
    </row>
    <row r="56" spans="1:126" s="16" customFormat="1" x14ac:dyDescent="0.2">
      <c r="A56" s="16">
        <v>55</v>
      </c>
      <c r="B56" s="17" t="s">
        <v>425</v>
      </c>
      <c r="C56" s="18"/>
      <c r="D56" s="18"/>
      <c r="E56" s="19" t="s">
        <v>426</v>
      </c>
      <c r="F56" s="19" t="s">
        <v>427</v>
      </c>
      <c r="G56" s="18"/>
      <c r="I56" s="18"/>
      <c r="O56" s="18"/>
      <c r="S56" s="16" t="s">
        <v>474</v>
      </c>
      <c r="U56" s="16" t="s">
        <v>474</v>
      </c>
      <c r="AB56" s="19"/>
      <c r="AD56" s="18"/>
      <c r="AI56" s="20">
        <v>43915</v>
      </c>
      <c r="AJ56" s="19"/>
      <c r="AV56" s="19"/>
      <c r="AY56" s="16" t="s">
        <v>474</v>
      </c>
      <c r="BI56" s="16" t="s">
        <v>474</v>
      </c>
      <c r="BJ56" s="16" t="s">
        <v>474</v>
      </c>
      <c r="BK56" s="16" t="s">
        <v>474</v>
      </c>
      <c r="BR56" s="19"/>
      <c r="BU56" s="18"/>
      <c r="BV56" s="18"/>
      <c r="BW56" s="18"/>
      <c r="BX56" s="18"/>
      <c r="BY56" s="19"/>
      <c r="CA56" s="19"/>
      <c r="CC56" s="18"/>
      <c r="CD56" s="18"/>
      <c r="CE56" s="18"/>
      <c r="CF56" s="18"/>
      <c r="CG56" s="18"/>
      <c r="CK56" s="18"/>
      <c r="CL56" s="21"/>
      <c r="CX56" s="18"/>
      <c r="CY56" s="19"/>
      <c r="CZ56" s="19"/>
      <c r="DA56" s="19"/>
      <c r="DB56" s="19"/>
      <c r="DD56" s="19"/>
      <c r="DF56" s="18"/>
      <c r="DH56" s="19"/>
      <c r="DI56" s="19"/>
      <c r="DL56" s="16" t="s">
        <v>474</v>
      </c>
      <c r="DQ56" s="18"/>
      <c r="DT56" s="16" t="s">
        <v>652</v>
      </c>
      <c r="DU56" s="23"/>
      <c r="DV56" s="19"/>
    </row>
    <row r="57" spans="1:126" s="16" customFormat="1" x14ac:dyDescent="0.2">
      <c r="A57" s="16">
        <v>56</v>
      </c>
      <c r="B57" s="17" t="s">
        <v>425</v>
      </c>
      <c r="C57" s="18"/>
      <c r="D57" s="18"/>
      <c r="E57" s="19" t="s">
        <v>450</v>
      </c>
      <c r="F57" s="19"/>
      <c r="G57" s="18"/>
      <c r="I57" s="18"/>
      <c r="O57" s="18"/>
      <c r="S57" s="16" t="s">
        <v>474</v>
      </c>
      <c r="U57" s="16" t="s">
        <v>474</v>
      </c>
      <c r="AB57" s="19"/>
      <c r="AD57" s="18"/>
      <c r="AI57" s="20">
        <v>43915</v>
      </c>
      <c r="AJ57" s="19"/>
      <c r="AV57" s="19"/>
      <c r="AY57" s="16" t="s">
        <v>474</v>
      </c>
      <c r="BI57" s="16" t="s">
        <v>474</v>
      </c>
      <c r="BJ57" s="16" t="s">
        <v>474</v>
      </c>
      <c r="BK57" s="16" t="s">
        <v>474</v>
      </c>
      <c r="BR57" s="19"/>
      <c r="BU57" s="18"/>
      <c r="BV57" s="18"/>
      <c r="BW57" s="18"/>
      <c r="BX57" s="18"/>
      <c r="BY57" s="19"/>
      <c r="CA57" s="19"/>
      <c r="CC57" s="18"/>
      <c r="CD57" s="18"/>
      <c r="CE57" s="18"/>
      <c r="CF57" s="18"/>
      <c r="CG57" s="18"/>
      <c r="CK57" s="18"/>
      <c r="CL57" s="21"/>
      <c r="CX57" s="18"/>
      <c r="CY57" s="19"/>
      <c r="CZ57" s="19"/>
      <c r="DA57" s="19"/>
      <c r="DB57" s="19"/>
      <c r="DD57" s="19"/>
      <c r="DF57" s="18"/>
      <c r="DH57" s="19"/>
      <c r="DI57" s="19"/>
      <c r="DL57" s="16" t="s">
        <v>474</v>
      </c>
      <c r="DQ57" s="18"/>
      <c r="DT57" s="16" t="s">
        <v>652</v>
      </c>
      <c r="DU57" s="23"/>
      <c r="DV57" s="19"/>
    </row>
    <row r="58" spans="1:126" s="16" customFormat="1" x14ac:dyDescent="0.2">
      <c r="A58" s="16">
        <v>57</v>
      </c>
      <c r="B58" s="17" t="s">
        <v>425</v>
      </c>
      <c r="C58" s="18" t="s">
        <v>443</v>
      </c>
      <c r="D58" s="18" t="s">
        <v>443</v>
      </c>
      <c r="E58" s="19" t="s">
        <v>426</v>
      </c>
      <c r="F58" s="19"/>
      <c r="G58" s="18" t="s">
        <v>446</v>
      </c>
      <c r="I58" s="18" t="s">
        <v>430</v>
      </c>
      <c r="O58" s="18" t="s">
        <v>430</v>
      </c>
      <c r="S58" s="16" t="s">
        <v>474</v>
      </c>
      <c r="U58" s="16" t="s">
        <v>474</v>
      </c>
      <c r="AB58" s="19">
        <v>10</v>
      </c>
      <c r="AD58" s="18" t="s">
        <v>443</v>
      </c>
      <c r="AI58" s="20">
        <v>43914</v>
      </c>
      <c r="AJ58" s="19"/>
      <c r="AV58" s="19">
        <v>0.81</v>
      </c>
      <c r="AY58" s="16" t="s">
        <v>474</v>
      </c>
      <c r="BI58" s="16" t="s">
        <v>474</v>
      </c>
      <c r="BJ58" s="16" t="s">
        <v>474</v>
      </c>
      <c r="BK58" s="16" t="s">
        <v>474</v>
      </c>
      <c r="BR58" s="19">
        <v>1.03</v>
      </c>
      <c r="BU58" s="18">
        <v>4.5</v>
      </c>
      <c r="BV58" s="18" t="s">
        <v>443</v>
      </c>
      <c r="BW58" s="18">
        <v>0.08</v>
      </c>
      <c r="BX58" s="18">
        <v>225</v>
      </c>
      <c r="BY58" s="19">
        <v>30</v>
      </c>
      <c r="CA58" s="19">
        <v>24</v>
      </c>
      <c r="CC58" s="18" t="s">
        <v>443</v>
      </c>
      <c r="CD58" s="18" t="s">
        <v>443</v>
      </c>
      <c r="CE58" s="18" t="s">
        <v>538</v>
      </c>
      <c r="CF58" s="18" t="s">
        <v>443</v>
      </c>
      <c r="CG58" s="18" t="s">
        <v>443</v>
      </c>
      <c r="CK58" s="18" t="s">
        <v>443</v>
      </c>
      <c r="CL58" s="21" t="s">
        <v>560</v>
      </c>
      <c r="CX58" s="18" t="s">
        <v>562</v>
      </c>
      <c r="CY58" s="19" t="s">
        <v>583</v>
      </c>
      <c r="CZ58" s="19" t="s">
        <v>568</v>
      </c>
      <c r="DA58" s="19"/>
      <c r="DB58" s="19"/>
      <c r="DD58" s="19"/>
      <c r="DF58" s="18" t="s">
        <v>430</v>
      </c>
      <c r="DH58" s="19"/>
      <c r="DI58" s="19" t="s">
        <v>430</v>
      </c>
      <c r="DL58" s="16" t="s">
        <v>474</v>
      </c>
      <c r="DQ58" s="18" t="s">
        <v>430</v>
      </c>
      <c r="DT58" s="16" t="s">
        <v>652</v>
      </c>
      <c r="DU58" s="23"/>
      <c r="DV58" s="19"/>
    </row>
    <row r="59" spans="1:126" s="16" customFormat="1" x14ac:dyDescent="0.2">
      <c r="A59" s="16">
        <v>58</v>
      </c>
      <c r="B59" s="17" t="s">
        <v>425</v>
      </c>
      <c r="C59" s="18"/>
      <c r="D59" s="18"/>
      <c r="E59" s="19" t="s">
        <v>460</v>
      </c>
      <c r="F59" s="19" t="s">
        <v>450</v>
      </c>
      <c r="G59" s="18"/>
      <c r="I59" s="18"/>
      <c r="O59" s="18"/>
      <c r="S59" s="16" t="s">
        <v>474</v>
      </c>
      <c r="U59" s="16" t="s">
        <v>474</v>
      </c>
      <c r="AB59" s="19"/>
      <c r="AD59" s="18"/>
      <c r="AI59" s="20">
        <v>43911</v>
      </c>
      <c r="AJ59" s="19"/>
      <c r="AV59" s="19"/>
      <c r="AY59" s="16" t="s">
        <v>474</v>
      </c>
      <c r="BI59" s="16" t="s">
        <v>474</v>
      </c>
      <c r="BJ59" s="16" t="s">
        <v>474</v>
      </c>
      <c r="BK59" s="16" t="s">
        <v>474</v>
      </c>
      <c r="BR59" s="19"/>
      <c r="BU59" s="18"/>
      <c r="BV59" s="18"/>
      <c r="BW59" s="18"/>
      <c r="BX59" s="18"/>
      <c r="BY59" s="19"/>
      <c r="CA59" s="19"/>
      <c r="CC59" s="18"/>
      <c r="CD59" s="18"/>
      <c r="CE59" s="18"/>
      <c r="CF59" s="18"/>
      <c r="CG59" s="18"/>
      <c r="CK59" s="18"/>
      <c r="CL59" s="21"/>
      <c r="CX59" s="18"/>
      <c r="CY59" s="19"/>
      <c r="CZ59" s="19"/>
      <c r="DA59" s="19"/>
      <c r="DB59" s="19"/>
      <c r="DD59" s="19"/>
      <c r="DF59" s="18"/>
      <c r="DH59" s="19"/>
      <c r="DI59" s="19"/>
      <c r="DL59" s="16" t="s">
        <v>425</v>
      </c>
      <c r="DQ59" s="18"/>
      <c r="DU59" s="23"/>
      <c r="DV59" s="19"/>
    </row>
    <row r="60" spans="1:126" s="16" customFormat="1" x14ac:dyDescent="0.2">
      <c r="A60" s="16">
        <v>59</v>
      </c>
      <c r="B60" s="17" t="s">
        <v>425</v>
      </c>
      <c r="C60" s="18" t="s">
        <v>443</v>
      </c>
      <c r="D60" s="18" t="s">
        <v>452</v>
      </c>
      <c r="E60" s="19" t="s">
        <v>463</v>
      </c>
      <c r="F60" s="19" t="s">
        <v>427</v>
      </c>
      <c r="G60" s="18" t="s">
        <v>430</v>
      </c>
      <c r="I60" s="18" t="s">
        <v>430</v>
      </c>
      <c r="O60" s="18" t="s">
        <v>430</v>
      </c>
      <c r="S60" s="16" t="s">
        <v>474</v>
      </c>
      <c r="U60" s="16" t="s">
        <v>474</v>
      </c>
      <c r="AB60" s="19" t="s">
        <v>443</v>
      </c>
      <c r="AD60" s="18" t="s">
        <v>434</v>
      </c>
      <c r="AI60" s="20">
        <v>43904</v>
      </c>
      <c r="AJ60" s="19">
        <v>38.799999999999997</v>
      </c>
      <c r="AV60" s="19">
        <v>1.06</v>
      </c>
      <c r="AY60" s="16" t="s">
        <v>425</v>
      </c>
      <c r="BI60" s="16" t="s">
        <v>474</v>
      </c>
      <c r="BJ60" s="16" t="s">
        <v>474</v>
      </c>
      <c r="BK60" s="16" t="s">
        <v>474</v>
      </c>
      <c r="BR60" s="19">
        <v>150</v>
      </c>
      <c r="BU60" s="18" t="s">
        <v>443</v>
      </c>
      <c r="BV60" s="18" t="s">
        <v>443</v>
      </c>
      <c r="BW60" s="18">
        <v>1.37</v>
      </c>
      <c r="BX60" s="18">
        <v>350</v>
      </c>
      <c r="BY60" s="19">
        <v>38</v>
      </c>
      <c r="CA60" s="19">
        <v>53</v>
      </c>
      <c r="CC60" s="18">
        <v>1773</v>
      </c>
      <c r="CD60" s="18" t="s">
        <v>443</v>
      </c>
      <c r="CE60" s="18" t="s">
        <v>539</v>
      </c>
      <c r="CF60" s="18" t="s">
        <v>443</v>
      </c>
      <c r="CG60" s="18" t="s">
        <v>443</v>
      </c>
      <c r="CK60" s="18" t="s">
        <v>443</v>
      </c>
      <c r="CL60" s="21"/>
      <c r="CX60" s="18" t="s">
        <v>430</v>
      </c>
      <c r="CY60" s="19" t="s">
        <v>429</v>
      </c>
      <c r="CZ60" s="19" t="s">
        <v>446</v>
      </c>
      <c r="DA60" s="19"/>
      <c r="DB60" s="19" t="s">
        <v>429</v>
      </c>
      <c r="DD60" s="22" t="s">
        <v>429</v>
      </c>
      <c r="DF60" s="18" t="s">
        <v>429</v>
      </c>
      <c r="DH60" s="20" t="s">
        <v>431</v>
      </c>
      <c r="DI60" s="19" t="s">
        <v>430</v>
      </c>
      <c r="DL60" s="16" t="s">
        <v>425</v>
      </c>
      <c r="DQ60" s="18" t="s">
        <v>430</v>
      </c>
      <c r="DU60" s="23"/>
      <c r="DV60" s="19"/>
    </row>
    <row r="61" spans="1:126" s="16" customFormat="1" x14ac:dyDescent="0.2">
      <c r="A61" s="16">
        <v>60</v>
      </c>
      <c r="B61" s="17" t="s">
        <v>425</v>
      </c>
      <c r="C61" s="18" t="s">
        <v>433</v>
      </c>
      <c r="D61" s="18" t="s">
        <v>434</v>
      </c>
      <c r="E61" s="19" t="s">
        <v>426</v>
      </c>
      <c r="F61" s="19" t="s">
        <v>427</v>
      </c>
      <c r="G61" s="18" t="s">
        <v>430</v>
      </c>
      <c r="I61" s="18" t="s">
        <v>430</v>
      </c>
      <c r="O61" s="18"/>
      <c r="S61" s="16" t="s">
        <v>474</v>
      </c>
      <c r="U61" s="16" t="s">
        <v>474</v>
      </c>
      <c r="AB61" s="19">
        <v>7</v>
      </c>
      <c r="AD61" s="18"/>
      <c r="AI61" s="20">
        <v>43898</v>
      </c>
      <c r="AJ61" s="19">
        <v>38.799999999999997</v>
      </c>
      <c r="AV61" s="19"/>
      <c r="AY61" s="16" t="s">
        <v>474</v>
      </c>
      <c r="BI61" s="16" t="s">
        <v>474</v>
      </c>
      <c r="BJ61" s="16" t="s">
        <v>474</v>
      </c>
      <c r="BK61" s="16" t="s">
        <v>474</v>
      </c>
      <c r="BR61" s="19">
        <v>720</v>
      </c>
      <c r="BU61" s="18" t="s">
        <v>444</v>
      </c>
      <c r="BV61" s="18"/>
      <c r="BW61" s="18"/>
      <c r="BX61" s="18">
        <v>491</v>
      </c>
      <c r="BY61" s="19"/>
      <c r="CA61" s="19"/>
      <c r="CC61" s="18" t="s">
        <v>443</v>
      </c>
      <c r="CD61" s="18"/>
      <c r="CE61" s="18"/>
      <c r="CF61" s="18" t="s">
        <v>443</v>
      </c>
      <c r="CG61" s="18" t="s">
        <v>453</v>
      </c>
      <c r="CK61" s="18"/>
      <c r="CL61" s="21"/>
      <c r="CX61" s="18" t="s">
        <v>563</v>
      </c>
      <c r="CY61" s="19" t="s">
        <v>429</v>
      </c>
      <c r="CZ61" s="19" t="s">
        <v>568</v>
      </c>
      <c r="DA61" s="19"/>
      <c r="DB61" s="19"/>
      <c r="DD61" s="19"/>
      <c r="DF61" s="18" t="s">
        <v>430</v>
      </c>
      <c r="DH61" s="19"/>
      <c r="DI61" s="19" t="s">
        <v>430</v>
      </c>
      <c r="DL61" s="16" t="s">
        <v>474</v>
      </c>
      <c r="DQ61" s="18" t="s">
        <v>430</v>
      </c>
      <c r="DT61" s="16" t="s">
        <v>652</v>
      </c>
      <c r="DU61" s="24">
        <v>43904</v>
      </c>
      <c r="DV61" s="19">
        <v>6</v>
      </c>
    </row>
    <row r="62" spans="1:126" s="27" customFormat="1" x14ac:dyDescent="0.2">
      <c r="A62" s="27">
        <v>61</v>
      </c>
      <c r="B62" s="31" t="s">
        <v>425</v>
      </c>
      <c r="C62" s="25"/>
      <c r="D62" s="25"/>
      <c r="E62" s="26" t="s">
        <v>460</v>
      </c>
      <c r="F62" s="26" t="s">
        <v>450</v>
      </c>
      <c r="G62" s="25"/>
      <c r="I62" s="25"/>
      <c r="O62" s="25"/>
      <c r="S62" s="27" t="s">
        <v>425</v>
      </c>
      <c r="T62" s="27" t="s">
        <v>487</v>
      </c>
      <c r="U62" s="27" t="s">
        <v>474</v>
      </c>
      <c r="W62" s="27" t="s">
        <v>480</v>
      </c>
      <c r="AB62" s="26"/>
      <c r="AD62" s="25"/>
      <c r="AI62" s="28">
        <v>43916</v>
      </c>
      <c r="AJ62" s="26"/>
      <c r="AV62" s="26"/>
      <c r="AY62" s="27" t="s">
        <v>474</v>
      </c>
      <c r="BI62" s="27" t="s">
        <v>474</v>
      </c>
      <c r="BJ62" s="27" t="s">
        <v>474</v>
      </c>
      <c r="BK62" s="27" t="s">
        <v>474</v>
      </c>
      <c r="BR62" s="26"/>
      <c r="BU62" s="25"/>
      <c r="BV62" s="25"/>
      <c r="BW62" s="25"/>
      <c r="BX62" s="25"/>
      <c r="BY62" s="26"/>
      <c r="CA62" s="26"/>
      <c r="CC62" s="25"/>
      <c r="CD62" s="25"/>
      <c r="CE62" s="25"/>
      <c r="CF62" s="25"/>
      <c r="CG62" s="25"/>
      <c r="CK62" s="25"/>
      <c r="CL62" s="29"/>
      <c r="CX62" s="25" t="s">
        <v>429</v>
      </c>
      <c r="CY62" s="26"/>
      <c r="CZ62" s="26" t="s">
        <v>429</v>
      </c>
      <c r="DA62" s="26"/>
      <c r="DB62" s="26"/>
      <c r="DD62" s="26"/>
      <c r="DF62" s="25"/>
      <c r="DH62" s="26"/>
      <c r="DI62" s="26"/>
      <c r="DL62" s="27" t="s">
        <v>474</v>
      </c>
      <c r="DQ62" s="25"/>
      <c r="DT62" s="27" t="s">
        <v>652</v>
      </c>
      <c r="DU62" s="30"/>
      <c r="DV62" s="26"/>
    </row>
    <row r="63" spans="1:126" s="16" customFormat="1" x14ac:dyDescent="0.2">
      <c r="A63" s="16">
        <v>62</v>
      </c>
      <c r="B63" s="17" t="s">
        <v>425</v>
      </c>
      <c r="C63" s="18"/>
      <c r="D63" s="18"/>
      <c r="E63" s="19" t="s">
        <v>460</v>
      </c>
      <c r="F63" s="19" t="s">
        <v>450</v>
      </c>
      <c r="G63" s="18"/>
      <c r="I63" s="18"/>
      <c r="O63" s="18"/>
      <c r="S63" s="16" t="s">
        <v>474</v>
      </c>
      <c r="U63" s="16" t="s">
        <v>474</v>
      </c>
      <c r="AB63" s="19"/>
      <c r="AD63" s="18"/>
      <c r="AI63" s="20">
        <v>43915</v>
      </c>
      <c r="AJ63" s="19"/>
      <c r="AV63" s="19"/>
      <c r="AY63" s="16" t="s">
        <v>474</v>
      </c>
      <c r="BI63" s="16" t="s">
        <v>474</v>
      </c>
      <c r="BJ63" s="16" t="s">
        <v>474</v>
      </c>
      <c r="BK63" s="16" t="s">
        <v>474</v>
      </c>
      <c r="BR63" s="19"/>
      <c r="BU63" s="18"/>
      <c r="BV63" s="18"/>
      <c r="BW63" s="18"/>
      <c r="BX63" s="18"/>
      <c r="BY63" s="19"/>
      <c r="CA63" s="19"/>
      <c r="CC63" s="18"/>
      <c r="CD63" s="18"/>
      <c r="CE63" s="18"/>
      <c r="CF63" s="18"/>
      <c r="CG63" s="18"/>
      <c r="CK63" s="18"/>
      <c r="CL63" s="21"/>
      <c r="CX63" s="18"/>
      <c r="CY63" s="19"/>
      <c r="CZ63" s="19"/>
      <c r="DA63" s="19"/>
      <c r="DB63" s="19"/>
      <c r="DD63" s="19"/>
      <c r="DF63" s="18"/>
      <c r="DH63" s="19"/>
      <c r="DI63" s="19"/>
      <c r="DL63" s="16" t="s">
        <v>474</v>
      </c>
      <c r="DQ63" s="18"/>
      <c r="DT63" s="16" t="s">
        <v>652</v>
      </c>
      <c r="DU63" s="23"/>
      <c r="DV63" s="19"/>
    </row>
    <row r="64" spans="1:126" s="16" customFormat="1" x14ac:dyDescent="0.2">
      <c r="A64" s="16">
        <v>63</v>
      </c>
      <c r="B64" s="17" t="s">
        <v>425</v>
      </c>
      <c r="C64" s="18"/>
      <c r="D64" s="18"/>
      <c r="E64" s="19" t="s">
        <v>460</v>
      </c>
      <c r="F64" s="19" t="s">
        <v>450</v>
      </c>
      <c r="G64" s="18"/>
      <c r="I64" s="18"/>
      <c r="O64" s="18"/>
      <c r="S64" s="16" t="s">
        <v>474</v>
      </c>
      <c r="U64" s="16" t="s">
        <v>474</v>
      </c>
      <c r="AB64" s="19"/>
      <c r="AD64" s="18"/>
      <c r="AI64" s="20">
        <v>43914</v>
      </c>
      <c r="AJ64" s="19"/>
      <c r="AV64" s="19"/>
      <c r="AY64" s="16" t="s">
        <v>474</v>
      </c>
      <c r="BI64" s="16" t="s">
        <v>474</v>
      </c>
      <c r="BJ64" s="16" t="s">
        <v>474</v>
      </c>
      <c r="BK64" s="16" t="s">
        <v>474</v>
      </c>
      <c r="BR64" s="19"/>
      <c r="BU64" s="18"/>
      <c r="BV64" s="18"/>
      <c r="BW64" s="18"/>
      <c r="BX64" s="18"/>
      <c r="BY64" s="19"/>
      <c r="CA64" s="19"/>
      <c r="CC64" s="18"/>
      <c r="CD64" s="18"/>
      <c r="CE64" s="18"/>
      <c r="CF64" s="18"/>
      <c r="CG64" s="18"/>
      <c r="CK64" s="18"/>
      <c r="CL64" s="21"/>
      <c r="CX64" s="18"/>
      <c r="CY64" s="19"/>
      <c r="CZ64" s="19"/>
      <c r="DA64" s="19"/>
      <c r="DB64" s="19"/>
      <c r="DD64" s="19"/>
      <c r="DF64" s="18"/>
      <c r="DH64" s="19"/>
      <c r="DI64" s="19"/>
      <c r="DL64" s="16" t="s">
        <v>474</v>
      </c>
      <c r="DQ64" s="18"/>
      <c r="DT64" s="16" t="s">
        <v>652</v>
      </c>
      <c r="DU64" s="23"/>
      <c r="DV64" s="19"/>
    </row>
    <row r="65" spans="1:126" s="16" customFormat="1" x14ac:dyDescent="0.2">
      <c r="A65" s="16">
        <v>64</v>
      </c>
      <c r="B65" s="17" t="s">
        <v>425</v>
      </c>
      <c r="C65" s="18"/>
      <c r="D65" s="18"/>
      <c r="E65" s="19" t="s">
        <v>435</v>
      </c>
      <c r="F65" s="19" t="s">
        <v>427</v>
      </c>
      <c r="G65" s="18"/>
      <c r="I65" s="18"/>
      <c r="O65" s="18"/>
      <c r="S65" s="16" t="s">
        <v>474</v>
      </c>
      <c r="U65" s="16" t="s">
        <v>474</v>
      </c>
      <c r="AB65" s="19"/>
      <c r="AD65" s="18"/>
      <c r="AI65" s="20">
        <v>43912</v>
      </c>
      <c r="AJ65" s="19"/>
      <c r="AV65" s="19"/>
      <c r="AY65" s="16" t="s">
        <v>474</v>
      </c>
      <c r="BI65" s="16" t="s">
        <v>474</v>
      </c>
      <c r="BJ65" s="16" t="s">
        <v>474</v>
      </c>
      <c r="BK65" s="16" t="s">
        <v>474</v>
      </c>
      <c r="BR65" s="19"/>
      <c r="BU65" s="18"/>
      <c r="BV65" s="18"/>
      <c r="BW65" s="18"/>
      <c r="BX65" s="18"/>
      <c r="BY65" s="19"/>
      <c r="CA65" s="19"/>
      <c r="CC65" s="18"/>
      <c r="CD65" s="18"/>
      <c r="CE65" s="18"/>
      <c r="CF65" s="18"/>
      <c r="CG65" s="18"/>
      <c r="CK65" s="18"/>
      <c r="CL65" s="21"/>
      <c r="CX65" s="18"/>
      <c r="CY65" s="19"/>
      <c r="CZ65" s="19"/>
      <c r="DA65" s="19"/>
      <c r="DB65" s="19"/>
      <c r="DD65" s="19"/>
      <c r="DF65" s="18"/>
      <c r="DH65" s="19"/>
      <c r="DI65" s="19"/>
      <c r="DL65" s="16" t="s">
        <v>474</v>
      </c>
      <c r="DQ65" s="18"/>
      <c r="DT65" s="16" t="s">
        <v>652</v>
      </c>
      <c r="DU65" s="23"/>
      <c r="DV65" s="19"/>
    </row>
    <row r="66" spans="1:126" s="16" customFormat="1" x14ac:dyDescent="0.2">
      <c r="A66" s="16">
        <v>65</v>
      </c>
      <c r="B66" s="17" t="s">
        <v>425</v>
      </c>
      <c r="C66" s="18"/>
      <c r="D66" s="18"/>
      <c r="E66" s="19" t="s">
        <v>435</v>
      </c>
      <c r="F66" s="19" t="s">
        <v>427</v>
      </c>
      <c r="G66" s="18"/>
      <c r="I66" s="18"/>
      <c r="O66" s="18"/>
      <c r="S66" s="16" t="s">
        <v>474</v>
      </c>
      <c r="U66" s="16" t="s">
        <v>474</v>
      </c>
      <c r="AB66" s="19"/>
      <c r="AD66" s="18"/>
      <c r="AI66" s="19"/>
      <c r="AJ66" s="19"/>
      <c r="AV66" s="19"/>
      <c r="AY66" s="16" t="s">
        <v>474</v>
      </c>
      <c r="BI66" s="16" t="s">
        <v>474</v>
      </c>
      <c r="BJ66" s="16" t="s">
        <v>474</v>
      </c>
      <c r="BK66" s="16" t="s">
        <v>474</v>
      </c>
      <c r="BR66" s="19"/>
      <c r="BU66" s="18"/>
      <c r="BV66" s="18"/>
      <c r="BW66" s="18"/>
      <c r="BX66" s="18"/>
      <c r="BY66" s="19"/>
      <c r="CA66" s="19"/>
      <c r="CC66" s="18"/>
      <c r="CD66" s="18"/>
      <c r="CE66" s="18"/>
      <c r="CF66" s="18"/>
      <c r="CG66" s="18"/>
      <c r="CK66" s="18"/>
      <c r="CL66" s="21" t="s">
        <v>437</v>
      </c>
      <c r="CX66" s="18" t="s">
        <v>429</v>
      </c>
      <c r="CY66" s="19" t="s">
        <v>582</v>
      </c>
      <c r="CZ66" s="19" t="s">
        <v>436</v>
      </c>
      <c r="DA66" s="19"/>
      <c r="DB66" s="19"/>
      <c r="DD66" s="19"/>
      <c r="DF66" s="18" t="s">
        <v>430</v>
      </c>
      <c r="DH66" s="19"/>
      <c r="DI66" s="19" t="s">
        <v>430</v>
      </c>
      <c r="DL66" s="16" t="s">
        <v>474</v>
      </c>
      <c r="DQ66" s="18" t="s">
        <v>430</v>
      </c>
      <c r="DT66" s="16" t="s">
        <v>652</v>
      </c>
      <c r="DU66" s="23"/>
      <c r="DV66" s="19">
        <v>0</v>
      </c>
    </row>
    <row r="67" spans="1:126" s="16" customFormat="1" x14ac:dyDescent="0.2">
      <c r="A67" s="16">
        <v>66</v>
      </c>
      <c r="B67" s="17" t="s">
        <v>425</v>
      </c>
      <c r="C67" s="18"/>
      <c r="D67" s="18"/>
      <c r="E67" s="19" t="s">
        <v>426</v>
      </c>
      <c r="F67" s="19" t="s">
        <v>427</v>
      </c>
      <c r="G67" s="18"/>
      <c r="I67" s="18"/>
      <c r="O67" s="18"/>
      <c r="S67" s="16" t="s">
        <v>474</v>
      </c>
      <c r="U67" s="16" t="s">
        <v>474</v>
      </c>
      <c r="AB67" s="19"/>
      <c r="AD67" s="18"/>
      <c r="AI67" s="20">
        <v>43915</v>
      </c>
      <c r="AJ67" s="19"/>
      <c r="AV67" s="19"/>
      <c r="AY67" s="16" t="s">
        <v>474</v>
      </c>
      <c r="BI67" s="16" t="s">
        <v>474</v>
      </c>
      <c r="BJ67" s="16" t="s">
        <v>474</v>
      </c>
      <c r="BK67" s="16" t="s">
        <v>474</v>
      </c>
      <c r="BR67" s="19"/>
      <c r="BU67" s="18"/>
      <c r="BV67" s="18"/>
      <c r="BW67" s="18"/>
      <c r="BX67" s="18"/>
      <c r="BY67" s="19"/>
      <c r="CA67" s="19"/>
      <c r="CC67" s="18"/>
      <c r="CD67" s="18"/>
      <c r="CE67" s="18"/>
      <c r="CF67" s="18"/>
      <c r="CG67" s="18"/>
      <c r="CK67" s="18"/>
      <c r="CL67" s="21"/>
      <c r="CX67" s="18"/>
      <c r="CY67" s="19"/>
      <c r="CZ67" s="19"/>
      <c r="DA67" s="19"/>
      <c r="DB67" s="19"/>
      <c r="DD67" s="19"/>
      <c r="DF67" s="18"/>
      <c r="DH67" s="19"/>
      <c r="DI67" s="19"/>
      <c r="DL67" s="16" t="s">
        <v>474</v>
      </c>
      <c r="DQ67" s="18"/>
      <c r="DT67" s="16" t="s">
        <v>652</v>
      </c>
      <c r="DU67" s="23"/>
      <c r="DV67" s="19"/>
    </row>
    <row r="68" spans="1:126" s="16" customFormat="1" x14ac:dyDescent="0.2">
      <c r="A68" s="16">
        <v>67</v>
      </c>
      <c r="B68" s="17" t="s">
        <v>425</v>
      </c>
      <c r="C68" s="18"/>
      <c r="D68" s="18"/>
      <c r="E68" s="19" t="s">
        <v>426</v>
      </c>
      <c r="F68" s="19" t="s">
        <v>427</v>
      </c>
      <c r="G68" s="18"/>
      <c r="I68" s="18"/>
      <c r="O68" s="18"/>
      <c r="S68" s="16" t="s">
        <v>474</v>
      </c>
      <c r="U68" s="16" t="s">
        <v>474</v>
      </c>
      <c r="AB68" s="19"/>
      <c r="AD68" s="18"/>
      <c r="AI68" s="20">
        <v>43913</v>
      </c>
      <c r="AJ68" s="19"/>
      <c r="AV68" s="19"/>
      <c r="AY68" s="16" t="s">
        <v>474</v>
      </c>
      <c r="BI68" s="16" t="s">
        <v>474</v>
      </c>
      <c r="BJ68" s="16" t="s">
        <v>474</v>
      </c>
      <c r="BK68" s="16" t="s">
        <v>474</v>
      </c>
      <c r="BR68" s="19"/>
      <c r="BU68" s="18"/>
      <c r="BV68" s="18"/>
      <c r="BW68" s="18"/>
      <c r="BX68" s="18"/>
      <c r="BY68" s="19"/>
      <c r="CA68" s="19"/>
      <c r="CC68" s="18"/>
      <c r="CD68" s="18"/>
      <c r="CE68" s="18"/>
      <c r="CF68" s="18"/>
      <c r="CG68" s="18"/>
      <c r="CK68" s="18"/>
      <c r="CL68" s="21"/>
      <c r="CX68" s="18" t="s">
        <v>429</v>
      </c>
      <c r="CY68" s="19" t="s">
        <v>584</v>
      </c>
      <c r="CZ68" s="19" t="s">
        <v>429</v>
      </c>
      <c r="DA68" s="19" t="s">
        <v>430</v>
      </c>
      <c r="DB68" s="19" t="s">
        <v>430</v>
      </c>
      <c r="DD68" s="19"/>
      <c r="DF68" s="18"/>
      <c r="DH68" s="19"/>
      <c r="DI68" s="19"/>
      <c r="DL68" s="16" t="s">
        <v>474</v>
      </c>
      <c r="DQ68" s="18"/>
      <c r="DU68" s="23"/>
      <c r="DV68" s="19"/>
    </row>
    <row r="69" spans="1:126" s="16" customFormat="1" x14ac:dyDescent="0.2">
      <c r="A69" s="16">
        <v>68</v>
      </c>
      <c r="B69" s="17" t="s">
        <v>425</v>
      </c>
      <c r="C69" s="18"/>
      <c r="D69" s="18"/>
      <c r="E69" s="19" t="s">
        <v>426</v>
      </c>
      <c r="F69" s="19" t="s">
        <v>427</v>
      </c>
      <c r="G69" s="18"/>
      <c r="I69" s="18"/>
      <c r="O69" s="18"/>
      <c r="S69" s="16" t="s">
        <v>474</v>
      </c>
      <c r="U69" s="16" t="s">
        <v>474</v>
      </c>
      <c r="AB69" s="19"/>
      <c r="AD69" s="18"/>
      <c r="AI69" s="20">
        <v>43915</v>
      </c>
      <c r="AJ69" s="19"/>
      <c r="AV69" s="19"/>
      <c r="AY69" s="16" t="s">
        <v>474</v>
      </c>
      <c r="BI69" s="16" t="s">
        <v>474</v>
      </c>
      <c r="BJ69" s="16" t="s">
        <v>474</v>
      </c>
      <c r="BK69" s="16" t="s">
        <v>474</v>
      </c>
      <c r="BR69" s="19"/>
      <c r="BU69" s="18"/>
      <c r="BV69" s="18"/>
      <c r="BW69" s="18"/>
      <c r="BX69" s="18"/>
      <c r="BY69" s="19"/>
      <c r="CA69" s="19"/>
      <c r="CC69" s="18"/>
      <c r="CD69" s="18"/>
      <c r="CE69" s="18"/>
      <c r="CF69" s="18"/>
      <c r="CG69" s="18"/>
      <c r="CK69" s="18"/>
      <c r="CL69" s="21"/>
      <c r="CX69" s="18"/>
      <c r="CY69" s="19"/>
      <c r="CZ69" s="19"/>
      <c r="DA69" s="19"/>
      <c r="DB69" s="19"/>
      <c r="DD69" s="19"/>
      <c r="DF69" s="18"/>
      <c r="DH69" s="19"/>
      <c r="DI69" s="19"/>
      <c r="DL69" s="16" t="s">
        <v>474</v>
      </c>
      <c r="DQ69" s="18"/>
      <c r="DT69" s="16" t="s">
        <v>652</v>
      </c>
      <c r="DU69" s="23"/>
      <c r="DV69" s="19"/>
    </row>
    <row r="70" spans="1:126" s="16" customFormat="1" x14ac:dyDescent="0.2">
      <c r="A70" s="16">
        <v>69</v>
      </c>
      <c r="B70" s="17" t="s">
        <v>425</v>
      </c>
      <c r="C70" s="18"/>
      <c r="D70" s="18"/>
      <c r="E70" s="19" t="s">
        <v>461</v>
      </c>
      <c r="F70" s="19"/>
      <c r="G70" s="18"/>
      <c r="I70" s="18"/>
      <c r="O70" s="18"/>
      <c r="S70" s="16" t="s">
        <v>474</v>
      </c>
      <c r="U70" s="16" t="s">
        <v>474</v>
      </c>
      <c r="AB70" s="19"/>
      <c r="AD70" s="18"/>
      <c r="AI70" s="20">
        <v>43916</v>
      </c>
      <c r="AJ70" s="19"/>
      <c r="AV70" s="19"/>
      <c r="AY70" s="16" t="s">
        <v>474</v>
      </c>
      <c r="BI70" s="16" t="s">
        <v>474</v>
      </c>
      <c r="BJ70" s="16" t="s">
        <v>474</v>
      </c>
      <c r="BK70" s="16" t="s">
        <v>474</v>
      </c>
      <c r="BR70" s="19"/>
      <c r="BU70" s="18"/>
      <c r="BV70" s="18"/>
      <c r="BW70" s="18"/>
      <c r="BX70" s="18"/>
      <c r="BY70" s="19"/>
      <c r="CA70" s="19"/>
      <c r="CC70" s="18"/>
      <c r="CD70" s="18"/>
      <c r="CE70" s="18"/>
      <c r="CF70" s="18"/>
      <c r="CG70" s="18"/>
      <c r="CK70" s="18"/>
      <c r="CL70" s="21"/>
      <c r="CX70" s="18"/>
      <c r="CY70" s="19"/>
      <c r="CZ70" s="19"/>
      <c r="DA70" s="19"/>
      <c r="DB70" s="19"/>
      <c r="DD70" s="19"/>
      <c r="DF70" s="18"/>
      <c r="DH70" s="19"/>
      <c r="DI70" s="19"/>
      <c r="DL70" s="16" t="s">
        <v>474</v>
      </c>
      <c r="DQ70" s="18"/>
      <c r="DT70" s="16" t="s">
        <v>652</v>
      </c>
      <c r="DU70" s="23"/>
      <c r="DV70" s="19"/>
    </row>
    <row r="71" spans="1:126" s="16" customFormat="1" x14ac:dyDescent="0.2">
      <c r="A71" s="16">
        <v>70</v>
      </c>
      <c r="B71" s="17" t="s">
        <v>425</v>
      </c>
      <c r="C71" s="18"/>
      <c r="D71" s="18"/>
      <c r="E71" s="19" t="s">
        <v>467</v>
      </c>
      <c r="F71" s="19"/>
      <c r="G71" s="18"/>
      <c r="I71" s="18"/>
      <c r="O71" s="18"/>
      <c r="S71" s="16" t="s">
        <v>474</v>
      </c>
      <c r="U71" s="16" t="s">
        <v>474</v>
      </c>
      <c r="AB71" s="19"/>
      <c r="AD71" s="18"/>
      <c r="AI71" s="20">
        <v>43915</v>
      </c>
      <c r="AJ71" s="19"/>
      <c r="AV71" s="19"/>
      <c r="AY71" s="16" t="s">
        <v>474</v>
      </c>
      <c r="BI71" s="16" t="s">
        <v>474</v>
      </c>
      <c r="BJ71" s="16" t="s">
        <v>474</v>
      </c>
      <c r="BK71" s="16" t="s">
        <v>474</v>
      </c>
      <c r="BR71" s="19"/>
      <c r="BU71" s="18"/>
      <c r="BV71" s="18"/>
      <c r="BW71" s="18"/>
      <c r="BX71" s="18"/>
      <c r="BY71" s="19"/>
      <c r="CA71" s="19"/>
      <c r="CC71" s="18"/>
      <c r="CD71" s="18"/>
      <c r="CE71" s="18"/>
      <c r="CF71" s="18"/>
      <c r="CG71" s="18"/>
      <c r="CK71" s="18"/>
      <c r="CL71" s="21"/>
      <c r="CX71" s="18" t="s">
        <v>429</v>
      </c>
      <c r="CY71" s="19" t="s">
        <v>585</v>
      </c>
      <c r="CZ71" s="19" t="s">
        <v>429</v>
      </c>
      <c r="DA71" s="19"/>
      <c r="DB71" s="19"/>
      <c r="DD71" s="19"/>
      <c r="DF71" s="18"/>
      <c r="DH71" s="19"/>
      <c r="DI71" s="19" t="s">
        <v>429</v>
      </c>
      <c r="DL71" s="16" t="s">
        <v>474</v>
      </c>
      <c r="DQ71" s="18"/>
      <c r="DU71" s="23"/>
      <c r="DV71" s="19"/>
    </row>
    <row r="72" spans="1:126" s="27" customFormat="1" x14ac:dyDescent="0.2">
      <c r="A72" s="27">
        <v>71</v>
      </c>
      <c r="B72" s="31" t="s">
        <v>425</v>
      </c>
      <c r="C72" s="25"/>
      <c r="D72" s="25"/>
      <c r="E72" s="26" t="s">
        <v>461</v>
      </c>
      <c r="F72" s="26"/>
      <c r="G72" s="25"/>
      <c r="I72" s="25"/>
      <c r="O72" s="25"/>
      <c r="S72" s="27" t="s">
        <v>425</v>
      </c>
      <c r="T72" s="27" t="s">
        <v>488</v>
      </c>
      <c r="U72" s="27" t="s">
        <v>474</v>
      </c>
      <c r="W72" s="27" t="s">
        <v>484</v>
      </c>
      <c r="AB72" s="26"/>
      <c r="AD72" s="25"/>
      <c r="AI72" s="28">
        <v>43914</v>
      </c>
      <c r="AJ72" s="26"/>
      <c r="AV72" s="26"/>
      <c r="AY72" s="27" t="s">
        <v>425</v>
      </c>
      <c r="BI72" s="27" t="s">
        <v>474</v>
      </c>
      <c r="BJ72" s="27" t="s">
        <v>474</v>
      </c>
      <c r="BK72" s="27" t="s">
        <v>474</v>
      </c>
      <c r="BR72" s="26"/>
      <c r="BU72" s="25"/>
      <c r="BV72" s="25"/>
      <c r="BW72" s="25"/>
      <c r="BX72" s="25"/>
      <c r="BY72" s="26"/>
      <c r="CA72" s="26"/>
      <c r="CC72" s="25"/>
      <c r="CD72" s="25"/>
      <c r="CE72" s="25"/>
      <c r="CF72" s="25"/>
      <c r="CG72" s="25"/>
      <c r="CK72" s="25"/>
      <c r="CL72" s="29"/>
      <c r="CX72" s="25"/>
      <c r="CY72" s="26"/>
      <c r="CZ72" s="26"/>
      <c r="DA72" s="26"/>
      <c r="DB72" s="26"/>
      <c r="DD72" s="26"/>
      <c r="DF72" s="25"/>
      <c r="DH72" s="26"/>
      <c r="DI72" s="26"/>
      <c r="DL72" s="27" t="s">
        <v>425</v>
      </c>
      <c r="DQ72" s="25"/>
      <c r="DU72" s="30"/>
      <c r="DV72" s="26"/>
    </row>
    <row r="73" spans="1:126" s="16" customFormat="1" x14ac:dyDescent="0.2">
      <c r="A73" s="16">
        <v>72</v>
      </c>
      <c r="B73" s="17" t="s">
        <v>425</v>
      </c>
      <c r="C73" s="18"/>
      <c r="D73" s="18"/>
      <c r="E73" s="19" t="s">
        <v>426</v>
      </c>
      <c r="F73" s="19" t="s">
        <v>427</v>
      </c>
      <c r="G73" s="18"/>
      <c r="I73" s="18"/>
      <c r="O73" s="18"/>
      <c r="S73" s="16" t="s">
        <v>474</v>
      </c>
      <c r="U73" s="16" t="s">
        <v>474</v>
      </c>
      <c r="AB73" s="19"/>
      <c r="AD73" s="18"/>
      <c r="AI73" s="20">
        <v>43914</v>
      </c>
      <c r="AJ73" s="19"/>
      <c r="AV73" s="19"/>
      <c r="AY73" s="16" t="s">
        <v>474</v>
      </c>
      <c r="BI73" s="16" t="s">
        <v>474</v>
      </c>
      <c r="BJ73" s="16" t="s">
        <v>474</v>
      </c>
      <c r="BK73" s="16" t="s">
        <v>474</v>
      </c>
      <c r="BR73" s="19"/>
      <c r="BU73" s="18"/>
      <c r="BV73" s="18"/>
      <c r="BW73" s="18"/>
      <c r="BX73" s="18"/>
      <c r="BY73" s="19"/>
      <c r="CA73" s="19"/>
      <c r="CC73" s="18"/>
      <c r="CD73" s="18"/>
      <c r="CE73" s="18"/>
      <c r="CF73" s="18"/>
      <c r="CG73" s="18"/>
      <c r="CK73" s="18"/>
      <c r="CL73" s="21"/>
      <c r="CX73" s="18"/>
      <c r="CY73" s="19" t="s">
        <v>586</v>
      </c>
      <c r="CZ73" s="19"/>
      <c r="DA73" s="19"/>
      <c r="DB73" s="19"/>
      <c r="DD73" s="19"/>
      <c r="DF73" s="18"/>
      <c r="DH73" s="19"/>
      <c r="DI73" s="19"/>
      <c r="DL73" s="16" t="s">
        <v>474</v>
      </c>
      <c r="DQ73" s="18"/>
      <c r="DT73" s="16" t="s">
        <v>652</v>
      </c>
      <c r="DU73" s="23"/>
      <c r="DV73" s="19"/>
    </row>
    <row r="74" spans="1:126" s="16" customFormat="1" x14ac:dyDescent="0.2">
      <c r="A74" s="16">
        <v>73</v>
      </c>
      <c r="B74" s="17" t="s">
        <v>425</v>
      </c>
      <c r="C74" s="18"/>
      <c r="D74" s="18"/>
      <c r="E74" s="19" t="s">
        <v>426</v>
      </c>
      <c r="F74" s="19"/>
      <c r="G74" s="18"/>
      <c r="I74" s="18"/>
      <c r="O74" s="18"/>
      <c r="S74" s="16" t="s">
        <v>474</v>
      </c>
      <c r="U74" s="16" t="s">
        <v>474</v>
      </c>
      <c r="AB74" s="19"/>
      <c r="AD74" s="18"/>
      <c r="AI74" s="20">
        <v>43916</v>
      </c>
      <c r="AJ74" s="19"/>
      <c r="AV74" s="19"/>
      <c r="AY74" s="16" t="s">
        <v>474</v>
      </c>
      <c r="BI74" s="16" t="s">
        <v>474</v>
      </c>
      <c r="BJ74" s="16" t="s">
        <v>474</v>
      </c>
      <c r="BK74" s="16" t="s">
        <v>474</v>
      </c>
      <c r="BR74" s="19"/>
      <c r="BU74" s="18"/>
      <c r="BV74" s="18"/>
      <c r="BW74" s="18"/>
      <c r="BX74" s="18"/>
      <c r="BY74" s="19"/>
      <c r="CA74" s="19"/>
      <c r="CC74" s="18"/>
      <c r="CD74" s="18"/>
      <c r="CE74" s="18"/>
      <c r="CF74" s="18"/>
      <c r="CG74" s="18"/>
      <c r="CK74" s="18"/>
      <c r="CL74" s="21"/>
      <c r="CX74" s="18"/>
      <c r="CY74" s="19"/>
      <c r="CZ74" s="19"/>
      <c r="DA74" s="19"/>
      <c r="DB74" s="19"/>
      <c r="DD74" s="19"/>
      <c r="DF74" s="18"/>
      <c r="DH74" s="19"/>
      <c r="DI74" s="19"/>
      <c r="DL74" s="16" t="s">
        <v>474</v>
      </c>
      <c r="DQ74" s="18"/>
      <c r="DT74" s="16" t="s">
        <v>652</v>
      </c>
      <c r="DU74" s="23"/>
      <c r="DV74" s="19"/>
    </row>
    <row r="75" spans="1:126" s="16" customFormat="1" x14ac:dyDescent="0.2">
      <c r="A75" s="16">
        <v>74</v>
      </c>
      <c r="B75" s="17" t="s">
        <v>425</v>
      </c>
      <c r="C75" s="18"/>
      <c r="D75" s="18"/>
      <c r="E75" s="19" t="s">
        <v>426</v>
      </c>
      <c r="F75" s="19" t="s">
        <v>427</v>
      </c>
      <c r="G75" s="18"/>
      <c r="I75" s="18"/>
      <c r="O75" s="18"/>
      <c r="S75" s="16" t="s">
        <v>474</v>
      </c>
      <c r="U75" s="16" t="s">
        <v>474</v>
      </c>
      <c r="AB75" s="19"/>
      <c r="AD75" s="18"/>
      <c r="AI75" s="20">
        <v>43912</v>
      </c>
      <c r="AJ75" s="19"/>
      <c r="AV75" s="19"/>
      <c r="AY75" s="16" t="s">
        <v>474</v>
      </c>
      <c r="BI75" s="16" t="s">
        <v>474</v>
      </c>
      <c r="BJ75" s="16" t="s">
        <v>474</v>
      </c>
      <c r="BK75" s="16" t="s">
        <v>474</v>
      </c>
      <c r="BR75" s="19"/>
      <c r="BU75" s="18"/>
      <c r="BV75" s="18"/>
      <c r="BW75" s="18"/>
      <c r="BX75" s="18"/>
      <c r="BY75" s="19"/>
      <c r="CA75" s="19"/>
      <c r="CC75" s="18"/>
      <c r="CD75" s="18"/>
      <c r="CE75" s="18"/>
      <c r="CF75" s="18"/>
      <c r="CG75" s="18"/>
      <c r="CK75" s="18"/>
      <c r="CL75" s="21"/>
      <c r="CX75" s="18" t="s">
        <v>429</v>
      </c>
      <c r="CY75" s="19"/>
      <c r="CZ75" s="19" t="s">
        <v>429</v>
      </c>
      <c r="DA75" s="19"/>
      <c r="DB75" s="19"/>
      <c r="DD75" s="22" t="s">
        <v>429</v>
      </c>
      <c r="DF75" s="18" t="s">
        <v>640</v>
      </c>
      <c r="DH75" s="19"/>
      <c r="DI75" s="19" t="s">
        <v>429</v>
      </c>
      <c r="DL75" s="16" t="s">
        <v>425</v>
      </c>
      <c r="DQ75" s="18" t="s">
        <v>429</v>
      </c>
      <c r="DT75" s="16" t="s">
        <v>653</v>
      </c>
      <c r="DU75" s="23"/>
      <c r="DV75" s="19"/>
    </row>
    <row r="76" spans="1:126" s="27" customFormat="1" x14ac:dyDescent="0.2">
      <c r="A76" s="27">
        <v>75</v>
      </c>
      <c r="B76" s="31" t="s">
        <v>425</v>
      </c>
      <c r="C76" s="25" t="s">
        <v>433</v>
      </c>
      <c r="D76" s="25" t="s">
        <v>434</v>
      </c>
      <c r="E76" s="26" t="s">
        <v>426</v>
      </c>
      <c r="F76" s="26" t="s">
        <v>427</v>
      </c>
      <c r="G76" s="38" t="s">
        <v>509</v>
      </c>
      <c r="H76" s="38" t="s">
        <v>696</v>
      </c>
      <c r="I76" s="38" t="s">
        <v>696</v>
      </c>
      <c r="J76" s="38" t="s">
        <v>696</v>
      </c>
      <c r="K76" s="38" t="s">
        <v>696</v>
      </c>
      <c r="L76" s="38" t="s">
        <v>696</v>
      </c>
      <c r="M76" s="38" t="s">
        <v>696</v>
      </c>
      <c r="N76" s="38" t="s">
        <v>696</v>
      </c>
      <c r="O76" s="38" t="s">
        <v>696</v>
      </c>
      <c r="P76" s="38" t="s">
        <v>696</v>
      </c>
      <c r="Q76" s="38" t="s">
        <v>696</v>
      </c>
      <c r="R76" s="38" t="s">
        <v>696</v>
      </c>
      <c r="S76" s="27" t="s">
        <v>474</v>
      </c>
      <c r="U76" s="27" t="s">
        <v>425</v>
      </c>
      <c r="V76" s="27" t="s">
        <v>475</v>
      </c>
      <c r="W76" s="27" t="s">
        <v>480</v>
      </c>
      <c r="X76" s="38" t="s">
        <v>696</v>
      </c>
      <c r="Y76" s="38" t="s">
        <v>696</v>
      </c>
      <c r="Z76" s="38" t="s">
        <v>698</v>
      </c>
      <c r="AA76" s="38" t="s">
        <v>726</v>
      </c>
      <c r="AB76" s="15">
        <v>6</v>
      </c>
      <c r="AC76" s="38" t="s">
        <v>727</v>
      </c>
      <c r="AD76" s="38" t="s">
        <v>437</v>
      </c>
      <c r="AE76" s="38" t="s">
        <v>728</v>
      </c>
      <c r="AF76" s="38" t="s">
        <v>509</v>
      </c>
      <c r="AG76" s="38" t="s">
        <v>509</v>
      </c>
      <c r="AH76" s="38" t="s">
        <v>696</v>
      </c>
      <c r="AI76" s="28">
        <v>43901</v>
      </c>
      <c r="AJ76" s="15">
        <v>37.799999999999997</v>
      </c>
      <c r="AK76" s="15">
        <v>93</v>
      </c>
      <c r="AL76" s="15">
        <v>21</v>
      </c>
      <c r="AM76" s="38" t="s">
        <v>453</v>
      </c>
      <c r="AN76" s="15">
        <v>18</v>
      </c>
      <c r="AO76" s="15">
        <v>25</v>
      </c>
      <c r="AP76" s="38" t="s">
        <v>729</v>
      </c>
      <c r="AQ76" s="15">
        <v>90</v>
      </c>
      <c r="AR76" s="15">
        <v>176</v>
      </c>
      <c r="AS76" s="15">
        <v>93</v>
      </c>
      <c r="AT76" s="15">
        <v>118</v>
      </c>
      <c r="AU76" s="15">
        <v>67</v>
      </c>
      <c r="AV76" s="15">
        <v>0.75</v>
      </c>
      <c r="AW76" s="15">
        <v>0.75</v>
      </c>
      <c r="AX76" s="15">
        <v>0.66</v>
      </c>
      <c r="AY76" s="27" t="s">
        <v>474</v>
      </c>
      <c r="AZ76" s="15">
        <v>139</v>
      </c>
      <c r="BA76" s="40">
        <v>4</v>
      </c>
      <c r="BB76" s="40">
        <v>4.4000000000000004</v>
      </c>
      <c r="BC76" s="40">
        <v>3.7</v>
      </c>
      <c r="BD76" s="15">
        <v>99</v>
      </c>
      <c r="BE76" s="15">
        <v>29</v>
      </c>
      <c r="BF76" s="15">
        <v>9.3000000000000007</v>
      </c>
      <c r="BG76" s="15">
        <v>1.6</v>
      </c>
      <c r="BH76" s="15">
        <v>2.2000000000000002</v>
      </c>
      <c r="BI76" s="27" t="s">
        <v>474</v>
      </c>
      <c r="BJ76" s="27" t="s">
        <v>474</v>
      </c>
      <c r="BK76" s="27" t="s">
        <v>474</v>
      </c>
      <c r="BL76" s="38" t="s">
        <v>453</v>
      </c>
      <c r="BM76" s="38" t="s">
        <v>453</v>
      </c>
      <c r="BN76" s="38" t="s">
        <v>453</v>
      </c>
      <c r="BO76" s="38" t="s">
        <v>453</v>
      </c>
      <c r="BP76" s="39"/>
      <c r="BQ76" s="15">
        <v>9.69</v>
      </c>
      <c r="BR76" s="15">
        <v>1.24</v>
      </c>
      <c r="BS76" s="15">
        <v>15.3</v>
      </c>
      <c r="BT76" s="15">
        <v>292</v>
      </c>
      <c r="BU76" s="38" t="s">
        <v>453</v>
      </c>
      <c r="BV76" s="39"/>
      <c r="BW76" s="38" t="s">
        <v>453</v>
      </c>
      <c r="BX76" s="38" t="s">
        <v>453</v>
      </c>
      <c r="BY76" s="15">
        <v>85</v>
      </c>
      <c r="BZ76" s="39"/>
      <c r="CA76" s="15">
        <v>56</v>
      </c>
      <c r="CB76" s="39"/>
      <c r="CC76" s="38" t="s">
        <v>453</v>
      </c>
      <c r="CD76" s="38" t="s">
        <v>453</v>
      </c>
      <c r="CE76" s="38" t="s">
        <v>453</v>
      </c>
      <c r="CF76" s="15">
        <v>1376</v>
      </c>
      <c r="CG76" s="38" t="s">
        <v>453</v>
      </c>
      <c r="CH76" s="15">
        <v>30.8</v>
      </c>
      <c r="CI76" s="15">
        <v>1.2</v>
      </c>
      <c r="CJ76" s="38" t="s">
        <v>453</v>
      </c>
      <c r="CK76" s="38" t="s">
        <v>453</v>
      </c>
      <c r="CL76" s="38" t="s">
        <v>437</v>
      </c>
      <c r="CM76" s="38" t="s">
        <v>560</v>
      </c>
      <c r="CN76" s="38" t="s">
        <v>437</v>
      </c>
      <c r="CO76" s="38" t="s">
        <v>453</v>
      </c>
      <c r="CP76" s="38" t="s">
        <v>453</v>
      </c>
      <c r="CQ76" s="40">
        <v>1.5</v>
      </c>
      <c r="CR76" s="42" t="s">
        <v>730</v>
      </c>
      <c r="CS76" s="38" t="s">
        <v>443</v>
      </c>
      <c r="CT76" s="38" t="s">
        <v>696</v>
      </c>
      <c r="CU76" s="38"/>
      <c r="CV76" s="38"/>
      <c r="CW76" s="38" t="s">
        <v>696</v>
      </c>
      <c r="CX76" s="38" t="s">
        <v>509</v>
      </c>
      <c r="CY76" s="38" t="s">
        <v>509</v>
      </c>
      <c r="CZ76" s="38" t="s">
        <v>509</v>
      </c>
      <c r="DA76" s="38" t="s">
        <v>696</v>
      </c>
      <c r="DB76" s="38" t="s">
        <v>696</v>
      </c>
      <c r="DC76" s="38" t="s">
        <v>696</v>
      </c>
      <c r="DD76" s="39"/>
      <c r="DE76" s="39"/>
      <c r="DF76" s="38" t="s">
        <v>696</v>
      </c>
      <c r="DG76" s="15">
        <v>0</v>
      </c>
      <c r="DH76" s="39"/>
      <c r="DI76" s="38" t="s">
        <v>696</v>
      </c>
      <c r="DJ76" s="15">
        <v>0</v>
      </c>
      <c r="DK76" s="15">
        <v>4</v>
      </c>
      <c r="DL76" s="38" t="s">
        <v>696</v>
      </c>
      <c r="DM76" s="38" t="s">
        <v>453</v>
      </c>
      <c r="DN76" s="38" t="s">
        <v>453</v>
      </c>
      <c r="DO76" s="38" t="s">
        <v>696</v>
      </c>
      <c r="DP76" s="38" t="s">
        <v>696</v>
      </c>
      <c r="DQ76" s="38" t="s">
        <v>696</v>
      </c>
      <c r="DR76" s="38" t="s">
        <v>453</v>
      </c>
      <c r="DS76" s="38" t="s">
        <v>453</v>
      </c>
      <c r="DT76" s="38"/>
      <c r="DU76" s="39"/>
      <c r="DV76" s="15">
        <v>7</v>
      </c>
    </row>
    <row r="77" spans="1:126" s="16" customFormat="1" x14ac:dyDescent="0.2">
      <c r="A77" s="16">
        <v>76</v>
      </c>
      <c r="B77" s="17" t="s">
        <v>425</v>
      </c>
      <c r="C77" s="18"/>
      <c r="D77" s="18"/>
      <c r="E77" s="19" t="s">
        <v>460</v>
      </c>
      <c r="F77" s="19" t="s">
        <v>450</v>
      </c>
      <c r="G77" s="18"/>
      <c r="I77" s="18"/>
      <c r="O77" s="18"/>
      <c r="S77" s="16" t="s">
        <v>474</v>
      </c>
      <c r="U77" s="16" t="s">
        <v>474</v>
      </c>
      <c r="AB77" s="19"/>
      <c r="AD77" s="18"/>
      <c r="AI77" s="20">
        <v>43913</v>
      </c>
      <c r="AJ77" s="19"/>
      <c r="AV77" s="19"/>
      <c r="AY77" s="16" t="s">
        <v>425</v>
      </c>
      <c r="BI77" s="16" t="s">
        <v>474</v>
      </c>
      <c r="BJ77" s="16" t="s">
        <v>474</v>
      </c>
      <c r="BK77" s="16" t="s">
        <v>474</v>
      </c>
      <c r="BR77" s="19"/>
      <c r="BU77" s="18"/>
      <c r="BV77" s="18"/>
      <c r="BW77" s="18"/>
      <c r="BX77" s="18"/>
      <c r="BY77" s="19"/>
      <c r="CA77" s="19"/>
      <c r="CC77" s="18"/>
      <c r="CD77" s="18"/>
      <c r="CE77" s="18"/>
      <c r="CF77" s="18"/>
      <c r="CG77" s="18"/>
      <c r="CK77" s="18"/>
      <c r="CL77" s="21"/>
      <c r="CX77" s="18"/>
      <c r="CY77" s="19"/>
      <c r="CZ77" s="19"/>
      <c r="DA77" s="19"/>
      <c r="DB77" s="19"/>
      <c r="DD77" s="22"/>
      <c r="DF77" s="18"/>
      <c r="DH77" s="19"/>
      <c r="DI77" s="19"/>
      <c r="DL77" s="16" t="s">
        <v>425</v>
      </c>
      <c r="DQ77" s="18"/>
      <c r="DT77" s="16" t="s">
        <v>653</v>
      </c>
      <c r="DU77" s="24">
        <v>43916</v>
      </c>
      <c r="DV77" s="19">
        <v>3</v>
      </c>
    </row>
    <row r="78" spans="1:126" s="16" customFormat="1" x14ac:dyDescent="0.2">
      <c r="A78" s="16">
        <v>77</v>
      </c>
      <c r="B78" s="17" t="s">
        <v>425</v>
      </c>
      <c r="C78" s="18"/>
      <c r="D78" s="18"/>
      <c r="E78" s="19" t="s">
        <v>460</v>
      </c>
      <c r="F78" s="19" t="s">
        <v>450</v>
      </c>
      <c r="G78" s="18"/>
      <c r="I78" s="18"/>
      <c r="O78" s="18"/>
      <c r="S78" s="16" t="s">
        <v>474</v>
      </c>
      <c r="U78" s="16" t="s">
        <v>474</v>
      </c>
      <c r="AB78" s="19"/>
      <c r="AD78" s="18"/>
      <c r="AI78" s="20">
        <v>43914</v>
      </c>
      <c r="AJ78" s="19"/>
      <c r="AV78" s="19"/>
      <c r="AY78" s="16" t="s">
        <v>474</v>
      </c>
      <c r="BI78" s="16" t="s">
        <v>474</v>
      </c>
      <c r="BJ78" s="16" t="s">
        <v>474</v>
      </c>
      <c r="BK78" s="16" t="s">
        <v>474</v>
      </c>
      <c r="BR78" s="19"/>
      <c r="BU78" s="18"/>
      <c r="BV78" s="18"/>
      <c r="BW78" s="18"/>
      <c r="BX78" s="18"/>
      <c r="BY78" s="19"/>
      <c r="CA78" s="19"/>
      <c r="CC78" s="18"/>
      <c r="CD78" s="18"/>
      <c r="CE78" s="18"/>
      <c r="CF78" s="18"/>
      <c r="CG78" s="18"/>
      <c r="CK78" s="18"/>
      <c r="CL78" s="21"/>
      <c r="CX78" s="18"/>
      <c r="CY78" s="19"/>
      <c r="CZ78" s="19"/>
      <c r="DA78" s="19"/>
      <c r="DB78" s="19"/>
      <c r="DD78" s="22"/>
      <c r="DF78" s="18"/>
      <c r="DH78" s="19"/>
      <c r="DI78" s="19"/>
      <c r="DL78" s="16" t="s">
        <v>474</v>
      </c>
      <c r="DQ78" s="18"/>
      <c r="DT78" s="16" t="s">
        <v>652</v>
      </c>
      <c r="DU78" s="23"/>
      <c r="DV78" s="19"/>
    </row>
    <row r="79" spans="1:126" s="27" customFormat="1" x14ac:dyDescent="0.2">
      <c r="A79" s="27">
        <v>78</v>
      </c>
      <c r="B79" s="31" t="s">
        <v>425</v>
      </c>
      <c r="C79" s="25" t="s">
        <v>456</v>
      </c>
      <c r="D79" s="25" t="s">
        <v>434</v>
      </c>
      <c r="E79" s="26" t="s">
        <v>426</v>
      </c>
      <c r="F79" s="26" t="s">
        <v>427</v>
      </c>
      <c r="G79" s="25" t="s">
        <v>436</v>
      </c>
      <c r="I79" s="25" t="s">
        <v>429</v>
      </c>
      <c r="O79" s="25" t="s">
        <v>430</v>
      </c>
      <c r="S79" s="27" t="s">
        <v>474</v>
      </c>
      <c r="U79" s="27" t="s">
        <v>425</v>
      </c>
      <c r="V79" s="27" t="s">
        <v>489</v>
      </c>
      <c r="W79" s="27" t="s">
        <v>490</v>
      </c>
      <c r="AB79" s="26">
        <v>2</v>
      </c>
      <c r="AD79" s="25" t="s">
        <v>453</v>
      </c>
      <c r="AI79" s="28">
        <v>43903</v>
      </c>
      <c r="AJ79" s="26">
        <v>38.9</v>
      </c>
      <c r="AV79" s="26">
        <v>1.26</v>
      </c>
      <c r="AY79" s="27" t="s">
        <v>425</v>
      </c>
      <c r="BI79" s="27" t="s">
        <v>474</v>
      </c>
      <c r="BJ79" s="27" t="s">
        <v>474</v>
      </c>
      <c r="BK79" s="27" t="s">
        <v>474</v>
      </c>
      <c r="BR79" s="26">
        <v>1430</v>
      </c>
      <c r="BU79" s="25">
        <v>7.9</v>
      </c>
      <c r="BV79" s="25">
        <v>33</v>
      </c>
      <c r="BW79" s="25">
        <v>0.04</v>
      </c>
      <c r="BX79" s="25">
        <v>216</v>
      </c>
      <c r="BY79" s="26">
        <v>25</v>
      </c>
      <c r="CA79" s="26">
        <v>16</v>
      </c>
      <c r="CC79" s="25" t="s">
        <v>529</v>
      </c>
      <c r="CD79" s="25" t="s">
        <v>443</v>
      </c>
      <c r="CE79" s="25" t="s">
        <v>539</v>
      </c>
      <c r="CF79" s="25" t="s">
        <v>443</v>
      </c>
      <c r="CG79" s="25" t="s">
        <v>443</v>
      </c>
      <c r="CK79" s="25" t="s">
        <v>443</v>
      </c>
      <c r="CL79" s="29"/>
      <c r="CX79" s="25" t="s">
        <v>429</v>
      </c>
      <c r="CY79" s="26" t="s">
        <v>580</v>
      </c>
      <c r="CZ79" s="26" t="s">
        <v>620</v>
      </c>
      <c r="DA79" s="26"/>
      <c r="DB79" s="26"/>
      <c r="DD79" s="26"/>
      <c r="DF79" s="25" t="s">
        <v>430</v>
      </c>
      <c r="DH79" s="26"/>
      <c r="DI79" s="26" t="s">
        <v>430</v>
      </c>
      <c r="DL79" s="27" t="s">
        <v>474</v>
      </c>
      <c r="DQ79" s="25" t="s">
        <v>430</v>
      </c>
      <c r="DT79" s="27" t="s">
        <v>652</v>
      </c>
      <c r="DU79" s="32">
        <v>43914</v>
      </c>
      <c r="DV79" s="26">
        <v>11</v>
      </c>
    </row>
    <row r="80" spans="1:126" s="16" customFormat="1" x14ac:dyDescent="0.2">
      <c r="A80" s="16">
        <v>79</v>
      </c>
      <c r="B80" s="17" t="s">
        <v>425</v>
      </c>
      <c r="C80" s="18"/>
      <c r="D80" s="18"/>
      <c r="E80" s="19" t="s">
        <v>426</v>
      </c>
      <c r="F80" s="19" t="s">
        <v>427</v>
      </c>
      <c r="G80" s="18"/>
      <c r="I80" s="18"/>
      <c r="O80" s="18"/>
      <c r="S80" s="16" t="s">
        <v>474</v>
      </c>
      <c r="U80" s="16" t="s">
        <v>474</v>
      </c>
      <c r="AB80" s="19"/>
      <c r="AD80" s="18"/>
      <c r="AI80" s="20">
        <v>43914</v>
      </c>
      <c r="AJ80" s="19"/>
      <c r="AV80" s="19"/>
      <c r="AY80" s="16" t="s">
        <v>474</v>
      </c>
      <c r="BI80" s="16" t="s">
        <v>474</v>
      </c>
      <c r="BJ80" s="16" t="s">
        <v>474</v>
      </c>
      <c r="BK80" s="16" t="s">
        <v>474</v>
      </c>
      <c r="BR80" s="19"/>
      <c r="BU80" s="18"/>
      <c r="BV80" s="18"/>
      <c r="BW80" s="18"/>
      <c r="BX80" s="18"/>
      <c r="BY80" s="19"/>
      <c r="CA80" s="19"/>
      <c r="CC80" s="18"/>
      <c r="CD80" s="18"/>
      <c r="CE80" s="18"/>
      <c r="CF80" s="18"/>
      <c r="CG80" s="18"/>
      <c r="CK80" s="18"/>
      <c r="CL80" s="21" t="s">
        <v>437</v>
      </c>
      <c r="CX80" s="18" t="s">
        <v>429</v>
      </c>
      <c r="CY80" s="19" t="s">
        <v>587</v>
      </c>
      <c r="CZ80" s="19" t="s">
        <v>429</v>
      </c>
      <c r="DA80" s="19" t="s">
        <v>430</v>
      </c>
      <c r="DB80" s="19" t="s">
        <v>430</v>
      </c>
      <c r="DD80" s="19"/>
      <c r="DF80" s="18" t="s">
        <v>430</v>
      </c>
      <c r="DH80" s="19"/>
      <c r="DI80" s="19" t="s">
        <v>430</v>
      </c>
      <c r="DL80" s="16" t="s">
        <v>474</v>
      </c>
      <c r="DQ80" s="18" t="s">
        <v>430</v>
      </c>
      <c r="DT80" s="16" t="s">
        <v>652</v>
      </c>
      <c r="DU80" s="23"/>
      <c r="DV80" s="19"/>
    </row>
    <row r="81" spans="1:128" s="16" customFormat="1" x14ac:dyDescent="0.2">
      <c r="A81" s="16">
        <v>80</v>
      </c>
      <c r="B81" s="17" t="s">
        <v>425</v>
      </c>
      <c r="C81" s="18"/>
      <c r="D81" s="18"/>
      <c r="E81" s="19" t="s">
        <v>426</v>
      </c>
      <c r="F81" s="19"/>
      <c r="G81" s="18"/>
      <c r="I81" s="18"/>
      <c r="O81" s="18"/>
      <c r="S81" s="16" t="s">
        <v>474</v>
      </c>
      <c r="U81" s="16" t="s">
        <v>474</v>
      </c>
      <c r="AB81" s="19"/>
      <c r="AD81" s="18"/>
      <c r="AI81" s="20">
        <v>43914</v>
      </c>
      <c r="AJ81" s="19"/>
      <c r="AV81" s="19"/>
      <c r="AY81" s="16" t="s">
        <v>474</v>
      </c>
      <c r="BI81" s="16" t="s">
        <v>474</v>
      </c>
      <c r="BJ81" s="16" t="s">
        <v>474</v>
      </c>
      <c r="BK81" s="16" t="s">
        <v>474</v>
      </c>
      <c r="BR81" s="19"/>
      <c r="BU81" s="18"/>
      <c r="BV81" s="18"/>
      <c r="BW81" s="18"/>
      <c r="BX81" s="18"/>
      <c r="BY81" s="19"/>
      <c r="CA81" s="19"/>
      <c r="CC81" s="18"/>
      <c r="CD81" s="18"/>
      <c r="CE81" s="18"/>
      <c r="CF81" s="18"/>
      <c r="CG81" s="18"/>
      <c r="CK81" s="18"/>
      <c r="CL81" s="21"/>
      <c r="CX81" s="18"/>
      <c r="CY81" s="19"/>
      <c r="CZ81" s="19"/>
      <c r="DA81" s="19"/>
      <c r="DB81" s="19"/>
      <c r="DD81" s="19"/>
      <c r="DF81" s="18"/>
      <c r="DH81" s="19"/>
      <c r="DI81" s="19"/>
      <c r="DL81" s="16" t="s">
        <v>474</v>
      </c>
      <c r="DQ81" s="18"/>
      <c r="DT81" s="16" t="s">
        <v>652</v>
      </c>
      <c r="DU81" s="23"/>
      <c r="DV81" s="19"/>
    </row>
    <row r="82" spans="1:128" s="16" customFormat="1" x14ac:dyDescent="0.2">
      <c r="A82" s="16">
        <v>81</v>
      </c>
      <c r="B82" s="17" t="s">
        <v>425</v>
      </c>
      <c r="C82" s="18"/>
      <c r="D82" s="18"/>
      <c r="E82" s="19" t="s">
        <v>460</v>
      </c>
      <c r="F82" s="19" t="s">
        <v>427</v>
      </c>
      <c r="G82" s="18"/>
      <c r="I82" s="18"/>
      <c r="O82" s="18"/>
      <c r="S82" s="16" t="s">
        <v>474</v>
      </c>
      <c r="U82" s="16" t="s">
        <v>474</v>
      </c>
      <c r="AB82" s="19">
        <v>14</v>
      </c>
      <c r="AD82" s="18"/>
      <c r="AI82" s="20">
        <v>43911</v>
      </c>
      <c r="AJ82" s="19"/>
      <c r="AV82" s="19"/>
      <c r="AY82" s="16" t="s">
        <v>425</v>
      </c>
      <c r="BI82" s="16" t="s">
        <v>474</v>
      </c>
      <c r="BJ82" s="16" t="s">
        <v>474</v>
      </c>
      <c r="BK82" s="16" t="s">
        <v>474</v>
      </c>
      <c r="BR82" s="19"/>
      <c r="BU82" s="18"/>
      <c r="BV82" s="18"/>
      <c r="BW82" s="18"/>
      <c r="BX82" s="18"/>
      <c r="BY82" s="19"/>
      <c r="CA82" s="19"/>
      <c r="CC82" s="18"/>
      <c r="CD82" s="18"/>
      <c r="CE82" s="18"/>
      <c r="CF82" s="18"/>
      <c r="CG82" s="18"/>
      <c r="CK82" s="18"/>
      <c r="CL82" s="43" t="s">
        <v>437</v>
      </c>
      <c r="CX82" s="17" t="s">
        <v>429</v>
      </c>
      <c r="CY82" s="16" t="s">
        <v>588</v>
      </c>
      <c r="CZ82" s="16" t="s">
        <v>429</v>
      </c>
      <c r="DA82" s="16" t="s">
        <v>430</v>
      </c>
      <c r="DB82" s="16" t="s">
        <v>430</v>
      </c>
      <c r="DD82" s="22" t="s">
        <v>429</v>
      </c>
      <c r="DF82" s="17" t="s">
        <v>635</v>
      </c>
      <c r="DI82" s="16" t="s">
        <v>429</v>
      </c>
      <c r="DL82" s="16" t="s">
        <v>425</v>
      </c>
      <c r="DQ82" s="17" t="s">
        <v>429</v>
      </c>
      <c r="DT82" s="16" t="s">
        <v>653</v>
      </c>
      <c r="DU82" s="24">
        <v>43917</v>
      </c>
      <c r="DV82" s="19">
        <v>6</v>
      </c>
    </row>
    <row r="83" spans="1:128" s="16" customFormat="1" x14ac:dyDescent="0.2">
      <c r="A83" s="16">
        <v>82</v>
      </c>
      <c r="B83" s="17" t="s">
        <v>425</v>
      </c>
      <c r="C83" s="18"/>
      <c r="D83" s="18"/>
      <c r="E83" s="19" t="s">
        <v>460</v>
      </c>
      <c r="F83" s="19" t="s">
        <v>450</v>
      </c>
      <c r="G83" s="18"/>
      <c r="I83" s="18"/>
      <c r="O83" s="18"/>
      <c r="S83" s="16" t="s">
        <v>474</v>
      </c>
      <c r="U83" s="16" t="s">
        <v>474</v>
      </c>
      <c r="AB83" s="19"/>
      <c r="AD83" s="18"/>
      <c r="AI83" s="20">
        <v>43916</v>
      </c>
      <c r="AJ83" s="19"/>
      <c r="AV83" s="19"/>
      <c r="AY83" s="16" t="s">
        <v>474</v>
      </c>
      <c r="BI83" s="16" t="s">
        <v>474</v>
      </c>
      <c r="BJ83" s="16" t="s">
        <v>474</v>
      </c>
      <c r="BK83" s="16" t="s">
        <v>474</v>
      </c>
      <c r="BR83" s="19"/>
      <c r="BU83" s="18"/>
      <c r="BV83" s="18"/>
      <c r="BW83" s="18"/>
      <c r="BX83" s="18"/>
      <c r="BY83" s="19"/>
      <c r="CA83" s="19"/>
      <c r="CC83" s="18"/>
      <c r="CD83" s="18"/>
      <c r="CE83" s="18"/>
      <c r="CF83" s="18"/>
      <c r="CG83" s="18"/>
      <c r="CK83" s="18"/>
      <c r="CL83" s="43"/>
      <c r="CX83" s="17"/>
      <c r="DD83" s="44"/>
      <c r="DF83" s="17"/>
      <c r="DL83" s="16" t="s">
        <v>474</v>
      </c>
      <c r="DQ83" s="17"/>
      <c r="DT83" s="16" t="s">
        <v>652</v>
      </c>
      <c r="DU83" s="24">
        <v>43918</v>
      </c>
      <c r="DV83" s="19">
        <v>2</v>
      </c>
    </row>
    <row r="84" spans="1:128" s="27" customFormat="1" x14ac:dyDescent="0.2">
      <c r="A84" s="27">
        <v>83</v>
      </c>
      <c r="B84" s="31" t="s">
        <v>425</v>
      </c>
      <c r="C84" s="25"/>
      <c r="D84" s="25"/>
      <c r="E84" s="26" t="s">
        <v>465</v>
      </c>
      <c r="F84" s="26"/>
      <c r="G84" s="25"/>
      <c r="I84" s="25"/>
      <c r="O84" s="25"/>
      <c r="S84" s="27" t="s">
        <v>474</v>
      </c>
      <c r="U84" s="27" t="s">
        <v>425</v>
      </c>
      <c r="V84" s="27" t="s">
        <v>491</v>
      </c>
      <c r="W84" s="27" t="s">
        <v>484</v>
      </c>
      <c r="AB84" s="26"/>
      <c r="AD84" s="25"/>
      <c r="AI84" s="28">
        <v>43916</v>
      </c>
      <c r="AJ84" s="26"/>
      <c r="AV84" s="26"/>
      <c r="AY84" s="27" t="s">
        <v>425</v>
      </c>
      <c r="BI84" s="27" t="s">
        <v>474</v>
      </c>
      <c r="BJ84" s="27" t="s">
        <v>474</v>
      </c>
      <c r="BK84" s="27" t="s">
        <v>474</v>
      </c>
      <c r="BR84" s="26"/>
      <c r="BU84" s="25"/>
      <c r="BV84" s="25"/>
      <c r="BW84" s="25"/>
      <c r="BX84" s="25"/>
      <c r="BY84" s="26"/>
      <c r="CA84" s="26"/>
      <c r="CC84" s="25"/>
      <c r="CD84" s="25"/>
      <c r="CE84" s="25"/>
      <c r="CF84" s="25"/>
      <c r="CG84" s="25"/>
      <c r="CK84" s="25"/>
      <c r="CL84" s="45"/>
      <c r="CX84" s="31"/>
      <c r="DD84" s="46"/>
      <c r="DF84" s="31"/>
      <c r="DL84" s="27" t="s">
        <v>474</v>
      </c>
      <c r="DQ84" s="31"/>
      <c r="DU84" s="30"/>
      <c r="DV84" s="26"/>
    </row>
    <row r="85" spans="1:128" s="27" customFormat="1" x14ac:dyDescent="0.2">
      <c r="A85" s="27">
        <v>84</v>
      </c>
      <c r="B85" s="31" t="s">
        <v>425</v>
      </c>
      <c r="C85" s="25"/>
      <c r="D85" s="25"/>
      <c r="E85" s="26" t="s">
        <v>426</v>
      </c>
      <c r="F85" s="26"/>
      <c r="G85" s="25"/>
      <c r="I85" s="25"/>
      <c r="O85" s="25"/>
      <c r="S85" s="27" t="s">
        <v>474</v>
      </c>
      <c r="U85" s="27" t="s">
        <v>425</v>
      </c>
      <c r="V85" s="27" t="s">
        <v>477</v>
      </c>
      <c r="W85" s="27" t="s">
        <v>480</v>
      </c>
      <c r="AB85" s="26"/>
      <c r="AD85" s="25"/>
      <c r="AI85" s="28">
        <v>43916</v>
      </c>
      <c r="AJ85" s="26"/>
      <c r="AV85" s="26"/>
      <c r="AY85" s="27" t="s">
        <v>474</v>
      </c>
      <c r="BI85" s="27" t="s">
        <v>474</v>
      </c>
      <c r="BJ85" s="27" t="s">
        <v>474</v>
      </c>
      <c r="BK85" s="27" t="s">
        <v>474</v>
      </c>
      <c r="BR85" s="26"/>
      <c r="BU85" s="25"/>
      <c r="BV85" s="25"/>
      <c r="BW85" s="25"/>
      <c r="BX85" s="25"/>
      <c r="BY85" s="26"/>
      <c r="CA85" s="26"/>
      <c r="CC85" s="25"/>
      <c r="CD85" s="25"/>
      <c r="CE85" s="25"/>
      <c r="CF85" s="25"/>
      <c r="CG85" s="25"/>
      <c r="CK85" s="25"/>
      <c r="CL85" s="45"/>
      <c r="CX85" s="31"/>
      <c r="DD85" s="46"/>
      <c r="DF85" s="31"/>
      <c r="DL85" s="27" t="s">
        <v>474</v>
      </c>
      <c r="DQ85" s="31"/>
      <c r="DT85" s="27" t="s">
        <v>652</v>
      </c>
      <c r="DU85" s="30"/>
      <c r="DV85" s="26"/>
    </row>
    <row r="86" spans="1:128" s="16" customFormat="1" x14ac:dyDescent="0.2">
      <c r="A86" s="16">
        <v>85</v>
      </c>
      <c r="B86" s="17" t="s">
        <v>425</v>
      </c>
      <c r="C86" s="18"/>
      <c r="D86" s="18"/>
      <c r="E86" s="19" t="s">
        <v>426</v>
      </c>
      <c r="F86" s="19"/>
      <c r="G86" s="18"/>
      <c r="I86" s="18"/>
      <c r="O86" s="18"/>
      <c r="S86" s="16" t="s">
        <v>474</v>
      </c>
      <c r="U86" s="16" t="s">
        <v>474</v>
      </c>
      <c r="AB86" s="19"/>
      <c r="AD86" s="18"/>
      <c r="AI86" s="20">
        <v>43916</v>
      </c>
      <c r="AJ86" s="19"/>
      <c r="AV86" s="19"/>
      <c r="AY86" s="16" t="s">
        <v>474</v>
      </c>
      <c r="BI86" s="16" t="s">
        <v>474</v>
      </c>
      <c r="BJ86" s="16" t="s">
        <v>474</v>
      </c>
      <c r="BK86" s="16" t="s">
        <v>474</v>
      </c>
      <c r="BR86" s="19"/>
      <c r="BU86" s="18"/>
      <c r="BV86" s="18"/>
      <c r="BW86" s="18"/>
      <c r="BX86" s="18"/>
      <c r="BY86" s="19"/>
      <c r="CA86" s="19"/>
      <c r="CC86" s="18"/>
      <c r="CD86" s="18"/>
      <c r="CE86" s="18"/>
      <c r="CF86" s="18"/>
      <c r="CG86" s="18"/>
      <c r="CK86" s="18"/>
      <c r="CL86" s="43"/>
      <c r="CX86" s="17"/>
      <c r="DD86" s="44"/>
      <c r="DF86" s="17"/>
      <c r="DL86" s="16" t="s">
        <v>474</v>
      </c>
      <c r="DQ86" s="17"/>
      <c r="DT86" s="16" t="s">
        <v>652</v>
      </c>
      <c r="DU86" s="23"/>
      <c r="DV86" s="19"/>
    </row>
    <row r="87" spans="1:128" s="16" customFormat="1" x14ac:dyDescent="0.2">
      <c r="A87" s="16">
        <v>86</v>
      </c>
      <c r="B87" s="17" t="s">
        <v>425</v>
      </c>
      <c r="C87" s="18"/>
      <c r="D87" s="18"/>
      <c r="E87" s="19" t="s">
        <v>426</v>
      </c>
      <c r="F87" s="19" t="s">
        <v>427</v>
      </c>
      <c r="G87" s="18"/>
      <c r="I87" s="18"/>
      <c r="O87" s="18"/>
      <c r="S87" s="16" t="s">
        <v>474</v>
      </c>
      <c r="U87" s="16" t="s">
        <v>474</v>
      </c>
      <c r="AB87" s="19"/>
      <c r="AD87" s="18"/>
      <c r="AI87" s="20">
        <v>43912</v>
      </c>
      <c r="AJ87" s="19"/>
      <c r="AV87" s="19"/>
      <c r="AY87" s="16" t="s">
        <v>425</v>
      </c>
      <c r="BI87" s="16" t="s">
        <v>474</v>
      </c>
      <c r="BJ87" s="16" t="s">
        <v>474</v>
      </c>
      <c r="BK87" s="16" t="s">
        <v>474</v>
      </c>
      <c r="BR87" s="19"/>
      <c r="BU87" s="18"/>
      <c r="BV87" s="18"/>
      <c r="BW87" s="18"/>
      <c r="BX87" s="18"/>
      <c r="BY87" s="19"/>
      <c r="CA87" s="19"/>
      <c r="CC87" s="18"/>
      <c r="CD87" s="18"/>
      <c r="CE87" s="18"/>
      <c r="CF87" s="18"/>
      <c r="CG87" s="18"/>
      <c r="CK87" s="18"/>
      <c r="CL87" s="21"/>
      <c r="CX87" s="18"/>
      <c r="CY87" s="19"/>
      <c r="CZ87" s="19"/>
      <c r="DA87" s="19"/>
      <c r="DB87" s="19"/>
      <c r="DD87" s="19"/>
      <c r="DF87" s="18" t="s">
        <v>429</v>
      </c>
      <c r="DH87" s="19"/>
      <c r="DI87" s="19"/>
      <c r="DL87" s="16" t="s">
        <v>425</v>
      </c>
      <c r="DQ87" s="18" t="s">
        <v>429</v>
      </c>
      <c r="DU87" s="23"/>
      <c r="DV87" s="19"/>
    </row>
    <row r="88" spans="1:128" s="16" customFormat="1" x14ac:dyDescent="0.2">
      <c r="A88" s="16">
        <v>87</v>
      </c>
      <c r="B88" s="17" t="s">
        <v>425</v>
      </c>
      <c r="C88" s="18"/>
      <c r="D88" s="18"/>
      <c r="E88" s="19" t="s">
        <v>450</v>
      </c>
      <c r="F88" s="19"/>
      <c r="G88" s="18"/>
      <c r="I88" s="18"/>
      <c r="O88" s="18"/>
      <c r="S88" s="16" t="s">
        <v>474</v>
      </c>
      <c r="U88" s="16" t="s">
        <v>474</v>
      </c>
      <c r="AB88" s="19"/>
      <c r="AD88" s="18"/>
      <c r="AI88" s="20">
        <v>43915</v>
      </c>
      <c r="AJ88" s="19"/>
      <c r="AV88" s="19"/>
      <c r="AY88" s="16" t="s">
        <v>474</v>
      </c>
      <c r="BI88" s="16" t="s">
        <v>474</v>
      </c>
      <c r="BJ88" s="16" t="s">
        <v>474</v>
      </c>
      <c r="BK88" s="16" t="s">
        <v>474</v>
      </c>
      <c r="BR88" s="19"/>
      <c r="BU88" s="18"/>
      <c r="BV88" s="18"/>
      <c r="BW88" s="18"/>
      <c r="BX88" s="18"/>
      <c r="BY88" s="19"/>
      <c r="CA88" s="19"/>
      <c r="CC88" s="18"/>
      <c r="CD88" s="18"/>
      <c r="CE88" s="18"/>
      <c r="CF88" s="18"/>
      <c r="CG88" s="18"/>
      <c r="CK88" s="18"/>
      <c r="CL88" s="21"/>
      <c r="CX88" s="18"/>
      <c r="CY88" s="19"/>
      <c r="CZ88" s="19"/>
      <c r="DA88" s="19"/>
      <c r="DB88" s="19"/>
      <c r="DD88" s="19"/>
      <c r="DF88" s="18"/>
      <c r="DH88" s="19"/>
      <c r="DI88" s="19"/>
      <c r="DL88" s="16" t="s">
        <v>474</v>
      </c>
      <c r="DQ88" s="18"/>
      <c r="DU88" s="23"/>
      <c r="DV88" s="19"/>
    </row>
    <row r="89" spans="1:128" s="27" customFormat="1" x14ac:dyDescent="0.2">
      <c r="A89" s="27">
        <v>88</v>
      </c>
      <c r="B89" s="31" t="s">
        <v>425</v>
      </c>
      <c r="C89" s="25"/>
      <c r="D89" s="25"/>
      <c r="E89" s="26" t="s">
        <v>450</v>
      </c>
      <c r="F89" s="26"/>
      <c r="G89" s="25"/>
      <c r="I89" s="25"/>
      <c r="O89" s="25"/>
      <c r="S89" s="27" t="s">
        <v>474</v>
      </c>
      <c r="U89" s="27" t="s">
        <v>425</v>
      </c>
      <c r="V89" s="27" t="s">
        <v>492</v>
      </c>
      <c r="W89" s="27" t="s">
        <v>484</v>
      </c>
      <c r="AB89" s="26"/>
      <c r="AD89" s="25"/>
      <c r="AI89" s="28">
        <v>43915</v>
      </c>
      <c r="AJ89" s="26"/>
      <c r="AV89" s="26"/>
      <c r="AY89" s="27" t="s">
        <v>425</v>
      </c>
      <c r="BI89" s="27" t="s">
        <v>474</v>
      </c>
      <c r="BJ89" s="27" t="s">
        <v>474</v>
      </c>
      <c r="BK89" s="27" t="s">
        <v>474</v>
      </c>
      <c r="BR89" s="26"/>
      <c r="BU89" s="25"/>
      <c r="BV89" s="25"/>
      <c r="BW89" s="25"/>
      <c r="BX89" s="25"/>
      <c r="BY89" s="26"/>
      <c r="CA89" s="26"/>
      <c r="CC89" s="25"/>
      <c r="CD89" s="25"/>
      <c r="CE89" s="25"/>
      <c r="CF89" s="25"/>
      <c r="CG89" s="25"/>
      <c r="CK89" s="25"/>
      <c r="CL89" s="29"/>
      <c r="CX89" s="25"/>
      <c r="CY89" s="26"/>
      <c r="CZ89" s="26"/>
      <c r="DA89" s="26"/>
      <c r="DB89" s="26"/>
      <c r="DD89" s="26"/>
      <c r="DF89" s="25"/>
      <c r="DH89" s="26"/>
      <c r="DI89" s="26"/>
      <c r="DL89" s="27" t="s">
        <v>474</v>
      </c>
      <c r="DQ89" s="25"/>
      <c r="DT89" s="27" t="s">
        <v>652</v>
      </c>
      <c r="DU89" s="30"/>
      <c r="DV89" s="26"/>
    </row>
    <row r="90" spans="1:128" s="16" customFormat="1" x14ac:dyDescent="0.2">
      <c r="A90" s="16">
        <v>89</v>
      </c>
      <c r="B90" s="17" t="s">
        <v>425</v>
      </c>
      <c r="C90" s="18" t="s">
        <v>433</v>
      </c>
      <c r="D90" s="18" t="s">
        <v>434</v>
      </c>
      <c r="E90" s="19" t="s">
        <v>426</v>
      </c>
      <c r="F90" s="19" t="s">
        <v>450</v>
      </c>
      <c r="G90" s="18" t="s">
        <v>430</v>
      </c>
      <c r="I90" s="18"/>
      <c r="O90" s="18"/>
      <c r="S90" s="16" t="s">
        <v>474</v>
      </c>
      <c r="U90" s="16" t="s">
        <v>474</v>
      </c>
      <c r="AB90" s="19">
        <v>7</v>
      </c>
      <c r="AD90" s="18" t="s">
        <v>430</v>
      </c>
      <c r="AI90" s="20">
        <v>43908</v>
      </c>
      <c r="AJ90" s="19">
        <v>38.200000000000003</v>
      </c>
      <c r="AV90" s="19"/>
      <c r="AY90" s="16" t="s">
        <v>474</v>
      </c>
      <c r="BI90" s="16" t="s">
        <v>474</v>
      </c>
      <c r="BJ90" s="16" t="s">
        <v>474</v>
      </c>
      <c r="BK90" s="16" t="s">
        <v>474</v>
      </c>
      <c r="BR90" s="19"/>
      <c r="BU90" s="18">
        <v>13.1</v>
      </c>
      <c r="BV90" s="18"/>
      <c r="BW90" s="18"/>
      <c r="BX90" s="18"/>
      <c r="BY90" s="19"/>
      <c r="CA90" s="19"/>
      <c r="CC90" s="18" t="s">
        <v>443</v>
      </c>
      <c r="CD90" s="18"/>
      <c r="CE90" s="18"/>
      <c r="CF90" s="18"/>
      <c r="CG90" s="18"/>
      <c r="CK90" s="18" t="s">
        <v>443</v>
      </c>
      <c r="CL90" s="21" t="s">
        <v>437</v>
      </c>
      <c r="CX90" s="18" t="s">
        <v>429</v>
      </c>
      <c r="CY90" s="19" t="s">
        <v>589</v>
      </c>
      <c r="CZ90" s="19" t="s">
        <v>621</v>
      </c>
      <c r="DA90" s="19"/>
      <c r="DB90" s="19"/>
      <c r="DD90" s="19"/>
      <c r="DF90" s="18" t="s">
        <v>430</v>
      </c>
      <c r="DH90" s="19"/>
      <c r="DI90" s="19"/>
      <c r="DL90" s="16" t="s">
        <v>474</v>
      </c>
      <c r="DQ90" s="18" t="s">
        <v>430</v>
      </c>
      <c r="DT90" s="16" t="s">
        <v>652</v>
      </c>
      <c r="DU90" s="24">
        <v>43916</v>
      </c>
      <c r="DV90" s="19">
        <v>8</v>
      </c>
    </row>
    <row r="91" spans="1:128" s="27" customFormat="1" x14ac:dyDescent="0.2">
      <c r="A91" s="27">
        <v>90</v>
      </c>
      <c r="B91" s="31" t="s">
        <v>425</v>
      </c>
      <c r="C91" s="25"/>
      <c r="D91" s="25"/>
      <c r="E91" s="26" t="s">
        <v>426</v>
      </c>
      <c r="F91" s="26"/>
      <c r="G91" s="25"/>
      <c r="I91" s="25"/>
      <c r="O91" s="25"/>
      <c r="S91" s="27" t="s">
        <v>425</v>
      </c>
      <c r="T91" s="27" t="s">
        <v>487</v>
      </c>
      <c r="U91" s="27" t="s">
        <v>474</v>
      </c>
      <c r="W91" s="27" t="s">
        <v>480</v>
      </c>
      <c r="AB91" s="26"/>
      <c r="AD91" s="25"/>
      <c r="AI91" s="28">
        <v>43917</v>
      </c>
      <c r="AJ91" s="26"/>
      <c r="AV91" s="26"/>
      <c r="AY91" s="27" t="s">
        <v>474</v>
      </c>
      <c r="BI91" s="27" t="s">
        <v>474</v>
      </c>
      <c r="BJ91" s="27" t="s">
        <v>474</v>
      </c>
      <c r="BK91" s="27" t="s">
        <v>474</v>
      </c>
      <c r="BR91" s="26"/>
      <c r="BU91" s="25"/>
      <c r="BV91" s="25"/>
      <c r="BW91" s="25"/>
      <c r="BX91" s="25"/>
      <c r="BY91" s="26"/>
      <c r="CA91" s="26"/>
      <c r="CC91" s="25"/>
      <c r="CD91" s="25"/>
      <c r="CE91" s="25"/>
      <c r="CF91" s="25"/>
      <c r="CG91" s="25"/>
      <c r="CK91" s="25"/>
      <c r="CL91" s="29"/>
      <c r="CX91" s="25"/>
      <c r="CY91" s="26"/>
      <c r="CZ91" s="26"/>
      <c r="DA91" s="26"/>
      <c r="DB91" s="26"/>
      <c r="DD91" s="26"/>
      <c r="DF91" s="25"/>
      <c r="DH91" s="26"/>
      <c r="DI91" s="26"/>
      <c r="DL91" s="27" t="s">
        <v>474</v>
      </c>
      <c r="DQ91" s="25"/>
      <c r="DT91" s="27" t="s">
        <v>652</v>
      </c>
      <c r="DU91" s="30"/>
      <c r="DV91" s="26"/>
    </row>
    <row r="92" spans="1:128" s="16" customFormat="1" x14ac:dyDescent="0.2">
      <c r="A92" s="16">
        <v>91</v>
      </c>
      <c r="B92" s="17" t="s">
        <v>425</v>
      </c>
      <c r="C92" s="18"/>
      <c r="D92" s="18"/>
      <c r="E92" s="19" t="s">
        <v>426</v>
      </c>
      <c r="F92" s="19" t="s">
        <v>427</v>
      </c>
      <c r="G92" s="18"/>
      <c r="I92" s="18"/>
      <c r="O92" s="18"/>
      <c r="S92" s="16" t="s">
        <v>474</v>
      </c>
      <c r="U92" s="16" t="s">
        <v>474</v>
      </c>
      <c r="AB92" s="19"/>
      <c r="AD92" s="18"/>
      <c r="AI92" s="20">
        <v>43914</v>
      </c>
      <c r="AJ92" s="19"/>
      <c r="AV92" s="19"/>
      <c r="AY92" s="16" t="s">
        <v>474</v>
      </c>
      <c r="BI92" s="16" t="s">
        <v>474</v>
      </c>
      <c r="BJ92" s="16" t="s">
        <v>474</v>
      </c>
      <c r="BK92" s="16" t="s">
        <v>474</v>
      </c>
      <c r="BR92" s="19"/>
      <c r="BU92" s="18"/>
      <c r="BV92" s="18"/>
      <c r="BW92" s="18"/>
      <c r="BX92" s="18"/>
      <c r="BY92" s="19"/>
      <c r="CA92" s="19"/>
      <c r="CC92" s="18"/>
      <c r="CD92" s="18"/>
      <c r="CE92" s="18"/>
      <c r="CF92" s="18"/>
      <c r="CG92" s="18"/>
      <c r="CK92" s="18"/>
      <c r="CL92" s="21"/>
      <c r="CX92" s="18"/>
      <c r="CY92" s="19"/>
      <c r="CZ92" s="19"/>
      <c r="DA92" s="19"/>
      <c r="DB92" s="19"/>
      <c r="DD92" s="19"/>
      <c r="DF92" s="18"/>
      <c r="DH92" s="19"/>
      <c r="DI92" s="19"/>
      <c r="DL92" s="16" t="s">
        <v>474</v>
      </c>
      <c r="DQ92" s="18"/>
      <c r="DU92" s="23"/>
      <c r="DV92" s="19"/>
    </row>
    <row r="93" spans="1:128" s="27" customFormat="1" ht="43" x14ac:dyDescent="0.2">
      <c r="A93" s="27">
        <v>92</v>
      </c>
      <c r="B93" s="31" t="s">
        <v>425</v>
      </c>
      <c r="C93" s="25" t="s">
        <v>433</v>
      </c>
      <c r="D93" s="25"/>
      <c r="E93" s="26" t="s">
        <v>435</v>
      </c>
      <c r="F93" s="26"/>
      <c r="G93" s="47" t="s">
        <v>696</v>
      </c>
      <c r="H93" s="47" t="s">
        <v>696</v>
      </c>
      <c r="I93" s="47" t="s">
        <v>696</v>
      </c>
      <c r="J93" s="47" t="s">
        <v>696</v>
      </c>
      <c r="K93" s="48" t="s">
        <v>509</v>
      </c>
      <c r="L93" s="48" t="s">
        <v>696</v>
      </c>
      <c r="M93" s="48" t="s">
        <v>696</v>
      </c>
      <c r="N93" s="48" t="s">
        <v>696</v>
      </c>
      <c r="O93" s="48" t="s">
        <v>696</v>
      </c>
      <c r="P93" s="48" t="s">
        <v>696</v>
      </c>
      <c r="Q93" s="48" t="s">
        <v>696</v>
      </c>
      <c r="R93" s="48" t="s">
        <v>696</v>
      </c>
      <c r="S93" s="27" t="s">
        <v>425</v>
      </c>
      <c r="T93" s="27" t="s">
        <v>487</v>
      </c>
      <c r="U93" s="27" t="s">
        <v>474</v>
      </c>
      <c r="W93" s="27" t="s">
        <v>484</v>
      </c>
      <c r="X93" s="48" t="s">
        <v>696</v>
      </c>
      <c r="Y93" s="48" t="s">
        <v>696</v>
      </c>
      <c r="Z93" s="48" t="s">
        <v>696</v>
      </c>
      <c r="AA93" s="48" t="s">
        <v>696</v>
      </c>
      <c r="AB93" s="48">
        <v>3</v>
      </c>
      <c r="AC93" s="48" t="s">
        <v>696</v>
      </c>
      <c r="AD93" s="48" t="s">
        <v>437</v>
      </c>
      <c r="AE93" s="48" t="s">
        <v>699</v>
      </c>
      <c r="AF93" s="47" t="s">
        <v>792</v>
      </c>
      <c r="AG93" s="48" t="s">
        <v>696</v>
      </c>
      <c r="AH93" s="48" t="s">
        <v>696</v>
      </c>
      <c r="AI93" s="28">
        <v>43911</v>
      </c>
      <c r="AJ93" s="48">
        <v>37.799999999999997</v>
      </c>
      <c r="AK93" s="48">
        <v>97</v>
      </c>
      <c r="AL93" s="48">
        <v>21</v>
      </c>
      <c r="AM93" s="47" t="s">
        <v>453</v>
      </c>
      <c r="AN93" s="48">
        <v>18</v>
      </c>
      <c r="AO93" s="48">
        <v>20.2</v>
      </c>
      <c r="AP93" s="48" t="s">
        <v>793</v>
      </c>
      <c r="AQ93" s="48">
        <v>97</v>
      </c>
      <c r="AR93" s="48">
        <v>177</v>
      </c>
      <c r="AS93" s="48">
        <v>99</v>
      </c>
      <c r="AT93" s="48">
        <v>126</v>
      </c>
      <c r="AU93" s="48">
        <v>75</v>
      </c>
      <c r="AV93" s="48">
        <v>2.16</v>
      </c>
      <c r="AW93" s="48">
        <v>2.16</v>
      </c>
      <c r="AX93" s="48">
        <v>2.0299999999999998</v>
      </c>
      <c r="AY93" s="27" t="s">
        <v>474</v>
      </c>
      <c r="AZ93" s="48">
        <v>137</v>
      </c>
      <c r="BA93" s="49">
        <v>3.9</v>
      </c>
      <c r="BB93" s="49">
        <v>3.9</v>
      </c>
      <c r="BC93" s="49">
        <v>3.6</v>
      </c>
      <c r="BD93" s="48">
        <v>95</v>
      </c>
      <c r="BE93" s="48">
        <v>28</v>
      </c>
      <c r="BF93" s="48">
        <v>9.5</v>
      </c>
      <c r="BG93" s="48">
        <v>2.6</v>
      </c>
      <c r="BH93" s="48">
        <v>1.7</v>
      </c>
      <c r="BI93" s="27" t="s">
        <v>474</v>
      </c>
      <c r="BJ93" s="27" t="s">
        <v>474</v>
      </c>
      <c r="BK93" s="27" t="s">
        <v>474</v>
      </c>
      <c r="BL93" s="47">
        <v>99</v>
      </c>
      <c r="BM93" s="47">
        <v>165</v>
      </c>
      <c r="BN93" s="47">
        <v>771</v>
      </c>
      <c r="BO93" s="47" t="s">
        <v>453</v>
      </c>
      <c r="BP93" s="48" t="s">
        <v>696</v>
      </c>
      <c r="BQ93" s="48">
        <v>7.27</v>
      </c>
      <c r="BR93" s="48">
        <v>2.46</v>
      </c>
      <c r="BS93" s="48">
        <v>16.2</v>
      </c>
      <c r="BT93" s="48">
        <v>265</v>
      </c>
      <c r="BU93" s="48">
        <v>1.1000000000000001</v>
      </c>
      <c r="BV93" s="48">
        <v>14</v>
      </c>
      <c r="BW93" s="48">
        <v>0.26</v>
      </c>
      <c r="BX93" s="48" t="s">
        <v>453</v>
      </c>
      <c r="BY93" s="48">
        <v>23</v>
      </c>
      <c r="BZ93" s="48">
        <v>23</v>
      </c>
      <c r="CA93" s="48">
        <v>30</v>
      </c>
      <c r="CB93" s="48">
        <v>30</v>
      </c>
      <c r="CC93" s="48">
        <v>91</v>
      </c>
      <c r="CD93" s="47" t="s">
        <v>453</v>
      </c>
      <c r="CE93" s="48">
        <v>0.05</v>
      </c>
      <c r="CF93" s="48">
        <v>937</v>
      </c>
      <c r="CG93" s="48" t="s">
        <v>548</v>
      </c>
      <c r="CH93" s="48">
        <v>33</v>
      </c>
      <c r="CI93" s="48">
        <v>1</v>
      </c>
      <c r="CJ93" s="47" t="s">
        <v>453</v>
      </c>
      <c r="CK93" s="48">
        <v>8.5</v>
      </c>
      <c r="CL93" s="47" t="s">
        <v>437</v>
      </c>
      <c r="CM93" s="48" t="s">
        <v>560</v>
      </c>
      <c r="CN93" s="48" t="s">
        <v>437</v>
      </c>
      <c r="CO93" s="47" t="s">
        <v>453</v>
      </c>
      <c r="CP93" s="47" t="s">
        <v>453</v>
      </c>
      <c r="CQ93" s="49">
        <v>0.6</v>
      </c>
      <c r="CR93" s="50" t="s">
        <v>794</v>
      </c>
      <c r="CS93" s="47" t="s">
        <v>443</v>
      </c>
      <c r="CT93" s="48" t="s">
        <v>509</v>
      </c>
      <c r="CU93" s="48"/>
      <c r="CV93" s="48"/>
      <c r="CW93" s="48" t="s">
        <v>696</v>
      </c>
      <c r="CX93" s="48" t="s">
        <v>696</v>
      </c>
      <c r="CY93" s="48" t="s">
        <v>696</v>
      </c>
      <c r="CZ93" s="48" t="s">
        <v>696</v>
      </c>
      <c r="DA93" s="48" t="s">
        <v>696</v>
      </c>
      <c r="DB93" s="48" t="s">
        <v>696</v>
      </c>
      <c r="DC93" s="48" t="s">
        <v>696</v>
      </c>
      <c r="DD93" s="48" t="s">
        <v>696</v>
      </c>
      <c r="DE93" s="48" t="s">
        <v>443</v>
      </c>
      <c r="DF93" s="48" t="s">
        <v>696</v>
      </c>
      <c r="DG93" s="48">
        <v>0</v>
      </c>
      <c r="DH93" s="48" t="s">
        <v>443</v>
      </c>
      <c r="DI93" s="48" t="s">
        <v>696</v>
      </c>
      <c r="DJ93" s="48">
        <v>0</v>
      </c>
      <c r="DK93" s="48">
        <v>1</v>
      </c>
      <c r="DL93" s="48" t="s">
        <v>696</v>
      </c>
      <c r="DM93" s="48" t="s">
        <v>453</v>
      </c>
      <c r="DN93" s="47" t="s">
        <v>453</v>
      </c>
      <c r="DO93" s="48" t="s">
        <v>696</v>
      </c>
      <c r="DP93" s="48" t="s">
        <v>696</v>
      </c>
      <c r="DQ93" s="48" t="s">
        <v>696</v>
      </c>
      <c r="DR93" s="47" t="s">
        <v>453</v>
      </c>
      <c r="DS93" s="47" t="s">
        <v>453</v>
      </c>
      <c r="DT93" s="48" t="s">
        <v>795</v>
      </c>
      <c r="DU93" s="32">
        <v>43913</v>
      </c>
      <c r="DV93" s="48">
        <v>3</v>
      </c>
      <c r="DX93" s="26"/>
    </row>
    <row r="94" spans="1:128" s="16" customFormat="1" ht="85" x14ac:dyDescent="0.2">
      <c r="A94" s="16">
        <v>93</v>
      </c>
      <c r="B94" s="17" t="s">
        <v>425</v>
      </c>
      <c r="C94" s="18" t="s">
        <v>433</v>
      </c>
      <c r="D94" s="18"/>
      <c r="E94" s="19" t="s">
        <v>435</v>
      </c>
      <c r="F94" s="19"/>
      <c r="G94" s="51" t="s">
        <v>696</v>
      </c>
      <c r="H94" s="51" t="s">
        <v>696</v>
      </c>
      <c r="I94" s="51" t="s">
        <v>696</v>
      </c>
      <c r="J94" s="51" t="s">
        <v>696</v>
      </c>
      <c r="K94" s="51" t="s">
        <v>696</v>
      </c>
      <c r="L94" s="51" t="s">
        <v>696</v>
      </c>
      <c r="M94" s="51" t="s">
        <v>696</v>
      </c>
      <c r="N94" s="51" t="s">
        <v>696</v>
      </c>
      <c r="O94" s="51" t="s">
        <v>696</v>
      </c>
      <c r="P94" s="51" t="s">
        <v>696</v>
      </c>
      <c r="Q94" s="51" t="s">
        <v>696</v>
      </c>
      <c r="R94" s="51" t="s">
        <v>696</v>
      </c>
      <c r="S94" s="16" t="s">
        <v>474</v>
      </c>
      <c r="U94" s="16" t="s">
        <v>474</v>
      </c>
      <c r="X94" s="51" t="s">
        <v>696</v>
      </c>
      <c r="Y94" s="51" t="s">
        <v>696</v>
      </c>
      <c r="Z94" s="51" t="s">
        <v>696</v>
      </c>
      <c r="AA94" s="51" t="s">
        <v>696</v>
      </c>
      <c r="AB94" s="51">
        <v>3</v>
      </c>
      <c r="AC94" s="51" t="s">
        <v>696</v>
      </c>
      <c r="AD94" s="52" t="s">
        <v>437</v>
      </c>
      <c r="AE94" s="52" t="s">
        <v>699</v>
      </c>
      <c r="AF94" s="51" t="s">
        <v>792</v>
      </c>
      <c r="AG94" s="51" t="s">
        <v>509</v>
      </c>
      <c r="AH94" s="51" t="s">
        <v>796</v>
      </c>
      <c r="AI94" s="20"/>
      <c r="AJ94" s="51">
        <v>38.4</v>
      </c>
      <c r="AK94" s="51">
        <v>10</v>
      </c>
      <c r="AL94" s="51">
        <v>21</v>
      </c>
      <c r="AM94" s="53" t="s">
        <v>453</v>
      </c>
      <c r="AN94" s="51">
        <v>18</v>
      </c>
      <c r="AO94" s="51">
        <v>34.799999999999997</v>
      </c>
      <c r="AP94" s="51" t="s">
        <v>797</v>
      </c>
      <c r="AQ94" s="51">
        <v>100</v>
      </c>
      <c r="AR94" s="51">
        <v>108</v>
      </c>
      <c r="AS94" s="51">
        <v>72</v>
      </c>
      <c r="AT94" s="51">
        <v>92</v>
      </c>
      <c r="AU94" s="51">
        <v>56</v>
      </c>
      <c r="AV94" s="51">
        <v>0.69</v>
      </c>
      <c r="AW94" s="51">
        <v>0.69</v>
      </c>
      <c r="AX94" s="51">
        <v>0.57999999999999996</v>
      </c>
      <c r="AY94" s="16" t="s">
        <v>474</v>
      </c>
      <c r="AZ94" s="51">
        <v>129</v>
      </c>
      <c r="BA94" s="54">
        <v>3.1</v>
      </c>
      <c r="BB94" s="54">
        <v>3.7</v>
      </c>
      <c r="BC94" s="54">
        <v>3.1</v>
      </c>
      <c r="BD94" s="51">
        <v>89</v>
      </c>
      <c r="BE94" s="51">
        <v>24</v>
      </c>
      <c r="BF94" s="51">
        <v>8.5</v>
      </c>
      <c r="BG94" s="51" t="s">
        <v>443</v>
      </c>
      <c r="BH94" s="51" t="s">
        <v>443</v>
      </c>
      <c r="BI94" s="16" t="s">
        <v>474</v>
      </c>
      <c r="BJ94" s="16" t="s">
        <v>474</v>
      </c>
      <c r="BK94" s="16" t="s">
        <v>474</v>
      </c>
      <c r="BL94" s="51" t="s">
        <v>453</v>
      </c>
      <c r="BM94" s="51" t="s">
        <v>453</v>
      </c>
      <c r="BN94" s="51" t="s">
        <v>453</v>
      </c>
      <c r="BO94" s="51" t="s">
        <v>453</v>
      </c>
      <c r="BP94" s="51" t="s">
        <v>696</v>
      </c>
      <c r="BQ94" s="51">
        <v>4.08</v>
      </c>
      <c r="BR94" s="51">
        <v>13</v>
      </c>
      <c r="BS94" s="51">
        <v>13.2</v>
      </c>
      <c r="BT94" s="51">
        <v>165</v>
      </c>
      <c r="BU94" s="51" t="s">
        <v>453</v>
      </c>
      <c r="BV94" s="51" t="s">
        <v>453</v>
      </c>
      <c r="BW94" s="51">
        <v>0.12</v>
      </c>
      <c r="BX94" s="51">
        <v>322</v>
      </c>
      <c r="BY94" s="51" t="s">
        <v>453</v>
      </c>
      <c r="BZ94" s="51">
        <v>36</v>
      </c>
      <c r="CA94" s="51" t="s">
        <v>453</v>
      </c>
      <c r="CB94" s="51">
        <v>66</v>
      </c>
      <c r="CC94" s="51" t="s">
        <v>453</v>
      </c>
      <c r="CD94" s="51" t="s">
        <v>453</v>
      </c>
      <c r="CE94" s="51" t="s">
        <v>453</v>
      </c>
      <c r="CF94" s="51" t="s">
        <v>453</v>
      </c>
      <c r="CG94" s="51" t="s">
        <v>453</v>
      </c>
      <c r="CH94" s="51">
        <v>27.6</v>
      </c>
      <c r="CI94" s="51">
        <v>1.1000000000000001</v>
      </c>
      <c r="CJ94" s="53" t="s">
        <v>453</v>
      </c>
      <c r="CK94" s="51" t="s">
        <v>453</v>
      </c>
      <c r="CL94" s="53" t="s">
        <v>437</v>
      </c>
      <c r="CM94" s="51" t="s">
        <v>453</v>
      </c>
      <c r="CN94" s="51" t="s">
        <v>453</v>
      </c>
      <c r="CO94" s="51" t="s">
        <v>453</v>
      </c>
      <c r="CP94" s="51" t="s">
        <v>453</v>
      </c>
      <c r="CQ94" s="54">
        <v>1.4</v>
      </c>
      <c r="CR94" s="55" t="s">
        <v>798</v>
      </c>
      <c r="CS94" s="55" t="s">
        <v>799</v>
      </c>
      <c r="CT94" s="51" t="s">
        <v>509</v>
      </c>
      <c r="CU94" s="51"/>
      <c r="CV94" s="51"/>
      <c r="CW94" s="51" t="s">
        <v>696</v>
      </c>
      <c r="CX94" s="51" t="s">
        <v>696</v>
      </c>
      <c r="CY94" s="51" t="s">
        <v>509</v>
      </c>
      <c r="CZ94" s="51" t="s">
        <v>696</v>
      </c>
      <c r="DA94" s="51" t="s">
        <v>696</v>
      </c>
      <c r="DB94" s="51" t="s">
        <v>696</v>
      </c>
      <c r="DC94" s="51" t="s">
        <v>696</v>
      </c>
      <c r="DD94" s="51" t="s">
        <v>696</v>
      </c>
      <c r="DE94" s="51" t="s">
        <v>443</v>
      </c>
      <c r="DF94" s="51" t="s">
        <v>696</v>
      </c>
      <c r="DG94" s="51">
        <v>0</v>
      </c>
      <c r="DH94" s="51" t="s">
        <v>443</v>
      </c>
      <c r="DI94" s="51" t="s">
        <v>696</v>
      </c>
      <c r="DJ94" s="51">
        <v>0</v>
      </c>
      <c r="DK94" s="51">
        <v>0</v>
      </c>
      <c r="DL94" s="51" t="s">
        <v>696</v>
      </c>
      <c r="DM94" s="51" t="s">
        <v>453</v>
      </c>
      <c r="DN94" s="51" t="s">
        <v>453</v>
      </c>
      <c r="DO94" s="51" t="s">
        <v>696</v>
      </c>
      <c r="DP94" s="51" t="s">
        <v>696</v>
      </c>
      <c r="DQ94" s="51" t="s">
        <v>696</v>
      </c>
      <c r="DR94" s="55" t="s">
        <v>453</v>
      </c>
      <c r="DS94" s="55" t="s">
        <v>453</v>
      </c>
      <c r="DT94" s="51" t="s">
        <v>439</v>
      </c>
      <c r="DU94" s="51"/>
      <c r="DV94" s="51">
        <v>4</v>
      </c>
      <c r="DW94" s="24"/>
      <c r="DX94" s="19"/>
    </row>
    <row r="95" spans="1:128" s="16" customFormat="1" x14ac:dyDescent="0.2">
      <c r="A95" s="16">
        <v>94</v>
      </c>
      <c r="B95" s="17" t="s">
        <v>425</v>
      </c>
      <c r="C95" s="18"/>
      <c r="D95" s="18"/>
      <c r="E95" s="19" t="s">
        <v>450</v>
      </c>
      <c r="F95" s="19"/>
      <c r="G95" s="18"/>
      <c r="I95" s="18"/>
      <c r="O95" s="18"/>
      <c r="S95" s="16" t="s">
        <v>474</v>
      </c>
      <c r="U95" s="16" t="s">
        <v>474</v>
      </c>
      <c r="AB95" s="19"/>
      <c r="AD95" s="18"/>
      <c r="AI95" s="20">
        <v>43916</v>
      </c>
      <c r="AJ95" s="19"/>
      <c r="AV95" s="19"/>
      <c r="AY95" s="16" t="s">
        <v>474</v>
      </c>
      <c r="BI95" s="16" t="s">
        <v>474</v>
      </c>
      <c r="BJ95" s="16" t="s">
        <v>474</v>
      </c>
      <c r="BK95" s="16" t="s">
        <v>474</v>
      </c>
      <c r="BR95" s="19"/>
      <c r="BU95" s="18"/>
      <c r="BV95" s="18"/>
      <c r="BW95" s="18"/>
      <c r="BX95" s="18"/>
      <c r="BY95" s="19"/>
      <c r="CA95" s="19"/>
      <c r="CC95" s="18"/>
      <c r="CD95" s="18"/>
      <c r="CE95" s="18"/>
      <c r="CF95" s="18"/>
      <c r="CG95" s="18"/>
      <c r="CK95" s="18"/>
      <c r="CL95" s="21"/>
      <c r="CX95" s="18"/>
      <c r="CY95" s="19"/>
      <c r="CZ95" s="19"/>
      <c r="DA95" s="19"/>
      <c r="DB95" s="19"/>
      <c r="DD95" s="19"/>
      <c r="DF95" s="18"/>
      <c r="DH95" s="19"/>
      <c r="DI95" s="19"/>
      <c r="DL95" s="16" t="s">
        <v>425</v>
      </c>
      <c r="DQ95" s="18"/>
      <c r="DU95" s="23"/>
      <c r="DV95" s="19"/>
    </row>
    <row r="96" spans="1:128" s="16" customFormat="1" x14ac:dyDescent="0.2">
      <c r="A96" s="16">
        <v>95</v>
      </c>
      <c r="B96" s="17" t="s">
        <v>425</v>
      </c>
      <c r="C96" s="18" t="s">
        <v>433</v>
      </c>
      <c r="D96" s="18"/>
      <c r="E96" s="19" t="s">
        <v>426</v>
      </c>
      <c r="F96" s="19" t="s">
        <v>427</v>
      </c>
      <c r="G96" s="33" t="s">
        <v>696</v>
      </c>
      <c r="H96" s="33" t="s">
        <v>696</v>
      </c>
      <c r="I96" s="33" t="s">
        <v>696</v>
      </c>
      <c r="J96" s="33" t="s">
        <v>697</v>
      </c>
      <c r="K96" s="33" t="s">
        <v>696</v>
      </c>
      <c r="L96" s="33" t="s">
        <v>696</v>
      </c>
      <c r="M96" s="33" t="s">
        <v>696</v>
      </c>
      <c r="N96" s="33" t="s">
        <v>696</v>
      </c>
      <c r="O96" s="33" t="s">
        <v>696</v>
      </c>
      <c r="P96" s="33" t="s">
        <v>696</v>
      </c>
      <c r="Q96" s="33" t="s">
        <v>696</v>
      </c>
      <c r="R96" s="33" t="s">
        <v>696</v>
      </c>
      <c r="S96" s="16" t="s">
        <v>474</v>
      </c>
      <c r="U96" s="16" t="s">
        <v>474</v>
      </c>
      <c r="X96" s="33" t="s">
        <v>696</v>
      </c>
      <c r="Y96" s="33" t="s">
        <v>696</v>
      </c>
      <c r="Z96" s="33" t="s">
        <v>698</v>
      </c>
      <c r="AA96" s="33" t="s">
        <v>443</v>
      </c>
      <c r="AB96" s="13">
        <v>4</v>
      </c>
      <c r="AC96" s="33" t="s">
        <v>696</v>
      </c>
      <c r="AD96" s="33" t="s">
        <v>437</v>
      </c>
      <c r="AE96" s="33" t="s">
        <v>699</v>
      </c>
      <c r="AF96" s="33" t="s">
        <v>509</v>
      </c>
      <c r="AG96" s="33" t="s">
        <v>509</v>
      </c>
      <c r="AH96" s="33" t="s">
        <v>509</v>
      </c>
      <c r="AI96" s="20">
        <v>43914</v>
      </c>
      <c r="AJ96" s="13">
        <v>36.9</v>
      </c>
      <c r="AK96" s="13">
        <v>89</v>
      </c>
      <c r="AL96" s="13">
        <v>100</v>
      </c>
      <c r="AM96" s="33" t="s">
        <v>453</v>
      </c>
      <c r="AN96" s="13">
        <v>20</v>
      </c>
      <c r="AO96" s="13">
        <v>26.82</v>
      </c>
      <c r="AP96" s="33" t="s">
        <v>700</v>
      </c>
      <c r="AQ96" s="13">
        <v>95</v>
      </c>
      <c r="AR96" s="13">
        <v>157</v>
      </c>
      <c r="AS96" s="13">
        <v>96</v>
      </c>
      <c r="AT96" s="13">
        <v>100</v>
      </c>
      <c r="AU96" s="13">
        <v>57</v>
      </c>
      <c r="AV96" s="13">
        <v>0.59</v>
      </c>
      <c r="AW96" s="13">
        <v>0.65</v>
      </c>
      <c r="AX96" s="34"/>
      <c r="AY96" s="34" t="s">
        <v>474</v>
      </c>
      <c r="AZ96" s="13">
        <v>137</v>
      </c>
      <c r="BA96" s="37">
        <v>4.4000000000000004</v>
      </c>
      <c r="BB96" s="37">
        <v>4.4000000000000004</v>
      </c>
      <c r="BC96" s="37">
        <v>4.0999999999999996</v>
      </c>
      <c r="BD96" s="13">
        <v>100</v>
      </c>
      <c r="BE96" s="13">
        <v>24</v>
      </c>
      <c r="BF96" s="13">
        <v>9.1999999999999993</v>
      </c>
      <c r="BG96" s="33" t="s">
        <v>453</v>
      </c>
      <c r="BH96" s="33" t="s">
        <v>453</v>
      </c>
      <c r="BI96" s="33" t="s">
        <v>696</v>
      </c>
      <c r="BJ96" s="33" t="s">
        <v>696</v>
      </c>
      <c r="BK96" s="33" t="s">
        <v>696</v>
      </c>
      <c r="BL96" s="33" t="s">
        <v>453</v>
      </c>
      <c r="BM96" s="33" t="s">
        <v>453</v>
      </c>
      <c r="BN96" s="33" t="s">
        <v>453</v>
      </c>
      <c r="BO96" s="33" t="s">
        <v>453</v>
      </c>
      <c r="BP96" s="34"/>
      <c r="BQ96" s="13">
        <v>6.14</v>
      </c>
      <c r="BR96" s="13">
        <v>0.81</v>
      </c>
      <c r="BS96" s="13">
        <v>14.4</v>
      </c>
      <c r="BT96" s="13">
        <v>233</v>
      </c>
      <c r="BU96" s="13">
        <v>9.4</v>
      </c>
      <c r="BV96" s="34"/>
      <c r="BW96" s="33" t="s">
        <v>453</v>
      </c>
      <c r="BX96" s="13">
        <v>495</v>
      </c>
      <c r="BY96" s="13">
        <v>41</v>
      </c>
      <c r="BZ96" s="34"/>
      <c r="CA96" s="13">
        <v>31</v>
      </c>
      <c r="CB96" s="34"/>
      <c r="CC96" s="13">
        <v>258</v>
      </c>
      <c r="CD96" s="13">
        <v>25</v>
      </c>
      <c r="CE96" s="33" t="s">
        <v>530</v>
      </c>
      <c r="CF96" s="13">
        <v>810</v>
      </c>
      <c r="CG96" s="13">
        <v>680</v>
      </c>
      <c r="CH96" s="13">
        <v>23.8</v>
      </c>
      <c r="CI96" s="13">
        <v>1</v>
      </c>
      <c r="CJ96" s="13">
        <v>0.3</v>
      </c>
      <c r="CK96" s="13">
        <v>33.9</v>
      </c>
      <c r="CL96" s="33" t="s">
        <v>701</v>
      </c>
      <c r="CM96" s="33" t="s">
        <v>560</v>
      </c>
      <c r="CN96" s="33" t="s">
        <v>453</v>
      </c>
      <c r="CO96" s="33" t="s">
        <v>453</v>
      </c>
      <c r="CP96" s="33" t="s">
        <v>453</v>
      </c>
      <c r="CQ96" s="37">
        <v>1.3</v>
      </c>
      <c r="CR96" s="33" t="s">
        <v>702</v>
      </c>
      <c r="CS96" s="33" t="s">
        <v>703</v>
      </c>
      <c r="CT96" s="33" t="s">
        <v>509</v>
      </c>
      <c r="CU96" s="33"/>
      <c r="CV96" s="33"/>
      <c r="CW96" s="33" t="s">
        <v>696</v>
      </c>
      <c r="CX96" s="33" t="s">
        <v>509</v>
      </c>
      <c r="CY96" s="33" t="s">
        <v>509</v>
      </c>
      <c r="CZ96" s="33" t="s">
        <v>509</v>
      </c>
      <c r="DA96" s="33" t="s">
        <v>696</v>
      </c>
      <c r="DB96" s="33" t="s">
        <v>696</v>
      </c>
      <c r="DC96" s="33" t="s">
        <v>696</v>
      </c>
      <c r="DD96" s="34"/>
      <c r="DE96" s="34"/>
      <c r="DF96" s="33" t="s">
        <v>704</v>
      </c>
      <c r="DG96" s="13">
        <v>0</v>
      </c>
      <c r="DH96" s="34"/>
      <c r="DI96" s="33" t="s">
        <v>509</v>
      </c>
      <c r="DJ96" s="13">
        <v>2</v>
      </c>
      <c r="DK96" s="13">
        <v>3</v>
      </c>
      <c r="DL96" s="33" t="s">
        <v>696</v>
      </c>
      <c r="DM96" s="33" t="s">
        <v>453</v>
      </c>
      <c r="DN96" s="33" t="s">
        <v>453</v>
      </c>
      <c r="DO96" s="33" t="s">
        <v>696</v>
      </c>
      <c r="DP96" s="33" t="s">
        <v>696</v>
      </c>
      <c r="DQ96" s="33" t="s">
        <v>696</v>
      </c>
      <c r="DR96" s="33" t="s">
        <v>453</v>
      </c>
      <c r="DS96" s="33" t="s">
        <v>453</v>
      </c>
      <c r="DT96" s="34"/>
      <c r="DU96" s="34"/>
      <c r="DV96" s="34"/>
    </row>
    <row r="97" spans="1:126" s="16" customFormat="1" x14ac:dyDescent="0.2">
      <c r="A97" s="16">
        <v>96</v>
      </c>
      <c r="B97" s="17" t="s">
        <v>425</v>
      </c>
      <c r="C97" s="18" t="s">
        <v>433</v>
      </c>
      <c r="D97" s="18" t="s">
        <v>434</v>
      </c>
      <c r="E97" s="19" t="s">
        <v>426</v>
      </c>
      <c r="F97" s="19" t="s">
        <v>427</v>
      </c>
      <c r="G97" s="18" t="s">
        <v>429</v>
      </c>
      <c r="I97" s="18"/>
      <c r="O97" s="18"/>
      <c r="S97" s="16" t="s">
        <v>474</v>
      </c>
      <c r="U97" s="16" t="s">
        <v>474</v>
      </c>
      <c r="AB97" s="19">
        <v>10</v>
      </c>
      <c r="AD97" s="18" t="s">
        <v>436</v>
      </c>
      <c r="AI97" s="20">
        <v>43907</v>
      </c>
      <c r="AJ97" s="19">
        <v>38.200000000000003</v>
      </c>
      <c r="AV97" s="19"/>
      <c r="AY97" s="16" t="s">
        <v>425</v>
      </c>
      <c r="BI97" s="16" t="s">
        <v>474</v>
      </c>
      <c r="BJ97" s="16" t="s">
        <v>474</v>
      </c>
      <c r="BK97" s="16" t="s">
        <v>474</v>
      </c>
      <c r="BR97" s="19"/>
      <c r="BU97" s="18">
        <v>13.1</v>
      </c>
      <c r="BV97" s="18"/>
      <c r="BW97" s="18"/>
      <c r="BX97" s="18"/>
      <c r="BY97" s="19"/>
      <c r="CA97" s="19"/>
      <c r="CC97" s="18" t="s">
        <v>453</v>
      </c>
      <c r="CD97" s="18"/>
      <c r="CE97" s="18"/>
      <c r="CF97" s="18"/>
      <c r="CG97" s="18"/>
      <c r="CK97" s="18" t="s">
        <v>453</v>
      </c>
      <c r="CL97" s="21"/>
      <c r="CX97" s="18" t="s">
        <v>429</v>
      </c>
      <c r="CY97" s="19" t="s">
        <v>590</v>
      </c>
      <c r="CZ97" s="19" t="s">
        <v>619</v>
      </c>
      <c r="DA97" s="19"/>
      <c r="DB97" s="19"/>
      <c r="DD97" s="19"/>
      <c r="DF97" s="18" t="s">
        <v>429</v>
      </c>
      <c r="DH97" s="19"/>
      <c r="DI97" s="19" t="s">
        <v>430</v>
      </c>
      <c r="DL97" s="16" t="s">
        <v>425</v>
      </c>
      <c r="DQ97" s="18" t="s">
        <v>650</v>
      </c>
      <c r="DU97" s="23"/>
      <c r="DV97" s="19"/>
    </row>
    <row r="98" spans="1:126" s="27" customFormat="1" x14ac:dyDescent="0.2">
      <c r="A98" s="27">
        <v>97</v>
      </c>
      <c r="B98" s="31" t="s">
        <v>425</v>
      </c>
      <c r="C98" s="25"/>
      <c r="D98" s="25"/>
      <c r="E98" s="26" t="s">
        <v>450</v>
      </c>
      <c r="F98" s="26"/>
      <c r="G98" s="25"/>
      <c r="I98" s="25"/>
      <c r="O98" s="25"/>
      <c r="S98" s="27" t="s">
        <v>425</v>
      </c>
      <c r="T98" s="27" t="s">
        <v>483</v>
      </c>
      <c r="U98" s="27" t="s">
        <v>474</v>
      </c>
      <c r="W98" s="27" t="s">
        <v>482</v>
      </c>
      <c r="AB98" s="26"/>
      <c r="AD98" s="25"/>
      <c r="AI98" s="28">
        <v>43917</v>
      </c>
      <c r="AJ98" s="26"/>
      <c r="AV98" s="26"/>
      <c r="AY98" s="27" t="s">
        <v>474</v>
      </c>
      <c r="BI98" s="27" t="s">
        <v>474</v>
      </c>
      <c r="BJ98" s="27" t="s">
        <v>474</v>
      </c>
      <c r="BK98" s="27" t="s">
        <v>474</v>
      </c>
      <c r="BR98" s="26"/>
      <c r="BU98" s="25"/>
      <c r="BV98" s="25"/>
      <c r="BW98" s="25"/>
      <c r="BX98" s="25"/>
      <c r="BY98" s="26"/>
      <c r="CA98" s="26"/>
      <c r="CC98" s="25"/>
      <c r="CD98" s="25"/>
      <c r="CE98" s="25"/>
      <c r="CF98" s="25"/>
      <c r="CG98" s="25"/>
      <c r="CK98" s="25"/>
      <c r="CL98" s="29"/>
      <c r="CX98" s="25"/>
      <c r="CY98" s="26"/>
      <c r="CZ98" s="26"/>
      <c r="DA98" s="26"/>
      <c r="DB98" s="26"/>
      <c r="DD98" s="26"/>
      <c r="DF98" s="25"/>
      <c r="DH98" s="26"/>
      <c r="DI98" s="26"/>
      <c r="DL98" s="27" t="s">
        <v>425</v>
      </c>
      <c r="DQ98" s="25"/>
      <c r="DU98" s="30"/>
      <c r="DV98" s="26"/>
    </row>
    <row r="99" spans="1:126" s="27" customFormat="1" x14ac:dyDescent="0.2">
      <c r="A99" s="27">
        <v>98</v>
      </c>
      <c r="B99" s="31" t="s">
        <v>425</v>
      </c>
      <c r="C99" s="25"/>
      <c r="D99" s="25"/>
      <c r="E99" s="26" t="s">
        <v>450</v>
      </c>
      <c r="F99" s="26"/>
      <c r="G99" s="25"/>
      <c r="I99" s="25"/>
      <c r="O99" s="25"/>
      <c r="S99" s="27" t="s">
        <v>474</v>
      </c>
      <c r="U99" s="27" t="s">
        <v>425</v>
      </c>
      <c r="V99" s="27" t="s">
        <v>477</v>
      </c>
      <c r="W99" s="27" t="s">
        <v>480</v>
      </c>
      <c r="AB99" s="26"/>
      <c r="AD99" s="25"/>
      <c r="AI99" s="28">
        <v>43915</v>
      </c>
      <c r="AJ99" s="26"/>
      <c r="AV99" s="26"/>
      <c r="AY99" s="27" t="s">
        <v>425</v>
      </c>
      <c r="BI99" s="27" t="s">
        <v>474</v>
      </c>
      <c r="BJ99" s="27" t="s">
        <v>474</v>
      </c>
      <c r="BK99" s="27" t="s">
        <v>474</v>
      </c>
      <c r="BR99" s="26"/>
      <c r="BU99" s="25"/>
      <c r="BV99" s="25"/>
      <c r="BW99" s="25"/>
      <c r="BX99" s="25"/>
      <c r="BY99" s="26"/>
      <c r="CA99" s="26"/>
      <c r="CC99" s="25"/>
      <c r="CD99" s="25"/>
      <c r="CE99" s="25"/>
      <c r="CF99" s="25"/>
      <c r="CG99" s="25"/>
      <c r="CK99" s="25"/>
      <c r="CL99" s="29"/>
      <c r="CX99" s="25"/>
      <c r="CY99" s="26"/>
      <c r="CZ99" s="26"/>
      <c r="DA99" s="26"/>
      <c r="DB99" s="26"/>
      <c r="DD99" s="26"/>
      <c r="DF99" s="25"/>
      <c r="DH99" s="26"/>
      <c r="DI99" s="26"/>
      <c r="DL99" s="27" t="s">
        <v>474</v>
      </c>
      <c r="DQ99" s="25"/>
      <c r="DU99" s="30"/>
      <c r="DV99" s="26"/>
    </row>
    <row r="100" spans="1:126" s="16" customFormat="1" x14ac:dyDescent="0.2">
      <c r="A100" s="16">
        <v>99</v>
      </c>
      <c r="B100" s="17" t="s">
        <v>425</v>
      </c>
      <c r="C100" s="18"/>
      <c r="D100" s="18"/>
      <c r="E100" s="19" t="s">
        <v>426</v>
      </c>
      <c r="F100" s="19"/>
      <c r="G100" s="18"/>
      <c r="I100" s="18"/>
      <c r="O100" s="18"/>
      <c r="S100" s="16" t="s">
        <v>474</v>
      </c>
      <c r="U100" s="16" t="s">
        <v>474</v>
      </c>
      <c r="AB100" s="19"/>
      <c r="AD100" s="18"/>
      <c r="AI100" s="20">
        <v>43917</v>
      </c>
      <c r="AJ100" s="19"/>
      <c r="AV100" s="19"/>
      <c r="AY100" s="16" t="s">
        <v>474</v>
      </c>
      <c r="BI100" s="16" t="s">
        <v>474</v>
      </c>
      <c r="BJ100" s="16" t="s">
        <v>474</v>
      </c>
      <c r="BK100" s="16" t="s">
        <v>474</v>
      </c>
      <c r="BR100" s="19"/>
      <c r="BU100" s="18"/>
      <c r="BV100" s="18"/>
      <c r="BW100" s="18"/>
      <c r="BX100" s="18"/>
      <c r="BY100" s="19"/>
      <c r="CA100" s="19"/>
      <c r="CC100" s="18"/>
      <c r="CD100" s="18"/>
      <c r="CE100" s="18"/>
      <c r="CF100" s="18"/>
      <c r="CG100" s="18"/>
      <c r="CK100" s="18"/>
      <c r="CL100" s="21"/>
      <c r="CX100" s="18"/>
      <c r="CY100" s="19"/>
      <c r="CZ100" s="19"/>
      <c r="DA100" s="19"/>
      <c r="DB100" s="19"/>
      <c r="DD100" s="19"/>
      <c r="DF100" s="18"/>
      <c r="DH100" s="19"/>
      <c r="DI100" s="19"/>
      <c r="DL100" s="16" t="s">
        <v>474</v>
      </c>
      <c r="DQ100" s="18"/>
      <c r="DU100" s="23"/>
      <c r="DV100" s="19"/>
    </row>
    <row r="101" spans="1:126" s="27" customFormat="1" x14ac:dyDescent="0.2">
      <c r="A101" s="27">
        <v>100</v>
      </c>
      <c r="B101" s="31" t="s">
        <v>425</v>
      </c>
      <c r="C101" s="25" t="s">
        <v>433</v>
      </c>
      <c r="D101" s="25" t="s">
        <v>434</v>
      </c>
      <c r="E101" s="26" t="s">
        <v>465</v>
      </c>
      <c r="F101" s="26"/>
      <c r="G101" s="25" t="s">
        <v>430</v>
      </c>
      <c r="I101" s="25" t="s">
        <v>429</v>
      </c>
      <c r="O101" s="25"/>
      <c r="S101" s="27" t="s">
        <v>474</v>
      </c>
      <c r="U101" s="27" t="s">
        <v>425</v>
      </c>
      <c r="V101" s="27" t="s">
        <v>493</v>
      </c>
      <c r="W101" s="27" t="s">
        <v>484</v>
      </c>
      <c r="AB101" s="26"/>
      <c r="AD101" s="25"/>
      <c r="AI101" s="28">
        <v>43909</v>
      </c>
      <c r="AJ101" s="26"/>
      <c r="AV101" s="26">
        <v>2.67</v>
      </c>
      <c r="AY101" s="27" t="s">
        <v>425</v>
      </c>
      <c r="BI101" s="27" t="s">
        <v>474</v>
      </c>
      <c r="BJ101" s="27" t="s">
        <v>474</v>
      </c>
      <c r="BK101" s="27" t="s">
        <v>474</v>
      </c>
      <c r="BR101" s="26">
        <v>540</v>
      </c>
      <c r="BU101" s="25">
        <v>17.399999999999999</v>
      </c>
      <c r="BV101" s="25">
        <v>100</v>
      </c>
      <c r="BW101" s="25">
        <v>0.7</v>
      </c>
      <c r="BX101" s="25">
        <v>486</v>
      </c>
      <c r="BY101" s="26">
        <v>32</v>
      </c>
      <c r="CA101" s="26">
        <v>21</v>
      </c>
      <c r="CC101" s="25" t="s">
        <v>453</v>
      </c>
      <c r="CD101" s="25" t="s">
        <v>534</v>
      </c>
      <c r="CE101" s="25" t="s">
        <v>453</v>
      </c>
      <c r="CF101" s="25">
        <v>3894</v>
      </c>
      <c r="CG101" s="25">
        <v>305</v>
      </c>
      <c r="CK101" s="25" t="s">
        <v>557</v>
      </c>
      <c r="CL101" s="29"/>
      <c r="CX101" s="25" t="s">
        <v>429</v>
      </c>
      <c r="CY101" s="26" t="s">
        <v>591</v>
      </c>
      <c r="CZ101" s="26" t="s">
        <v>622</v>
      </c>
      <c r="DA101" s="26"/>
      <c r="DB101" s="26"/>
      <c r="DD101" s="26"/>
      <c r="DF101" s="25" t="s">
        <v>641</v>
      </c>
      <c r="DH101" s="26"/>
      <c r="DI101" s="26" t="s">
        <v>429</v>
      </c>
      <c r="DL101" s="27" t="s">
        <v>425</v>
      </c>
      <c r="DQ101" s="25" t="s">
        <v>429</v>
      </c>
      <c r="DU101" s="30"/>
      <c r="DV101" s="26"/>
    </row>
    <row r="102" spans="1:126" s="27" customFormat="1" x14ac:dyDescent="0.2">
      <c r="A102" s="27">
        <v>101</v>
      </c>
      <c r="B102" s="31" t="s">
        <v>425</v>
      </c>
      <c r="C102" s="25" t="s">
        <v>433</v>
      </c>
      <c r="D102" s="25" t="s">
        <v>434</v>
      </c>
      <c r="E102" s="26" t="s">
        <v>426</v>
      </c>
      <c r="F102" s="26" t="s">
        <v>427</v>
      </c>
      <c r="G102" s="25" t="s">
        <v>436</v>
      </c>
      <c r="I102" s="25" t="s">
        <v>430</v>
      </c>
      <c r="O102" s="25" t="s">
        <v>430</v>
      </c>
      <c r="S102" s="27" t="s">
        <v>425</v>
      </c>
      <c r="T102" s="27" t="s">
        <v>483</v>
      </c>
      <c r="U102" s="27" t="s">
        <v>474</v>
      </c>
      <c r="W102" s="27" t="s">
        <v>484</v>
      </c>
      <c r="AB102" s="26"/>
      <c r="AD102" s="25" t="s">
        <v>453</v>
      </c>
      <c r="AI102" s="28">
        <v>43913</v>
      </c>
      <c r="AJ102" s="26">
        <v>39.4</v>
      </c>
      <c r="AV102" s="26">
        <v>1.97</v>
      </c>
      <c r="AY102" s="27" t="s">
        <v>425</v>
      </c>
      <c r="BI102" s="27" t="s">
        <v>474</v>
      </c>
      <c r="BJ102" s="27" t="s">
        <v>474</v>
      </c>
      <c r="BK102" s="27" t="s">
        <v>474</v>
      </c>
      <c r="BR102" s="26">
        <v>520</v>
      </c>
      <c r="BU102" s="25">
        <v>18</v>
      </c>
      <c r="BV102" s="25">
        <v>81</v>
      </c>
      <c r="BW102" s="25">
        <v>0.65</v>
      </c>
      <c r="BX102" s="25">
        <v>321</v>
      </c>
      <c r="BY102" s="26">
        <v>35</v>
      </c>
      <c r="CA102" s="26">
        <v>33</v>
      </c>
      <c r="CC102" s="25">
        <v>978</v>
      </c>
      <c r="CD102" s="25" t="s">
        <v>443</v>
      </c>
      <c r="CE102" s="25">
        <v>0.02</v>
      </c>
      <c r="CF102" s="25">
        <v>660</v>
      </c>
      <c r="CG102" s="25">
        <v>413</v>
      </c>
      <c r="CK102" s="25" t="s">
        <v>453</v>
      </c>
      <c r="CL102" s="29"/>
      <c r="CX102" s="25" t="s">
        <v>561</v>
      </c>
      <c r="CY102" s="26" t="s">
        <v>592</v>
      </c>
      <c r="CZ102" s="26" t="s">
        <v>565</v>
      </c>
      <c r="DA102" s="26"/>
      <c r="DB102" s="26"/>
      <c r="DD102" s="26"/>
      <c r="DF102" s="25" t="s">
        <v>561</v>
      </c>
      <c r="DH102" s="26"/>
      <c r="DI102" s="26" t="s">
        <v>429</v>
      </c>
      <c r="DL102" s="27" t="s">
        <v>425</v>
      </c>
      <c r="DQ102" s="25" t="s">
        <v>429</v>
      </c>
      <c r="DT102" s="27" t="s">
        <v>653</v>
      </c>
      <c r="DU102" s="30"/>
      <c r="DV102" s="26"/>
    </row>
    <row r="103" spans="1:126" s="16" customFormat="1" x14ac:dyDescent="0.2">
      <c r="A103" s="16">
        <v>102</v>
      </c>
      <c r="B103" s="17" t="s">
        <v>425</v>
      </c>
      <c r="C103" s="18"/>
      <c r="D103" s="18"/>
      <c r="E103" s="19" t="s">
        <v>450</v>
      </c>
      <c r="F103" s="19"/>
      <c r="G103" s="18"/>
      <c r="I103" s="18"/>
      <c r="O103" s="18"/>
      <c r="S103" s="16" t="s">
        <v>474</v>
      </c>
      <c r="U103" s="16" t="s">
        <v>474</v>
      </c>
      <c r="AB103" s="19"/>
      <c r="AD103" s="18"/>
      <c r="AI103" s="20">
        <v>43917</v>
      </c>
      <c r="AJ103" s="19"/>
      <c r="AV103" s="19"/>
      <c r="AY103" s="16" t="s">
        <v>474</v>
      </c>
      <c r="BI103" s="16" t="s">
        <v>474</v>
      </c>
      <c r="BJ103" s="16" t="s">
        <v>474</v>
      </c>
      <c r="BK103" s="16" t="s">
        <v>474</v>
      </c>
      <c r="BR103" s="19"/>
      <c r="BU103" s="18"/>
      <c r="BV103" s="18"/>
      <c r="BW103" s="18"/>
      <c r="BX103" s="18"/>
      <c r="BY103" s="19"/>
      <c r="CA103" s="19"/>
      <c r="CC103" s="18"/>
      <c r="CD103" s="18"/>
      <c r="CE103" s="18"/>
      <c r="CF103" s="18"/>
      <c r="CG103" s="18"/>
      <c r="CK103" s="18"/>
      <c r="CL103" s="21"/>
      <c r="CX103" s="18"/>
      <c r="CY103" s="19"/>
      <c r="CZ103" s="19"/>
      <c r="DA103" s="19"/>
      <c r="DB103" s="19"/>
      <c r="DD103" s="19"/>
      <c r="DF103" s="18"/>
      <c r="DH103" s="19"/>
      <c r="DI103" s="19"/>
      <c r="DL103" s="16" t="s">
        <v>474</v>
      </c>
      <c r="DQ103" s="18"/>
      <c r="DU103" s="23"/>
      <c r="DV103" s="19"/>
    </row>
    <row r="104" spans="1:126" s="16" customFormat="1" x14ac:dyDescent="0.2">
      <c r="A104" s="16">
        <v>103</v>
      </c>
      <c r="B104" s="17" t="s">
        <v>425</v>
      </c>
      <c r="C104" s="18"/>
      <c r="D104" s="18"/>
      <c r="E104" s="19" t="s">
        <v>426</v>
      </c>
      <c r="F104" s="19" t="s">
        <v>427</v>
      </c>
      <c r="G104" s="18"/>
      <c r="I104" s="18"/>
      <c r="O104" s="18"/>
      <c r="S104" s="16" t="s">
        <v>474</v>
      </c>
      <c r="U104" s="16" t="s">
        <v>474</v>
      </c>
      <c r="AB104" s="19"/>
      <c r="AD104" s="18"/>
      <c r="AI104" s="20">
        <v>43912</v>
      </c>
      <c r="AJ104" s="19"/>
      <c r="AV104" s="19"/>
      <c r="AY104" s="16" t="s">
        <v>474</v>
      </c>
      <c r="BI104" s="16" t="s">
        <v>474</v>
      </c>
      <c r="BJ104" s="16" t="s">
        <v>474</v>
      </c>
      <c r="BK104" s="16" t="s">
        <v>474</v>
      </c>
      <c r="BR104" s="19"/>
      <c r="BU104" s="18"/>
      <c r="BV104" s="18"/>
      <c r="BW104" s="18"/>
      <c r="BX104" s="18"/>
      <c r="BY104" s="19"/>
      <c r="CA104" s="19"/>
      <c r="CC104" s="18"/>
      <c r="CD104" s="18"/>
      <c r="CE104" s="18"/>
      <c r="CF104" s="18"/>
      <c r="CG104" s="18"/>
      <c r="CK104" s="18"/>
      <c r="CL104" s="21"/>
      <c r="CX104" s="18" t="s">
        <v>430</v>
      </c>
      <c r="CY104" s="19" t="s">
        <v>581</v>
      </c>
      <c r="CZ104" s="19" t="s">
        <v>429</v>
      </c>
      <c r="DA104" s="19" t="s">
        <v>430</v>
      </c>
      <c r="DB104" s="19" t="s">
        <v>430</v>
      </c>
      <c r="DD104" s="19"/>
      <c r="DF104" s="18" t="s">
        <v>430</v>
      </c>
      <c r="DH104" s="19"/>
      <c r="DI104" s="19" t="s">
        <v>430</v>
      </c>
      <c r="DL104" s="16" t="s">
        <v>474</v>
      </c>
      <c r="DQ104" s="18" t="s">
        <v>430</v>
      </c>
      <c r="DT104" s="16" t="s">
        <v>652</v>
      </c>
      <c r="DU104" s="23"/>
      <c r="DV104" s="19"/>
    </row>
    <row r="105" spans="1:126" s="16" customFormat="1" x14ac:dyDescent="0.2">
      <c r="A105" s="16">
        <v>104</v>
      </c>
      <c r="B105" s="17" t="s">
        <v>425</v>
      </c>
      <c r="C105" s="18"/>
      <c r="D105" s="18"/>
      <c r="E105" s="19" t="s">
        <v>426</v>
      </c>
      <c r="F105" s="19" t="s">
        <v>427</v>
      </c>
      <c r="G105" s="18"/>
      <c r="I105" s="18"/>
      <c r="O105" s="18"/>
      <c r="S105" s="16" t="s">
        <v>474</v>
      </c>
      <c r="U105" s="16" t="s">
        <v>474</v>
      </c>
      <c r="AB105" s="19"/>
      <c r="AD105" s="18"/>
      <c r="AI105" s="20">
        <v>43913</v>
      </c>
      <c r="AJ105" s="19"/>
      <c r="AV105" s="19"/>
      <c r="AY105" s="16" t="s">
        <v>425</v>
      </c>
      <c r="BI105" s="16" t="s">
        <v>474</v>
      </c>
      <c r="BJ105" s="16" t="s">
        <v>474</v>
      </c>
      <c r="BK105" s="16" t="s">
        <v>474</v>
      </c>
      <c r="BR105" s="19"/>
      <c r="BU105" s="18"/>
      <c r="BV105" s="18"/>
      <c r="BW105" s="18"/>
      <c r="BX105" s="18"/>
      <c r="BY105" s="19"/>
      <c r="CA105" s="19"/>
      <c r="CC105" s="18"/>
      <c r="CD105" s="18"/>
      <c r="CE105" s="18"/>
      <c r="CF105" s="18"/>
      <c r="CG105" s="18"/>
      <c r="CK105" s="18"/>
      <c r="CL105" s="21"/>
      <c r="CX105" s="18" t="s">
        <v>429</v>
      </c>
      <c r="CY105" s="19"/>
      <c r="CZ105" s="19" t="s">
        <v>429</v>
      </c>
      <c r="DA105" s="19"/>
      <c r="DB105" s="19"/>
      <c r="DD105" s="19"/>
      <c r="DF105" s="18"/>
      <c r="DH105" s="19"/>
      <c r="DI105" s="19"/>
      <c r="DL105" s="16" t="s">
        <v>474</v>
      </c>
      <c r="DQ105" s="18"/>
      <c r="DU105" s="23"/>
      <c r="DV105" s="19"/>
    </row>
    <row r="106" spans="1:126" s="16" customFormat="1" x14ac:dyDescent="0.2">
      <c r="A106" s="16">
        <v>105</v>
      </c>
      <c r="B106" s="17" t="s">
        <v>425</v>
      </c>
      <c r="C106" s="18"/>
      <c r="D106" s="18"/>
      <c r="E106" s="19" t="s">
        <v>450</v>
      </c>
      <c r="F106" s="19"/>
      <c r="G106" s="18"/>
      <c r="I106" s="18"/>
      <c r="O106" s="18"/>
      <c r="S106" s="16" t="s">
        <v>474</v>
      </c>
      <c r="U106" s="16" t="s">
        <v>474</v>
      </c>
      <c r="AB106" s="19"/>
      <c r="AD106" s="18"/>
      <c r="AI106" s="20">
        <v>43916</v>
      </c>
      <c r="AJ106" s="19"/>
      <c r="AV106" s="19"/>
      <c r="AY106" s="16" t="s">
        <v>474</v>
      </c>
      <c r="BI106" s="16" t="s">
        <v>474</v>
      </c>
      <c r="BJ106" s="16" t="s">
        <v>474</v>
      </c>
      <c r="BK106" s="16" t="s">
        <v>474</v>
      </c>
      <c r="BR106" s="19"/>
      <c r="BU106" s="18"/>
      <c r="BV106" s="18"/>
      <c r="BW106" s="18"/>
      <c r="BX106" s="18"/>
      <c r="BY106" s="19"/>
      <c r="CA106" s="19"/>
      <c r="CC106" s="18"/>
      <c r="CD106" s="18"/>
      <c r="CE106" s="18"/>
      <c r="CF106" s="18"/>
      <c r="CG106" s="18"/>
      <c r="CK106" s="18"/>
      <c r="CL106" s="21"/>
      <c r="CX106" s="18"/>
      <c r="CY106" s="19"/>
      <c r="CZ106" s="19"/>
      <c r="DA106" s="19"/>
      <c r="DB106" s="19"/>
      <c r="DD106" s="19"/>
      <c r="DF106" s="18"/>
      <c r="DH106" s="19"/>
      <c r="DI106" s="19"/>
      <c r="DL106" s="16" t="s">
        <v>474</v>
      </c>
      <c r="DQ106" s="18"/>
      <c r="DT106" s="16" t="s">
        <v>652</v>
      </c>
      <c r="DU106" s="23"/>
      <c r="DV106" s="19"/>
    </row>
    <row r="107" spans="1:126" s="16" customFormat="1" x14ac:dyDescent="0.2">
      <c r="A107" s="16">
        <v>106</v>
      </c>
      <c r="B107" s="17" t="s">
        <v>425</v>
      </c>
      <c r="C107" s="18" t="s">
        <v>457</v>
      </c>
      <c r="D107" s="18" t="s">
        <v>434</v>
      </c>
      <c r="E107" s="19" t="s">
        <v>426</v>
      </c>
      <c r="F107" s="19" t="s">
        <v>427</v>
      </c>
      <c r="G107" s="18" t="s">
        <v>430</v>
      </c>
      <c r="I107" s="18" t="s">
        <v>430</v>
      </c>
      <c r="O107" s="18" t="s">
        <v>430</v>
      </c>
      <c r="S107" s="16" t="s">
        <v>474</v>
      </c>
      <c r="U107" s="16" t="s">
        <v>474</v>
      </c>
      <c r="AB107" s="19">
        <v>2</v>
      </c>
      <c r="AD107" s="18" t="s">
        <v>434</v>
      </c>
      <c r="AI107" s="20">
        <v>43898</v>
      </c>
      <c r="AJ107" s="19">
        <v>39</v>
      </c>
      <c r="AV107" s="19">
        <v>0.96</v>
      </c>
      <c r="AY107" s="16" t="s">
        <v>474</v>
      </c>
      <c r="BI107" s="16" t="s">
        <v>474</v>
      </c>
      <c r="BJ107" s="16" t="s">
        <v>474</v>
      </c>
      <c r="BK107" s="16" t="s">
        <v>474</v>
      </c>
      <c r="BR107" s="19">
        <v>450</v>
      </c>
      <c r="BU107" s="18" t="s">
        <v>443</v>
      </c>
      <c r="BV107" s="18" t="s">
        <v>443</v>
      </c>
      <c r="BW107" s="18" t="s">
        <v>443</v>
      </c>
      <c r="BX107" s="18" t="s">
        <v>443</v>
      </c>
      <c r="BY107" s="19">
        <v>25</v>
      </c>
      <c r="CA107" s="19">
        <v>21</v>
      </c>
      <c r="CC107" s="18" t="s">
        <v>530</v>
      </c>
      <c r="CD107" s="18" t="s">
        <v>443</v>
      </c>
      <c r="CE107" s="18" t="s">
        <v>443</v>
      </c>
      <c r="CF107" s="18" t="s">
        <v>443</v>
      </c>
      <c r="CG107" s="18" t="s">
        <v>443</v>
      </c>
      <c r="CK107" s="18" t="s">
        <v>443</v>
      </c>
      <c r="CL107" s="21" t="s">
        <v>437</v>
      </c>
      <c r="CX107" s="18" t="s">
        <v>430</v>
      </c>
      <c r="CY107" s="19" t="s">
        <v>593</v>
      </c>
      <c r="CZ107" s="19" t="s">
        <v>620</v>
      </c>
      <c r="DA107" s="19"/>
      <c r="DB107" s="19"/>
      <c r="DD107" s="19"/>
      <c r="DF107" s="18" t="s">
        <v>430</v>
      </c>
      <c r="DH107" s="19"/>
      <c r="DI107" s="19" t="s">
        <v>430</v>
      </c>
      <c r="DL107" s="16" t="s">
        <v>474</v>
      </c>
      <c r="DQ107" s="18" t="s">
        <v>430</v>
      </c>
      <c r="DT107" s="16" t="s">
        <v>652</v>
      </c>
      <c r="DU107" s="23"/>
      <c r="DV107" s="19"/>
    </row>
    <row r="108" spans="1:126" s="16" customFormat="1" x14ac:dyDescent="0.2">
      <c r="A108" s="16">
        <v>107</v>
      </c>
      <c r="B108" s="17" t="s">
        <v>425</v>
      </c>
      <c r="C108" s="18"/>
      <c r="D108" s="18"/>
      <c r="E108" s="19" t="s">
        <v>426</v>
      </c>
      <c r="F108" s="19" t="s">
        <v>427</v>
      </c>
      <c r="G108" s="18"/>
      <c r="I108" s="18"/>
      <c r="O108" s="18"/>
      <c r="S108" s="16" t="s">
        <v>474</v>
      </c>
      <c r="U108" s="16" t="s">
        <v>474</v>
      </c>
      <c r="AB108" s="19"/>
      <c r="AD108" s="18"/>
      <c r="AI108" s="20">
        <v>43913</v>
      </c>
      <c r="AJ108" s="19"/>
      <c r="AV108" s="19"/>
      <c r="AY108" s="16" t="s">
        <v>474</v>
      </c>
      <c r="BI108" s="16" t="s">
        <v>474</v>
      </c>
      <c r="BJ108" s="16" t="s">
        <v>474</v>
      </c>
      <c r="BK108" s="16" t="s">
        <v>474</v>
      </c>
      <c r="BR108" s="19"/>
      <c r="BU108" s="18"/>
      <c r="BV108" s="18"/>
      <c r="BW108" s="18"/>
      <c r="BX108" s="18"/>
      <c r="BY108" s="19"/>
      <c r="CA108" s="19"/>
      <c r="CC108" s="18"/>
      <c r="CD108" s="18"/>
      <c r="CE108" s="18"/>
      <c r="CF108" s="18"/>
      <c r="CG108" s="18"/>
      <c r="CK108" s="18"/>
      <c r="CL108" s="21" t="s">
        <v>437</v>
      </c>
      <c r="CX108" s="18" t="s">
        <v>430</v>
      </c>
      <c r="CY108" s="19"/>
      <c r="CZ108" s="19" t="s">
        <v>429</v>
      </c>
      <c r="DA108" s="19" t="s">
        <v>430</v>
      </c>
      <c r="DB108" s="19" t="s">
        <v>430</v>
      </c>
      <c r="DD108" s="19"/>
      <c r="DF108" s="18" t="s">
        <v>430</v>
      </c>
      <c r="DH108" s="19"/>
      <c r="DI108" s="19" t="s">
        <v>430</v>
      </c>
      <c r="DL108" s="16" t="s">
        <v>474</v>
      </c>
      <c r="DQ108" s="18" t="s">
        <v>430</v>
      </c>
      <c r="DT108" s="16" t="s">
        <v>652</v>
      </c>
      <c r="DU108" s="24">
        <v>43917</v>
      </c>
      <c r="DV108" s="19">
        <v>4</v>
      </c>
    </row>
    <row r="109" spans="1:126" s="16" customFormat="1" x14ac:dyDescent="0.2">
      <c r="A109" s="16">
        <v>108</v>
      </c>
      <c r="B109" s="17" t="s">
        <v>425</v>
      </c>
      <c r="C109" s="18" t="s">
        <v>433</v>
      </c>
      <c r="D109" s="18" t="s">
        <v>434</v>
      </c>
      <c r="E109" s="19" t="s">
        <v>426</v>
      </c>
      <c r="F109" s="19" t="s">
        <v>427</v>
      </c>
      <c r="G109" s="18"/>
      <c r="I109" s="18"/>
      <c r="O109" s="18"/>
      <c r="S109" s="16" t="s">
        <v>474</v>
      </c>
      <c r="U109" s="16" t="s">
        <v>474</v>
      </c>
      <c r="AB109" s="19">
        <v>3</v>
      </c>
      <c r="AD109" s="18"/>
      <c r="AI109" s="20">
        <v>43908</v>
      </c>
      <c r="AJ109" s="19">
        <v>38.9</v>
      </c>
      <c r="AV109" s="19"/>
      <c r="AY109" s="16" t="s">
        <v>515</v>
      </c>
      <c r="BI109" s="16" t="s">
        <v>425</v>
      </c>
      <c r="BJ109" s="16" t="s">
        <v>425</v>
      </c>
      <c r="BK109" s="16" t="s">
        <v>474</v>
      </c>
      <c r="BR109" s="19"/>
      <c r="BU109" s="18">
        <v>18.8</v>
      </c>
      <c r="BV109" s="18"/>
      <c r="BW109" s="18"/>
      <c r="BX109" s="18"/>
      <c r="BY109" s="19"/>
      <c r="CA109" s="19"/>
      <c r="CC109" s="18">
        <v>0.15</v>
      </c>
      <c r="CD109" s="18"/>
      <c r="CE109" s="18"/>
      <c r="CF109" s="18"/>
      <c r="CG109" s="18"/>
      <c r="CK109" s="18"/>
      <c r="CL109" s="21"/>
      <c r="CX109" s="18" t="s">
        <v>564</v>
      </c>
      <c r="CY109" s="19" t="s">
        <v>594</v>
      </c>
      <c r="CZ109" s="19" t="s">
        <v>621</v>
      </c>
      <c r="DA109" s="19"/>
      <c r="DB109" s="19"/>
      <c r="DD109" s="19"/>
      <c r="DF109" s="18" t="s">
        <v>430</v>
      </c>
      <c r="DH109" s="19"/>
      <c r="DI109" s="19"/>
      <c r="DL109" s="16" t="s">
        <v>425</v>
      </c>
      <c r="DQ109" s="18" t="s">
        <v>430</v>
      </c>
      <c r="DU109" s="23"/>
      <c r="DV109" s="19"/>
    </row>
    <row r="110" spans="1:126" s="16" customFormat="1" x14ac:dyDescent="0.2">
      <c r="A110" s="16">
        <v>109</v>
      </c>
      <c r="B110" s="17" t="s">
        <v>425</v>
      </c>
      <c r="C110" s="18"/>
      <c r="D110" s="18"/>
      <c r="E110" s="19" t="s">
        <v>426</v>
      </c>
      <c r="F110" s="19"/>
      <c r="G110" s="18"/>
      <c r="I110" s="18"/>
      <c r="O110" s="18"/>
      <c r="S110" s="16" t="s">
        <v>474</v>
      </c>
      <c r="U110" s="16" t="s">
        <v>474</v>
      </c>
      <c r="AB110" s="19"/>
      <c r="AD110" s="18"/>
      <c r="AI110" s="20">
        <v>43911</v>
      </c>
      <c r="AJ110" s="19"/>
      <c r="AV110" s="19"/>
      <c r="AY110" s="16" t="s">
        <v>425</v>
      </c>
      <c r="BI110" s="16" t="s">
        <v>474</v>
      </c>
      <c r="BJ110" s="16" t="s">
        <v>474</v>
      </c>
      <c r="BK110" s="16" t="s">
        <v>474</v>
      </c>
      <c r="BR110" s="19"/>
      <c r="BU110" s="18"/>
      <c r="BV110" s="18"/>
      <c r="BW110" s="18"/>
      <c r="BX110" s="18"/>
      <c r="BY110" s="19"/>
      <c r="CA110" s="19"/>
      <c r="CC110" s="18"/>
      <c r="CD110" s="18"/>
      <c r="CE110" s="18"/>
      <c r="CF110" s="18"/>
      <c r="CG110" s="18"/>
      <c r="CK110" s="18"/>
      <c r="CL110" s="21"/>
      <c r="CX110" s="18" t="s">
        <v>429</v>
      </c>
      <c r="CY110" s="19"/>
      <c r="CZ110" s="19" t="s">
        <v>429</v>
      </c>
      <c r="DA110" s="19" t="s">
        <v>429</v>
      </c>
      <c r="DB110" s="19" t="s">
        <v>430</v>
      </c>
      <c r="DD110" s="22" t="s">
        <v>429</v>
      </c>
      <c r="DF110" s="18" t="s">
        <v>642</v>
      </c>
      <c r="DH110" s="19"/>
      <c r="DI110" s="19" t="s">
        <v>429</v>
      </c>
      <c r="DL110" s="16" t="s">
        <v>425</v>
      </c>
      <c r="DQ110" s="18" t="s">
        <v>429</v>
      </c>
      <c r="DU110" s="23"/>
      <c r="DV110" s="19"/>
    </row>
    <row r="111" spans="1:126" s="16" customFormat="1" x14ac:dyDescent="0.2">
      <c r="A111" s="16">
        <v>110</v>
      </c>
      <c r="B111" s="17" t="s">
        <v>425</v>
      </c>
      <c r="C111" s="18"/>
      <c r="D111" s="18"/>
      <c r="E111" s="19" t="s">
        <v>460</v>
      </c>
      <c r="F111" s="19" t="s">
        <v>450</v>
      </c>
      <c r="G111" s="18"/>
      <c r="I111" s="18"/>
      <c r="O111" s="18"/>
      <c r="S111" s="16" t="s">
        <v>474</v>
      </c>
      <c r="U111" s="16" t="s">
        <v>474</v>
      </c>
      <c r="AB111" s="19"/>
      <c r="AD111" s="18"/>
      <c r="AI111" s="20">
        <v>43912</v>
      </c>
      <c r="AJ111" s="19"/>
      <c r="AV111" s="19"/>
      <c r="AY111" s="16" t="s">
        <v>474</v>
      </c>
      <c r="BI111" s="16" t="s">
        <v>474</v>
      </c>
      <c r="BJ111" s="16" t="s">
        <v>474</v>
      </c>
      <c r="BK111" s="16" t="s">
        <v>474</v>
      </c>
      <c r="BR111" s="19"/>
      <c r="BU111" s="18"/>
      <c r="BV111" s="18"/>
      <c r="BW111" s="18"/>
      <c r="BX111" s="18"/>
      <c r="BY111" s="19"/>
      <c r="CA111" s="19"/>
      <c r="CC111" s="18"/>
      <c r="CD111" s="18"/>
      <c r="CE111" s="18"/>
      <c r="CF111" s="18"/>
      <c r="CG111" s="18"/>
      <c r="CK111" s="18"/>
      <c r="CL111" s="21"/>
      <c r="CX111" s="18" t="s">
        <v>429</v>
      </c>
      <c r="CY111" s="19" t="s">
        <v>580</v>
      </c>
      <c r="CZ111" s="19" t="s">
        <v>429</v>
      </c>
      <c r="DA111" s="19" t="s">
        <v>429</v>
      </c>
      <c r="DB111" s="19"/>
      <c r="DD111" s="22" t="s">
        <v>429</v>
      </c>
      <c r="DF111" s="18" t="s">
        <v>643</v>
      </c>
      <c r="DH111" s="19"/>
      <c r="DI111" s="19" t="s">
        <v>429</v>
      </c>
      <c r="DL111" s="16" t="s">
        <v>425</v>
      </c>
      <c r="DQ111" s="18"/>
      <c r="DU111" s="23"/>
      <c r="DV111" s="19"/>
    </row>
    <row r="112" spans="1:126" s="16" customFormat="1" x14ac:dyDescent="0.2">
      <c r="A112" s="16">
        <v>111</v>
      </c>
      <c r="B112" s="17" t="s">
        <v>425</v>
      </c>
      <c r="C112" s="18"/>
      <c r="D112" s="18"/>
      <c r="E112" s="19" t="s">
        <v>426</v>
      </c>
      <c r="F112" s="19"/>
      <c r="G112" s="18"/>
      <c r="I112" s="18"/>
      <c r="O112" s="18"/>
      <c r="S112" s="16" t="s">
        <v>474</v>
      </c>
      <c r="U112" s="16" t="s">
        <v>474</v>
      </c>
      <c r="AB112" s="19"/>
      <c r="AD112" s="18"/>
      <c r="AI112" s="20">
        <v>43910</v>
      </c>
      <c r="AJ112" s="19"/>
      <c r="AV112" s="19"/>
      <c r="AY112" s="16" t="s">
        <v>425</v>
      </c>
      <c r="BI112" s="16" t="s">
        <v>474</v>
      </c>
      <c r="BJ112" s="16" t="s">
        <v>474</v>
      </c>
      <c r="BK112" s="16" t="s">
        <v>474</v>
      </c>
      <c r="BR112" s="19"/>
      <c r="BU112" s="18"/>
      <c r="BV112" s="18"/>
      <c r="BW112" s="18"/>
      <c r="BX112" s="18"/>
      <c r="BY112" s="19"/>
      <c r="CA112" s="19"/>
      <c r="CC112" s="18"/>
      <c r="CD112" s="18"/>
      <c r="CE112" s="18"/>
      <c r="CF112" s="18"/>
      <c r="CG112" s="18"/>
      <c r="CK112" s="18"/>
      <c r="CL112" s="21"/>
      <c r="CX112" s="18" t="s">
        <v>429</v>
      </c>
      <c r="CY112" s="19" t="s">
        <v>595</v>
      </c>
      <c r="CZ112" s="19" t="s">
        <v>429</v>
      </c>
      <c r="DA112" s="19"/>
      <c r="DB112" s="19"/>
      <c r="DD112" s="19"/>
      <c r="DF112" s="18" t="s">
        <v>641</v>
      </c>
      <c r="DH112" s="19"/>
      <c r="DI112" s="19"/>
      <c r="DL112" s="16" t="s">
        <v>425</v>
      </c>
      <c r="DQ112" s="18" t="s">
        <v>429</v>
      </c>
      <c r="DU112" s="23"/>
      <c r="DV112" s="19"/>
    </row>
    <row r="113" spans="1:126" s="16" customFormat="1" x14ac:dyDescent="0.2">
      <c r="A113" s="16">
        <v>112</v>
      </c>
      <c r="B113" s="17" t="s">
        <v>425</v>
      </c>
      <c r="C113" s="18" t="s">
        <v>433</v>
      </c>
      <c r="D113" s="18" t="s">
        <v>434</v>
      </c>
      <c r="E113" s="19" t="s">
        <v>463</v>
      </c>
      <c r="F113" s="19" t="s">
        <v>427</v>
      </c>
      <c r="G113" s="18" t="s">
        <v>430</v>
      </c>
      <c r="I113" s="18" t="s">
        <v>430</v>
      </c>
      <c r="O113" s="18" t="s">
        <v>429</v>
      </c>
      <c r="S113" s="16" t="s">
        <v>474</v>
      </c>
      <c r="U113" s="16" t="s">
        <v>474</v>
      </c>
      <c r="AB113" s="19">
        <v>14</v>
      </c>
      <c r="AD113" s="18" t="s">
        <v>434</v>
      </c>
      <c r="AI113" s="20">
        <v>43913</v>
      </c>
      <c r="AJ113" s="19">
        <v>38.299999999999997</v>
      </c>
      <c r="AV113" s="19">
        <v>0.64</v>
      </c>
      <c r="AY113" s="16" t="s">
        <v>474</v>
      </c>
      <c r="BI113" s="16" t="s">
        <v>474</v>
      </c>
      <c r="BJ113" s="16" t="s">
        <v>474</v>
      </c>
      <c r="BK113" s="16" t="s">
        <v>474</v>
      </c>
      <c r="BR113" s="19">
        <v>590</v>
      </c>
      <c r="BU113" s="18">
        <v>5.5</v>
      </c>
      <c r="BV113" s="18">
        <v>64</v>
      </c>
      <c r="BW113" s="18">
        <v>0.1</v>
      </c>
      <c r="BX113" s="18">
        <v>437</v>
      </c>
      <c r="BY113" s="19">
        <v>37</v>
      </c>
      <c r="CA113" s="19">
        <v>58</v>
      </c>
      <c r="CC113" s="18" t="s">
        <v>453</v>
      </c>
      <c r="CD113" s="18" t="s">
        <v>443</v>
      </c>
      <c r="CE113" s="18" t="s">
        <v>539</v>
      </c>
      <c r="CF113" s="18">
        <v>784</v>
      </c>
      <c r="CG113" s="18" t="s">
        <v>549</v>
      </c>
      <c r="CK113" s="18" t="s">
        <v>453</v>
      </c>
      <c r="CL113" s="21"/>
      <c r="CX113" s="18" t="s">
        <v>565</v>
      </c>
      <c r="CY113" s="19" t="s">
        <v>596</v>
      </c>
      <c r="CZ113" s="19" t="s">
        <v>616</v>
      </c>
      <c r="DA113" s="19"/>
      <c r="DB113" s="19"/>
      <c r="DD113" s="19"/>
      <c r="DF113" s="18" t="s">
        <v>430</v>
      </c>
      <c r="DH113" s="19"/>
      <c r="DI113" s="19" t="s">
        <v>430</v>
      </c>
      <c r="DL113" s="16" t="s">
        <v>474</v>
      </c>
      <c r="DQ113" s="18" t="s">
        <v>430</v>
      </c>
      <c r="DT113" s="16" t="s">
        <v>652</v>
      </c>
      <c r="DU113" s="23"/>
      <c r="DV113" s="19"/>
    </row>
    <row r="114" spans="1:126" s="16" customFormat="1" x14ac:dyDescent="0.2">
      <c r="A114" s="16">
        <v>113</v>
      </c>
      <c r="B114" s="17" t="s">
        <v>425</v>
      </c>
      <c r="C114" s="18"/>
      <c r="D114" s="18"/>
      <c r="E114" s="19" t="s">
        <v>426</v>
      </c>
      <c r="F114" s="19" t="s">
        <v>427</v>
      </c>
      <c r="G114" s="18"/>
      <c r="I114" s="18"/>
      <c r="O114" s="18"/>
      <c r="S114" s="16" t="s">
        <v>474</v>
      </c>
      <c r="U114" s="16" t="s">
        <v>474</v>
      </c>
      <c r="AB114" s="19"/>
      <c r="AD114" s="18"/>
      <c r="AI114" s="20">
        <v>43913</v>
      </c>
      <c r="AJ114" s="19"/>
      <c r="AV114" s="19"/>
      <c r="AY114" s="16" t="s">
        <v>474</v>
      </c>
      <c r="BI114" s="16" t="s">
        <v>474</v>
      </c>
      <c r="BJ114" s="16" t="s">
        <v>474</v>
      </c>
      <c r="BK114" s="16" t="s">
        <v>474</v>
      </c>
      <c r="BR114" s="19"/>
      <c r="BU114" s="18"/>
      <c r="BV114" s="18"/>
      <c r="BW114" s="18"/>
      <c r="BX114" s="18"/>
      <c r="BY114" s="19"/>
      <c r="CA114" s="19"/>
      <c r="CC114" s="18"/>
      <c r="CD114" s="18"/>
      <c r="CE114" s="18"/>
      <c r="CF114" s="18"/>
      <c r="CG114" s="18"/>
      <c r="CK114" s="18"/>
      <c r="CL114" s="21"/>
      <c r="CX114" s="18"/>
      <c r="CY114" s="19"/>
      <c r="CZ114" s="19"/>
      <c r="DA114" s="19"/>
      <c r="DB114" s="19"/>
      <c r="DD114" s="19"/>
      <c r="DF114" s="18"/>
      <c r="DH114" s="19"/>
      <c r="DI114" s="19"/>
      <c r="DL114" s="16" t="s">
        <v>474</v>
      </c>
      <c r="DQ114" s="18"/>
      <c r="DT114" s="16" t="s">
        <v>652</v>
      </c>
      <c r="DU114" s="23"/>
      <c r="DV114" s="19"/>
    </row>
    <row r="115" spans="1:126" s="16" customFormat="1" x14ac:dyDescent="0.2">
      <c r="A115" s="16">
        <v>114</v>
      </c>
      <c r="B115" s="17" t="s">
        <v>425</v>
      </c>
      <c r="C115" s="18"/>
      <c r="D115" s="18"/>
      <c r="E115" s="19" t="s">
        <v>460</v>
      </c>
      <c r="F115" s="19" t="s">
        <v>450</v>
      </c>
      <c r="G115" s="18"/>
      <c r="I115" s="18"/>
      <c r="O115" s="18"/>
      <c r="S115" s="16" t="s">
        <v>474</v>
      </c>
      <c r="U115" s="16" t="s">
        <v>474</v>
      </c>
      <c r="AB115" s="19"/>
      <c r="AD115" s="18"/>
      <c r="AI115" s="20">
        <v>43915</v>
      </c>
      <c r="AJ115" s="19"/>
      <c r="AV115" s="19"/>
      <c r="AY115" s="16" t="s">
        <v>474</v>
      </c>
      <c r="BI115" s="16" t="s">
        <v>474</v>
      </c>
      <c r="BJ115" s="16" t="s">
        <v>474</v>
      </c>
      <c r="BK115" s="16" t="s">
        <v>474</v>
      </c>
      <c r="BR115" s="19"/>
      <c r="BU115" s="18"/>
      <c r="BV115" s="18"/>
      <c r="BW115" s="18"/>
      <c r="BX115" s="18"/>
      <c r="BY115" s="19"/>
      <c r="CA115" s="19"/>
      <c r="CC115" s="18"/>
      <c r="CD115" s="18"/>
      <c r="CE115" s="18"/>
      <c r="CF115" s="18"/>
      <c r="CG115" s="18"/>
      <c r="CK115" s="18"/>
      <c r="CL115" s="21"/>
      <c r="CX115" s="18"/>
      <c r="CY115" s="19"/>
      <c r="CZ115" s="19"/>
      <c r="DA115" s="19"/>
      <c r="DB115" s="19"/>
      <c r="DD115" s="19"/>
      <c r="DF115" s="18"/>
      <c r="DH115" s="19"/>
      <c r="DI115" s="19"/>
      <c r="DL115" s="16" t="s">
        <v>474</v>
      </c>
      <c r="DQ115" s="18"/>
      <c r="DT115" s="16" t="s">
        <v>652</v>
      </c>
      <c r="DU115" s="24">
        <v>43917</v>
      </c>
      <c r="DV115" s="19">
        <v>2</v>
      </c>
    </row>
    <row r="116" spans="1:126" s="27" customFormat="1" x14ac:dyDescent="0.2">
      <c r="A116" s="27">
        <v>115</v>
      </c>
      <c r="B116" s="31" t="s">
        <v>425</v>
      </c>
      <c r="C116" s="25"/>
      <c r="D116" s="25"/>
      <c r="E116" s="26" t="s">
        <v>426</v>
      </c>
      <c r="F116" s="26" t="s">
        <v>427</v>
      </c>
      <c r="G116" s="25"/>
      <c r="I116" s="25"/>
      <c r="O116" s="25"/>
      <c r="S116" s="27" t="s">
        <v>474</v>
      </c>
      <c r="U116" s="27" t="s">
        <v>425</v>
      </c>
      <c r="V116" s="27" t="s">
        <v>494</v>
      </c>
      <c r="W116" s="27" t="s">
        <v>480</v>
      </c>
      <c r="AB116" s="26"/>
      <c r="AD116" s="25"/>
      <c r="AI116" s="28">
        <v>43915</v>
      </c>
      <c r="AJ116" s="26"/>
      <c r="AV116" s="26"/>
      <c r="AY116" s="27" t="s">
        <v>474</v>
      </c>
      <c r="BI116" s="27" t="s">
        <v>474</v>
      </c>
      <c r="BJ116" s="27" t="s">
        <v>474</v>
      </c>
      <c r="BK116" s="27" t="s">
        <v>474</v>
      </c>
      <c r="BR116" s="26"/>
      <c r="BU116" s="25"/>
      <c r="BV116" s="25"/>
      <c r="BW116" s="25"/>
      <c r="BX116" s="25"/>
      <c r="BY116" s="26"/>
      <c r="CA116" s="26"/>
      <c r="CC116" s="25"/>
      <c r="CD116" s="25"/>
      <c r="CE116" s="25"/>
      <c r="CF116" s="25"/>
      <c r="CG116" s="25"/>
      <c r="CK116" s="25"/>
      <c r="CL116" s="29"/>
      <c r="CX116" s="25"/>
      <c r="CY116" s="26"/>
      <c r="CZ116" s="26"/>
      <c r="DA116" s="26"/>
      <c r="DB116" s="26"/>
      <c r="DD116" s="26"/>
      <c r="DF116" s="25"/>
      <c r="DH116" s="26"/>
      <c r="DI116" s="26"/>
      <c r="DL116" s="27" t="s">
        <v>474</v>
      </c>
      <c r="DQ116" s="25"/>
      <c r="DT116" s="27" t="s">
        <v>652</v>
      </c>
      <c r="DU116" s="30"/>
      <c r="DV116" s="26"/>
    </row>
    <row r="117" spans="1:126" s="16" customFormat="1" x14ac:dyDescent="0.2">
      <c r="A117" s="16">
        <v>116</v>
      </c>
      <c r="B117" s="17" t="s">
        <v>425</v>
      </c>
      <c r="C117" s="18"/>
      <c r="D117" s="18"/>
      <c r="E117" s="19" t="s">
        <v>465</v>
      </c>
      <c r="F117" s="19"/>
      <c r="G117" s="18"/>
      <c r="I117" s="18"/>
      <c r="O117" s="18"/>
      <c r="S117" s="16" t="s">
        <v>474</v>
      </c>
      <c r="U117" s="16" t="s">
        <v>474</v>
      </c>
      <c r="AB117" s="19"/>
      <c r="AD117" s="18"/>
      <c r="AI117" s="20">
        <v>43911</v>
      </c>
      <c r="AJ117" s="19"/>
      <c r="AV117" s="19"/>
      <c r="AY117" s="16" t="s">
        <v>425</v>
      </c>
      <c r="BI117" s="16" t="s">
        <v>474</v>
      </c>
      <c r="BJ117" s="16" t="s">
        <v>474</v>
      </c>
      <c r="BK117" s="16" t="s">
        <v>474</v>
      </c>
      <c r="BR117" s="19"/>
      <c r="BU117" s="18"/>
      <c r="BV117" s="18"/>
      <c r="BW117" s="18"/>
      <c r="BX117" s="18"/>
      <c r="BY117" s="19"/>
      <c r="CA117" s="19"/>
      <c r="CC117" s="18"/>
      <c r="CD117" s="18"/>
      <c r="CE117" s="18"/>
      <c r="CF117" s="18"/>
      <c r="CG117" s="18"/>
      <c r="CK117" s="18"/>
      <c r="CL117" s="21"/>
      <c r="CX117" s="18" t="s">
        <v>429</v>
      </c>
      <c r="CY117" s="19" t="s">
        <v>429</v>
      </c>
      <c r="CZ117" s="19" t="s">
        <v>429</v>
      </c>
      <c r="DA117" s="19" t="s">
        <v>429</v>
      </c>
      <c r="DB117" s="19"/>
      <c r="DD117" s="22" t="s">
        <v>429</v>
      </c>
      <c r="DF117" s="18" t="s">
        <v>640</v>
      </c>
      <c r="DH117" s="19"/>
      <c r="DI117" s="19" t="s">
        <v>429</v>
      </c>
      <c r="DL117" s="16" t="s">
        <v>425</v>
      </c>
      <c r="DQ117" s="18" t="s">
        <v>429</v>
      </c>
      <c r="DU117" s="23"/>
      <c r="DV117" s="19"/>
    </row>
    <row r="118" spans="1:126" s="27" customFormat="1" x14ac:dyDescent="0.2">
      <c r="A118" s="27">
        <v>117</v>
      </c>
      <c r="B118" s="31" t="s">
        <v>425</v>
      </c>
      <c r="C118" s="25"/>
      <c r="D118" s="25"/>
      <c r="E118" s="26" t="s">
        <v>426</v>
      </c>
      <c r="F118" s="26"/>
      <c r="G118" s="25"/>
      <c r="I118" s="25"/>
      <c r="O118" s="25"/>
      <c r="S118" s="27" t="s">
        <v>474</v>
      </c>
      <c r="U118" s="27" t="s">
        <v>425</v>
      </c>
      <c r="V118" s="27" t="s">
        <v>477</v>
      </c>
      <c r="W118" s="27" t="s">
        <v>480</v>
      </c>
      <c r="AB118" s="26"/>
      <c r="AD118" s="25"/>
      <c r="AI118" s="28">
        <v>43914</v>
      </c>
      <c r="AJ118" s="26"/>
      <c r="AV118" s="26"/>
      <c r="AY118" s="27" t="s">
        <v>474</v>
      </c>
      <c r="BI118" s="27" t="s">
        <v>474</v>
      </c>
      <c r="BJ118" s="27" t="s">
        <v>474</v>
      </c>
      <c r="BK118" s="27" t="s">
        <v>474</v>
      </c>
      <c r="BR118" s="26"/>
      <c r="BU118" s="25"/>
      <c r="BV118" s="25"/>
      <c r="BW118" s="25"/>
      <c r="BX118" s="25"/>
      <c r="BY118" s="26"/>
      <c r="CA118" s="26"/>
      <c r="CC118" s="25"/>
      <c r="CD118" s="25"/>
      <c r="CE118" s="25"/>
      <c r="CF118" s="25"/>
      <c r="CG118" s="25"/>
      <c r="CK118" s="25"/>
      <c r="CL118" s="29"/>
      <c r="CX118" s="25"/>
      <c r="CY118" s="26"/>
      <c r="CZ118" s="26"/>
      <c r="DA118" s="26"/>
      <c r="DB118" s="26"/>
      <c r="DD118" s="41"/>
      <c r="DF118" s="25"/>
      <c r="DH118" s="26"/>
      <c r="DI118" s="26"/>
      <c r="DL118" s="27" t="s">
        <v>474</v>
      </c>
      <c r="DQ118" s="25"/>
      <c r="DT118" s="27" t="s">
        <v>652</v>
      </c>
      <c r="DU118" s="30"/>
      <c r="DV118" s="26"/>
    </row>
    <row r="119" spans="1:126" s="16" customFormat="1" x14ac:dyDescent="0.2">
      <c r="A119" s="16">
        <v>118</v>
      </c>
      <c r="B119" s="17" t="s">
        <v>425</v>
      </c>
      <c r="C119" s="18"/>
      <c r="D119" s="18"/>
      <c r="E119" s="19" t="s">
        <v>426</v>
      </c>
      <c r="F119" s="19" t="s">
        <v>450</v>
      </c>
      <c r="G119" s="18"/>
      <c r="I119" s="18"/>
      <c r="O119" s="18"/>
      <c r="S119" s="16" t="s">
        <v>474</v>
      </c>
      <c r="U119" s="16" t="s">
        <v>474</v>
      </c>
      <c r="AB119" s="19"/>
      <c r="AD119" s="18"/>
      <c r="AI119" s="20">
        <v>43909</v>
      </c>
      <c r="AJ119" s="19"/>
      <c r="AV119" s="19"/>
      <c r="AY119" s="16" t="s">
        <v>474</v>
      </c>
      <c r="BI119" s="16" t="s">
        <v>474</v>
      </c>
      <c r="BJ119" s="16" t="s">
        <v>474</v>
      </c>
      <c r="BK119" s="16" t="s">
        <v>474</v>
      </c>
      <c r="BR119" s="19"/>
      <c r="BU119" s="18"/>
      <c r="BV119" s="18"/>
      <c r="BW119" s="18"/>
      <c r="BX119" s="18"/>
      <c r="BY119" s="19"/>
      <c r="CA119" s="19"/>
      <c r="CC119" s="18"/>
      <c r="CD119" s="18"/>
      <c r="CE119" s="18"/>
      <c r="CF119" s="18"/>
      <c r="CG119" s="18"/>
      <c r="CK119" s="18"/>
      <c r="CL119" s="21" t="s">
        <v>437</v>
      </c>
      <c r="CX119" s="18" t="s">
        <v>429</v>
      </c>
      <c r="CY119" s="19" t="s">
        <v>597</v>
      </c>
      <c r="CZ119" s="19" t="s">
        <v>575</v>
      </c>
      <c r="DA119" s="19" t="s">
        <v>430</v>
      </c>
      <c r="DB119" s="19" t="s">
        <v>430</v>
      </c>
      <c r="DD119" s="22" t="s">
        <v>429</v>
      </c>
      <c r="DF119" s="18" t="s">
        <v>430</v>
      </c>
      <c r="DH119" s="19"/>
      <c r="DI119" s="19" t="s">
        <v>430</v>
      </c>
      <c r="DL119" s="16" t="s">
        <v>474</v>
      </c>
      <c r="DQ119" s="18" t="s">
        <v>430</v>
      </c>
      <c r="DT119" s="16" t="s">
        <v>652</v>
      </c>
      <c r="DU119" s="23"/>
      <c r="DV119" s="19"/>
    </row>
    <row r="120" spans="1:126" s="16" customFormat="1" x14ac:dyDescent="0.2">
      <c r="A120" s="16">
        <v>119</v>
      </c>
      <c r="B120" s="17" t="s">
        <v>425</v>
      </c>
      <c r="C120" s="18"/>
      <c r="D120" s="18"/>
      <c r="E120" s="19" t="s">
        <v>465</v>
      </c>
      <c r="F120" s="19"/>
      <c r="G120" s="18"/>
      <c r="I120" s="18"/>
      <c r="O120" s="18"/>
      <c r="S120" s="16" t="s">
        <v>474</v>
      </c>
      <c r="U120" s="16" t="s">
        <v>474</v>
      </c>
      <c r="AB120" s="19"/>
      <c r="AD120" s="18"/>
      <c r="AI120" s="20">
        <v>43918</v>
      </c>
      <c r="AJ120" s="19"/>
      <c r="AV120" s="19"/>
      <c r="AY120" s="16" t="s">
        <v>474</v>
      </c>
      <c r="BI120" s="16" t="s">
        <v>474</v>
      </c>
      <c r="BJ120" s="16" t="s">
        <v>474</v>
      </c>
      <c r="BK120" s="16" t="s">
        <v>474</v>
      </c>
      <c r="BR120" s="19"/>
      <c r="BU120" s="18"/>
      <c r="BV120" s="18"/>
      <c r="BW120" s="18"/>
      <c r="BX120" s="18"/>
      <c r="BY120" s="19"/>
      <c r="CA120" s="19"/>
      <c r="CC120" s="18"/>
      <c r="CD120" s="18"/>
      <c r="CE120" s="18"/>
      <c r="CF120" s="18"/>
      <c r="CG120" s="18"/>
      <c r="CK120" s="18"/>
      <c r="CL120" s="21"/>
      <c r="CX120" s="18"/>
      <c r="CY120" s="19"/>
      <c r="CZ120" s="19"/>
      <c r="DA120" s="19"/>
      <c r="DB120" s="19"/>
      <c r="DD120" s="19"/>
      <c r="DF120" s="18"/>
      <c r="DH120" s="19"/>
      <c r="DI120" s="19"/>
      <c r="DL120" s="16" t="s">
        <v>425</v>
      </c>
      <c r="DQ120" s="18"/>
      <c r="DU120" s="23"/>
      <c r="DV120" s="19"/>
    </row>
    <row r="121" spans="1:126" s="27" customFormat="1" x14ac:dyDescent="0.2">
      <c r="A121" s="27">
        <v>120</v>
      </c>
      <c r="B121" s="31" t="s">
        <v>425</v>
      </c>
      <c r="C121" s="25"/>
      <c r="D121" s="25"/>
      <c r="E121" s="26" t="s">
        <v>450</v>
      </c>
      <c r="F121" s="26"/>
      <c r="G121" s="25"/>
      <c r="I121" s="25"/>
      <c r="O121" s="25"/>
      <c r="S121" s="27" t="s">
        <v>474</v>
      </c>
      <c r="U121" s="27" t="s">
        <v>425</v>
      </c>
      <c r="V121" s="27" t="s">
        <v>489</v>
      </c>
      <c r="W121" s="27" t="s">
        <v>480</v>
      </c>
      <c r="AB121" s="26"/>
      <c r="AD121" s="25"/>
      <c r="AI121" s="28">
        <v>43917</v>
      </c>
      <c r="AJ121" s="26"/>
      <c r="AV121" s="26"/>
      <c r="AY121" s="27" t="s">
        <v>474</v>
      </c>
      <c r="BI121" s="27" t="s">
        <v>474</v>
      </c>
      <c r="BJ121" s="27" t="s">
        <v>474</v>
      </c>
      <c r="BK121" s="27" t="s">
        <v>474</v>
      </c>
      <c r="BR121" s="26"/>
      <c r="BU121" s="25"/>
      <c r="BV121" s="25"/>
      <c r="BW121" s="25"/>
      <c r="BX121" s="25"/>
      <c r="BY121" s="26"/>
      <c r="CA121" s="26"/>
      <c r="CC121" s="25"/>
      <c r="CD121" s="25"/>
      <c r="CE121" s="25"/>
      <c r="CF121" s="25"/>
      <c r="CG121" s="25"/>
      <c r="CK121" s="25"/>
      <c r="CL121" s="29"/>
      <c r="CX121" s="25"/>
      <c r="CY121" s="26"/>
      <c r="CZ121" s="26"/>
      <c r="DA121" s="26"/>
      <c r="DB121" s="26"/>
      <c r="DD121" s="26"/>
      <c r="DF121" s="25"/>
      <c r="DH121" s="26"/>
      <c r="DI121" s="26"/>
      <c r="DL121" s="27" t="s">
        <v>474</v>
      </c>
      <c r="DQ121" s="25"/>
      <c r="DU121" s="30"/>
      <c r="DV121" s="26"/>
    </row>
    <row r="122" spans="1:126" s="16" customFormat="1" x14ac:dyDescent="0.2">
      <c r="A122" s="16">
        <v>121</v>
      </c>
      <c r="B122" s="17" t="s">
        <v>425</v>
      </c>
      <c r="C122" s="18"/>
      <c r="D122" s="18"/>
      <c r="E122" s="19" t="s">
        <v>426</v>
      </c>
      <c r="F122" s="19" t="s">
        <v>427</v>
      </c>
      <c r="G122" s="18"/>
      <c r="I122" s="18"/>
      <c r="O122" s="18"/>
      <c r="S122" s="16" t="s">
        <v>474</v>
      </c>
      <c r="U122" s="16" t="s">
        <v>474</v>
      </c>
      <c r="AB122" s="19"/>
      <c r="AD122" s="18"/>
      <c r="AI122" s="20">
        <v>43912</v>
      </c>
      <c r="AJ122" s="19"/>
      <c r="AV122" s="19"/>
      <c r="AY122" s="16" t="s">
        <v>474</v>
      </c>
      <c r="BI122" s="16" t="s">
        <v>474</v>
      </c>
      <c r="BJ122" s="16" t="s">
        <v>474</v>
      </c>
      <c r="BK122" s="16" t="s">
        <v>474</v>
      </c>
      <c r="BR122" s="19"/>
      <c r="BU122" s="18"/>
      <c r="BV122" s="18"/>
      <c r="BW122" s="18"/>
      <c r="BX122" s="18"/>
      <c r="BY122" s="19"/>
      <c r="CA122" s="19"/>
      <c r="CC122" s="18"/>
      <c r="CD122" s="18"/>
      <c r="CE122" s="18"/>
      <c r="CF122" s="18"/>
      <c r="CG122" s="18"/>
      <c r="CK122" s="18"/>
      <c r="CL122" s="21"/>
      <c r="CX122" s="18" t="s">
        <v>430</v>
      </c>
      <c r="CY122" s="19" t="s">
        <v>430</v>
      </c>
      <c r="CZ122" s="19" t="s">
        <v>430</v>
      </c>
      <c r="DA122" s="19" t="s">
        <v>430</v>
      </c>
      <c r="DB122" s="19" t="s">
        <v>430</v>
      </c>
      <c r="DD122" s="19"/>
      <c r="DF122" s="18" t="s">
        <v>430</v>
      </c>
      <c r="DH122" s="19"/>
      <c r="DI122" s="19" t="s">
        <v>430</v>
      </c>
      <c r="DL122" s="16" t="s">
        <v>474</v>
      </c>
      <c r="DQ122" s="18" t="s">
        <v>430</v>
      </c>
      <c r="DT122" s="16" t="s">
        <v>652</v>
      </c>
      <c r="DU122" s="24">
        <v>43915</v>
      </c>
      <c r="DV122" s="19">
        <v>3</v>
      </c>
    </row>
    <row r="123" spans="1:126" s="16" customFormat="1" x14ac:dyDescent="0.2">
      <c r="A123" s="16">
        <v>122</v>
      </c>
      <c r="B123" s="17" t="s">
        <v>425</v>
      </c>
      <c r="C123" s="18" t="s">
        <v>458</v>
      </c>
      <c r="D123" s="18" t="s">
        <v>434</v>
      </c>
      <c r="E123" s="19" t="s">
        <v>426</v>
      </c>
      <c r="F123" s="19" t="s">
        <v>427</v>
      </c>
      <c r="G123" s="18" t="s">
        <v>430</v>
      </c>
      <c r="I123" s="18" t="s">
        <v>430</v>
      </c>
      <c r="O123" s="18" t="s">
        <v>430</v>
      </c>
      <c r="S123" s="16" t="s">
        <v>474</v>
      </c>
      <c r="U123" s="16" t="s">
        <v>474</v>
      </c>
      <c r="AB123" s="19"/>
      <c r="AD123" s="18" t="s">
        <v>434</v>
      </c>
      <c r="AI123" s="20">
        <v>43907</v>
      </c>
      <c r="AJ123" s="19"/>
      <c r="AV123" s="19">
        <v>1.1000000000000001</v>
      </c>
      <c r="AY123" s="16" t="s">
        <v>474</v>
      </c>
      <c r="BI123" s="16" t="s">
        <v>474</v>
      </c>
      <c r="BJ123" s="16" t="s">
        <v>474</v>
      </c>
      <c r="BK123" s="16" t="s">
        <v>474</v>
      </c>
      <c r="BR123" s="19">
        <v>1280</v>
      </c>
      <c r="BU123" s="18">
        <v>3.3</v>
      </c>
      <c r="BV123" s="18">
        <v>37</v>
      </c>
      <c r="BW123" s="18">
        <v>0.08</v>
      </c>
      <c r="BX123" s="18">
        <v>291</v>
      </c>
      <c r="BY123" s="19">
        <v>23</v>
      </c>
      <c r="CA123" s="19">
        <v>18</v>
      </c>
      <c r="CC123" s="18" t="s">
        <v>531</v>
      </c>
      <c r="CD123" s="18">
        <v>65</v>
      </c>
      <c r="CE123" s="18" t="s">
        <v>539</v>
      </c>
      <c r="CF123" s="18" t="s">
        <v>542</v>
      </c>
      <c r="CG123" s="18" t="s">
        <v>550</v>
      </c>
      <c r="CK123" s="18"/>
      <c r="CL123" s="21"/>
      <c r="CX123" s="18" t="s">
        <v>430</v>
      </c>
      <c r="CY123" s="19" t="s">
        <v>598</v>
      </c>
      <c r="CZ123" s="19"/>
      <c r="DA123" s="19"/>
      <c r="DB123" s="19"/>
      <c r="DD123" s="19"/>
      <c r="DF123" s="18" t="s">
        <v>430</v>
      </c>
      <c r="DH123" s="19"/>
      <c r="DI123" s="19" t="s">
        <v>430</v>
      </c>
      <c r="DL123" s="16" t="s">
        <v>474</v>
      </c>
      <c r="DQ123" s="18" t="s">
        <v>430</v>
      </c>
      <c r="DT123" s="16" t="s">
        <v>652</v>
      </c>
      <c r="DU123" s="23"/>
      <c r="DV123" s="19"/>
    </row>
    <row r="124" spans="1:126" s="27" customFormat="1" x14ac:dyDescent="0.2">
      <c r="A124" s="27">
        <v>123</v>
      </c>
      <c r="B124" s="31" t="s">
        <v>425</v>
      </c>
      <c r="C124" s="25"/>
      <c r="D124" s="25"/>
      <c r="E124" s="26" t="s">
        <v>435</v>
      </c>
      <c r="F124" s="26" t="s">
        <v>427</v>
      </c>
      <c r="G124" s="25"/>
      <c r="I124" s="25"/>
      <c r="O124" s="25"/>
      <c r="S124" s="27" t="s">
        <v>474</v>
      </c>
      <c r="U124" s="27" t="s">
        <v>425</v>
      </c>
      <c r="V124" s="27" t="s">
        <v>495</v>
      </c>
      <c r="W124" s="27" t="s">
        <v>484</v>
      </c>
      <c r="AB124" s="26"/>
      <c r="AD124" s="25"/>
      <c r="AI124" s="28">
        <v>43914</v>
      </c>
      <c r="AJ124" s="26"/>
      <c r="AV124" s="26"/>
      <c r="AY124" s="27" t="s">
        <v>425</v>
      </c>
      <c r="BI124" s="27" t="s">
        <v>425</v>
      </c>
      <c r="BJ124" s="27" t="s">
        <v>425</v>
      </c>
      <c r="BK124" s="27" t="s">
        <v>474</v>
      </c>
      <c r="BR124" s="26"/>
      <c r="BU124" s="25"/>
      <c r="BV124" s="25"/>
      <c r="BW124" s="25"/>
      <c r="BX124" s="25"/>
      <c r="BY124" s="26"/>
      <c r="CA124" s="26"/>
      <c r="CC124" s="25"/>
      <c r="CD124" s="25"/>
      <c r="CE124" s="25"/>
      <c r="CF124" s="25"/>
      <c r="CG124" s="25"/>
      <c r="CK124" s="25"/>
      <c r="CL124" s="29"/>
      <c r="CX124" s="25"/>
      <c r="CY124" s="26"/>
      <c r="CZ124" s="26"/>
      <c r="DA124" s="26"/>
      <c r="DB124" s="26"/>
      <c r="DD124" s="26"/>
      <c r="DF124" s="25"/>
      <c r="DH124" s="26"/>
      <c r="DI124" s="26"/>
      <c r="DL124" s="27" t="s">
        <v>474</v>
      </c>
      <c r="DQ124" s="25"/>
      <c r="DU124" s="30"/>
      <c r="DV124" s="26"/>
    </row>
    <row r="125" spans="1:126" s="27" customFormat="1" x14ac:dyDescent="0.2">
      <c r="A125" s="27">
        <v>124</v>
      </c>
      <c r="B125" s="31" t="s">
        <v>425</v>
      </c>
      <c r="C125" s="25" t="s">
        <v>443</v>
      </c>
      <c r="D125" s="25" t="s">
        <v>434</v>
      </c>
      <c r="E125" s="26" t="s">
        <v>463</v>
      </c>
      <c r="F125" s="26" t="s">
        <v>427</v>
      </c>
      <c r="G125" s="25"/>
      <c r="I125" s="25"/>
      <c r="O125" s="31"/>
      <c r="S125" s="27" t="s">
        <v>425</v>
      </c>
      <c r="T125" s="27" t="s">
        <v>496</v>
      </c>
      <c r="U125" s="27" t="s">
        <v>474</v>
      </c>
      <c r="W125" s="27" t="s">
        <v>484</v>
      </c>
      <c r="AB125" s="26">
        <v>4</v>
      </c>
      <c r="AD125" s="25" t="s">
        <v>443</v>
      </c>
      <c r="AI125" s="28">
        <v>43901</v>
      </c>
      <c r="AJ125" s="26"/>
      <c r="AV125" s="26">
        <v>1.37</v>
      </c>
      <c r="AY125" s="27" t="s">
        <v>425</v>
      </c>
      <c r="BI125" s="27" t="s">
        <v>474</v>
      </c>
      <c r="BJ125" s="27" t="s">
        <v>474</v>
      </c>
      <c r="BK125" s="27" t="s">
        <v>474</v>
      </c>
      <c r="BR125" s="26">
        <v>1150</v>
      </c>
      <c r="BU125" s="25" t="s">
        <v>443</v>
      </c>
      <c r="BV125" s="25" t="s">
        <v>443</v>
      </c>
      <c r="BW125" s="25" t="s">
        <v>443</v>
      </c>
      <c r="BX125" s="25" t="s">
        <v>443</v>
      </c>
      <c r="BY125" s="26" t="s">
        <v>443</v>
      </c>
      <c r="CA125" s="26" t="s">
        <v>443</v>
      </c>
      <c r="CC125" s="25" t="s">
        <v>443</v>
      </c>
      <c r="CD125" s="25" t="s">
        <v>443</v>
      </c>
      <c r="CE125" s="25" t="s">
        <v>539</v>
      </c>
      <c r="CF125" s="25" t="s">
        <v>443</v>
      </c>
      <c r="CG125" s="25" t="s">
        <v>443</v>
      </c>
      <c r="CK125" s="25" t="s">
        <v>443</v>
      </c>
      <c r="CL125" s="45"/>
      <c r="CX125" s="25"/>
      <c r="CY125" s="26"/>
      <c r="CZ125" s="26"/>
      <c r="DA125" s="26" t="s">
        <v>614</v>
      </c>
      <c r="DB125" s="26"/>
      <c r="DF125" s="25" t="s">
        <v>430</v>
      </c>
      <c r="DH125" s="26"/>
      <c r="DI125" s="26" t="s">
        <v>430</v>
      </c>
      <c r="DL125" s="27" t="s">
        <v>474</v>
      </c>
      <c r="DQ125" s="25" t="s">
        <v>430</v>
      </c>
      <c r="DT125" s="27" t="s">
        <v>652</v>
      </c>
      <c r="DU125" s="32">
        <v>43903</v>
      </c>
      <c r="DV125" s="26">
        <v>2</v>
      </c>
    </row>
    <row r="126" spans="1:126" s="16" customFormat="1" x14ac:dyDescent="0.2">
      <c r="A126" s="16">
        <v>125</v>
      </c>
      <c r="B126" s="17" t="s">
        <v>425</v>
      </c>
      <c r="C126" s="18" t="s">
        <v>433</v>
      </c>
      <c r="D126" s="18" t="s">
        <v>434</v>
      </c>
      <c r="E126" s="19" t="s">
        <v>426</v>
      </c>
      <c r="F126" s="19" t="s">
        <v>427</v>
      </c>
      <c r="G126" s="18" t="s">
        <v>472</v>
      </c>
      <c r="I126" s="18"/>
      <c r="O126" s="18"/>
      <c r="S126" s="16" t="s">
        <v>474</v>
      </c>
      <c r="U126" s="16" t="s">
        <v>474</v>
      </c>
      <c r="AB126" s="19">
        <v>7</v>
      </c>
      <c r="AD126" s="18"/>
      <c r="AI126" s="20">
        <v>43906</v>
      </c>
      <c r="AJ126" s="19">
        <v>38.6</v>
      </c>
      <c r="AV126" s="19">
        <v>0.56000000000000005</v>
      </c>
      <c r="AY126" s="16" t="s">
        <v>474</v>
      </c>
      <c r="BI126" s="16" t="s">
        <v>474</v>
      </c>
      <c r="BJ126" s="16" t="s">
        <v>474</v>
      </c>
      <c r="BK126" s="16" t="s">
        <v>474</v>
      </c>
      <c r="BR126" s="19">
        <v>490</v>
      </c>
      <c r="BU126" s="18">
        <v>10.3</v>
      </c>
      <c r="BV126" s="18">
        <v>28</v>
      </c>
      <c r="BW126" s="18">
        <v>0.06</v>
      </c>
      <c r="BX126" s="18">
        <v>306</v>
      </c>
      <c r="BY126" s="19">
        <v>26</v>
      </c>
      <c r="CA126" s="19">
        <v>16</v>
      </c>
      <c r="CC126" s="18" t="s">
        <v>443</v>
      </c>
      <c r="CD126" s="18">
        <v>38</v>
      </c>
      <c r="CE126" s="18" t="s">
        <v>539</v>
      </c>
      <c r="CF126" s="18">
        <v>607</v>
      </c>
      <c r="CG126" s="18" t="s">
        <v>551</v>
      </c>
      <c r="CK126" s="18">
        <v>63.5</v>
      </c>
      <c r="CL126" s="21" t="s">
        <v>560</v>
      </c>
      <c r="CX126" s="18" t="s">
        <v>566</v>
      </c>
      <c r="CY126" s="19" t="s">
        <v>599</v>
      </c>
      <c r="CZ126" s="19" t="s">
        <v>623</v>
      </c>
      <c r="DA126" s="19"/>
      <c r="DB126" s="19"/>
      <c r="DD126" s="19"/>
      <c r="DF126" s="18" t="s">
        <v>430</v>
      </c>
      <c r="DH126" s="19"/>
      <c r="DI126" s="19" t="s">
        <v>430</v>
      </c>
      <c r="DL126" s="16" t="s">
        <v>474</v>
      </c>
      <c r="DQ126" s="18" t="s">
        <v>430</v>
      </c>
      <c r="DT126" s="16" t="s">
        <v>652</v>
      </c>
      <c r="DU126" s="24">
        <v>43916</v>
      </c>
      <c r="DV126" s="19">
        <v>10</v>
      </c>
    </row>
    <row r="127" spans="1:126" s="16" customFormat="1" x14ac:dyDescent="0.2">
      <c r="A127" s="16">
        <v>126</v>
      </c>
      <c r="B127" s="17" t="s">
        <v>425</v>
      </c>
      <c r="C127" s="18"/>
      <c r="D127" s="18"/>
      <c r="E127" s="19" t="s">
        <v>426</v>
      </c>
      <c r="F127" s="19" t="s">
        <v>427</v>
      </c>
      <c r="G127" s="18"/>
      <c r="I127" s="18"/>
      <c r="O127" s="18"/>
      <c r="S127" s="16" t="s">
        <v>474</v>
      </c>
      <c r="U127" s="16" t="s">
        <v>474</v>
      </c>
      <c r="AB127" s="19"/>
      <c r="AD127" s="18"/>
      <c r="AI127" s="20">
        <v>43914</v>
      </c>
      <c r="AJ127" s="19"/>
      <c r="AV127" s="19"/>
      <c r="AY127" s="16" t="s">
        <v>474</v>
      </c>
      <c r="BI127" s="16" t="s">
        <v>474</v>
      </c>
      <c r="BJ127" s="16" t="s">
        <v>474</v>
      </c>
      <c r="BK127" s="16" t="s">
        <v>474</v>
      </c>
      <c r="BR127" s="19"/>
      <c r="BU127" s="18"/>
      <c r="BV127" s="18"/>
      <c r="BW127" s="18"/>
      <c r="BX127" s="18"/>
      <c r="BY127" s="19"/>
      <c r="CA127" s="19"/>
      <c r="CC127" s="18"/>
      <c r="CD127" s="18"/>
      <c r="CE127" s="18"/>
      <c r="CF127" s="18"/>
      <c r="CG127" s="18"/>
      <c r="CK127" s="18"/>
      <c r="CL127" s="21"/>
      <c r="CX127" s="18" t="s">
        <v>429</v>
      </c>
      <c r="CY127" s="19"/>
      <c r="CZ127" s="19" t="s">
        <v>429</v>
      </c>
      <c r="DA127" s="19"/>
      <c r="DB127" s="19"/>
      <c r="DD127" s="19"/>
      <c r="DF127" s="18"/>
      <c r="DH127" s="19"/>
      <c r="DI127" s="19" t="s">
        <v>429</v>
      </c>
      <c r="DL127" s="16" t="s">
        <v>474</v>
      </c>
      <c r="DQ127" s="18"/>
      <c r="DU127" s="23"/>
      <c r="DV127" s="19"/>
    </row>
    <row r="128" spans="1:126" s="16" customFormat="1" x14ac:dyDescent="0.2">
      <c r="A128" s="16">
        <v>127</v>
      </c>
      <c r="B128" s="17" t="s">
        <v>425</v>
      </c>
      <c r="C128" s="18"/>
      <c r="D128" s="18"/>
      <c r="E128" s="19" t="s">
        <v>426</v>
      </c>
      <c r="F128" s="19" t="s">
        <v>427</v>
      </c>
      <c r="G128" s="18"/>
      <c r="I128" s="18"/>
      <c r="O128" s="18"/>
      <c r="S128" s="16" t="s">
        <v>474</v>
      </c>
      <c r="U128" s="16" t="s">
        <v>474</v>
      </c>
      <c r="AB128" s="19"/>
      <c r="AD128" s="18"/>
      <c r="AI128" s="20">
        <v>43908</v>
      </c>
      <c r="AJ128" s="19"/>
      <c r="AV128" s="19"/>
      <c r="AY128" s="16" t="s">
        <v>474</v>
      </c>
      <c r="BI128" s="16" t="s">
        <v>474</v>
      </c>
      <c r="BJ128" s="16" t="s">
        <v>474</v>
      </c>
      <c r="BK128" s="16" t="s">
        <v>474</v>
      </c>
      <c r="BR128" s="19"/>
      <c r="BU128" s="18"/>
      <c r="BV128" s="18"/>
      <c r="BW128" s="18"/>
      <c r="BX128" s="18"/>
      <c r="BY128" s="19"/>
      <c r="CA128" s="19"/>
      <c r="CC128" s="18"/>
      <c r="CD128" s="18"/>
      <c r="CE128" s="18"/>
      <c r="CF128" s="18"/>
      <c r="CG128" s="18"/>
      <c r="CK128" s="18"/>
      <c r="CL128" s="21"/>
      <c r="CX128" s="18" t="s">
        <v>429</v>
      </c>
      <c r="CY128" s="19"/>
      <c r="CZ128" s="19" t="s">
        <v>429</v>
      </c>
      <c r="DA128" s="19"/>
      <c r="DB128" s="19"/>
      <c r="DD128" s="22" t="s">
        <v>429</v>
      </c>
      <c r="DF128" s="18" t="s">
        <v>640</v>
      </c>
      <c r="DH128" s="19"/>
      <c r="DI128" s="19" t="s">
        <v>429</v>
      </c>
      <c r="DL128" s="16" t="s">
        <v>425</v>
      </c>
      <c r="DQ128" s="18" t="s">
        <v>429</v>
      </c>
      <c r="DU128" s="23"/>
      <c r="DV128" s="19"/>
    </row>
    <row r="129" spans="1:126" s="16" customFormat="1" x14ac:dyDescent="0.2">
      <c r="A129" s="16">
        <v>128</v>
      </c>
      <c r="B129" s="17" t="s">
        <v>425</v>
      </c>
      <c r="C129" s="18" t="s">
        <v>433</v>
      </c>
      <c r="D129" s="18" t="s">
        <v>434</v>
      </c>
      <c r="E129" s="19" t="s">
        <v>426</v>
      </c>
      <c r="F129" s="19" t="s">
        <v>427</v>
      </c>
      <c r="G129" s="33" t="s">
        <v>696</v>
      </c>
      <c r="H129" s="33" t="s">
        <v>696</v>
      </c>
      <c r="I129" s="33" t="s">
        <v>696</v>
      </c>
      <c r="J129" s="33" t="s">
        <v>696</v>
      </c>
      <c r="K129" s="33" t="s">
        <v>696</v>
      </c>
      <c r="L129" s="33" t="s">
        <v>696</v>
      </c>
      <c r="M129" s="33" t="s">
        <v>696</v>
      </c>
      <c r="N129" s="33" t="s">
        <v>696</v>
      </c>
      <c r="O129" s="33" t="s">
        <v>696</v>
      </c>
      <c r="P129" s="33" t="s">
        <v>731</v>
      </c>
      <c r="Q129" s="33" t="s">
        <v>732</v>
      </c>
      <c r="R129" s="33" t="s">
        <v>474</v>
      </c>
      <c r="S129" s="16" t="s">
        <v>474</v>
      </c>
      <c r="U129" s="16" t="s">
        <v>474</v>
      </c>
      <c r="X129" s="33" t="s">
        <v>696</v>
      </c>
      <c r="Y129" s="33" t="s">
        <v>696</v>
      </c>
      <c r="Z129" s="33" t="s">
        <v>696</v>
      </c>
      <c r="AA129" s="33" t="s">
        <v>443</v>
      </c>
      <c r="AB129" s="13">
        <v>7</v>
      </c>
      <c r="AC129" s="33" t="s">
        <v>696</v>
      </c>
      <c r="AD129" s="33" t="s">
        <v>733</v>
      </c>
      <c r="AE129" s="33" t="s">
        <v>734</v>
      </c>
      <c r="AF129" s="33" t="s">
        <v>509</v>
      </c>
      <c r="AG129" s="33" t="s">
        <v>509</v>
      </c>
      <c r="AH129" s="33" t="s">
        <v>696</v>
      </c>
      <c r="AI129" s="20">
        <v>43906</v>
      </c>
      <c r="AJ129" s="13">
        <v>38.6</v>
      </c>
      <c r="AK129" s="13">
        <v>98</v>
      </c>
      <c r="AL129" s="13">
        <v>21</v>
      </c>
      <c r="AM129" s="33" t="s">
        <v>453</v>
      </c>
      <c r="AN129" s="13">
        <v>18</v>
      </c>
      <c r="AO129" s="13">
        <v>25.15</v>
      </c>
      <c r="AP129" s="33" t="s">
        <v>729</v>
      </c>
      <c r="AQ129" s="13">
        <v>90</v>
      </c>
      <c r="AR129" s="13">
        <v>149</v>
      </c>
      <c r="AS129" s="13">
        <v>93</v>
      </c>
      <c r="AT129" s="13">
        <v>100</v>
      </c>
      <c r="AU129" s="13">
        <v>60</v>
      </c>
      <c r="AV129" s="13">
        <v>0.95</v>
      </c>
      <c r="AW129" s="13">
        <v>0.95</v>
      </c>
      <c r="AX129" s="13">
        <v>0.73</v>
      </c>
      <c r="AY129" s="16" t="s">
        <v>474</v>
      </c>
      <c r="AZ129" s="13">
        <v>135</v>
      </c>
      <c r="BA129" s="37">
        <v>4.2</v>
      </c>
      <c r="BB129" s="37">
        <v>4.8</v>
      </c>
      <c r="BC129" s="37">
        <v>3.9</v>
      </c>
      <c r="BD129" s="13">
        <v>98</v>
      </c>
      <c r="BE129" s="13">
        <v>25</v>
      </c>
      <c r="BF129" s="13">
        <v>8.6999999999999993</v>
      </c>
      <c r="BG129" s="13">
        <v>2.7</v>
      </c>
      <c r="BH129" s="13">
        <v>2</v>
      </c>
      <c r="BI129" s="16" t="s">
        <v>474</v>
      </c>
      <c r="BJ129" s="16" t="s">
        <v>474</v>
      </c>
      <c r="BK129" s="16" t="s">
        <v>474</v>
      </c>
      <c r="BL129" s="33" t="s">
        <v>453</v>
      </c>
      <c r="BM129" s="33" t="s">
        <v>453</v>
      </c>
      <c r="BN129" s="33" t="s">
        <v>453</v>
      </c>
      <c r="BO129" s="33" t="s">
        <v>453</v>
      </c>
      <c r="BP129" s="34"/>
      <c r="BQ129" s="13">
        <v>4.22</v>
      </c>
      <c r="BR129" s="13">
        <v>0.65</v>
      </c>
      <c r="BS129" s="13">
        <v>14.6</v>
      </c>
      <c r="BT129" s="13">
        <v>115</v>
      </c>
      <c r="BU129" s="13">
        <v>2.8</v>
      </c>
      <c r="BV129" s="34"/>
      <c r="BW129" s="13">
        <v>0.05</v>
      </c>
      <c r="BX129" s="13">
        <v>284</v>
      </c>
      <c r="BY129" s="13">
        <v>30</v>
      </c>
      <c r="BZ129" s="34"/>
      <c r="CA129" s="13">
        <v>24</v>
      </c>
      <c r="CB129" s="34"/>
      <c r="CC129" s="13">
        <v>14</v>
      </c>
      <c r="CD129" s="33" t="s">
        <v>453</v>
      </c>
      <c r="CE129" s="33" t="s">
        <v>538</v>
      </c>
      <c r="CF129" s="13">
        <v>1195</v>
      </c>
      <c r="CG129" s="13">
        <v>246</v>
      </c>
      <c r="CH129" s="13">
        <v>30.7</v>
      </c>
      <c r="CI129" s="13">
        <v>1.2</v>
      </c>
      <c r="CJ129" s="33" t="s">
        <v>453</v>
      </c>
      <c r="CK129" s="13">
        <v>25.3</v>
      </c>
      <c r="CL129" s="33" t="s">
        <v>437</v>
      </c>
      <c r="CM129" s="33" t="s">
        <v>530</v>
      </c>
      <c r="CN129" s="33" t="s">
        <v>453</v>
      </c>
      <c r="CO129" s="33" t="s">
        <v>453</v>
      </c>
      <c r="CP129" s="33" t="s">
        <v>453</v>
      </c>
      <c r="CQ129" s="37">
        <v>1.1000000000000001</v>
      </c>
      <c r="CR129" s="56" t="s">
        <v>735</v>
      </c>
      <c r="CS129" s="56" t="s">
        <v>736</v>
      </c>
      <c r="CT129" s="33" t="s">
        <v>509</v>
      </c>
      <c r="CU129" s="33"/>
      <c r="CV129" s="33"/>
      <c r="CW129" s="33" t="s">
        <v>696</v>
      </c>
      <c r="CX129" s="33" t="s">
        <v>509</v>
      </c>
      <c r="CY129" s="33" t="s">
        <v>509</v>
      </c>
      <c r="CZ129" s="33" t="s">
        <v>509</v>
      </c>
      <c r="DA129" s="33" t="s">
        <v>696</v>
      </c>
      <c r="DB129" s="33" t="s">
        <v>696</v>
      </c>
      <c r="DC129" s="33" t="s">
        <v>696</v>
      </c>
      <c r="DD129" s="34"/>
      <c r="DE129" s="34"/>
      <c r="DF129" s="33" t="s">
        <v>696</v>
      </c>
      <c r="DG129" s="13">
        <v>0</v>
      </c>
      <c r="DH129" s="34"/>
      <c r="DI129" s="33" t="s">
        <v>696</v>
      </c>
      <c r="DJ129" s="13">
        <v>0</v>
      </c>
      <c r="DK129" s="13">
        <v>2</v>
      </c>
      <c r="DL129" s="33" t="s">
        <v>696</v>
      </c>
      <c r="DM129" s="33" t="s">
        <v>453</v>
      </c>
      <c r="DN129" s="33" t="s">
        <v>453</v>
      </c>
      <c r="DO129" s="33" t="s">
        <v>696</v>
      </c>
      <c r="DP129" s="33" t="s">
        <v>696</v>
      </c>
      <c r="DQ129" s="33" t="s">
        <v>696</v>
      </c>
      <c r="DR129" s="33" t="s">
        <v>453</v>
      </c>
      <c r="DS129" s="33" t="s">
        <v>453</v>
      </c>
      <c r="DT129" s="33" t="s">
        <v>696</v>
      </c>
      <c r="DU129" s="34"/>
      <c r="DV129" s="13">
        <v>8</v>
      </c>
    </row>
    <row r="130" spans="1:126" s="16" customFormat="1" x14ac:dyDescent="0.2">
      <c r="A130" s="16">
        <v>129</v>
      </c>
      <c r="B130" s="17" t="s">
        <v>425</v>
      </c>
      <c r="C130" s="18"/>
      <c r="D130" s="18"/>
      <c r="E130" s="19" t="s">
        <v>460</v>
      </c>
      <c r="F130" s="19" t="s">
        <v>450</v>
      </c>
      <c r="G130" s="18"/>
      <c r="I130" s="18"/>
      <c r="O130" s="18"/>
      <c r="S130" s="16" t="s">
        <v>474</v>
      </c>
      <c r="U130" s="16" t="s">
        <v>474</v>
      </c>
      <c r="AB130" s="19"/>
      <c r="AD130" s="18"/>
      <c r="AI130" s="20">
        <v>43913</v>
      </c>
      <c r="AJ130" s="19"/>
      <c r="AV130" s="19"/>
      <c r="AY130" s="16" t="s">
        <v>515</v>
      </c>
      <c r="BI130" s="16" t="s">
        <v>425</v>
      </c>
      <c r="BJ130" s="16" t="s">
        <v>425</v>
      </c>
      <c r="BK130" s="16" t="s">
        <v>474</v>
      </c>
      <c r="BR130" s="19"/>
      <c r="BU130" s="18"/>
      <c r="BV130" s="18"/>
      <c r="BW130" s="18"/>
      <c r="BX130" s="18"/>
      <c r="BY130" s="19"/>
      <c r="CA130" s="19"/>
      <c r="CC130" s="18"/>
      <c r="CD130" s="18"/>
      <c r="CE130" s="18"/>
      <c r="CF130" s="18"/>
      <c r="CG130" s="18"/>
      <c r="CK130" s="18"/>
      <c r="CL130" s="21"/>
      <c r="CX130" s="18" t="s">
        <v>429</v>
      </c>
      <c r="CY130" s="19" t="s">
        <v>600</v>
      </c>
      <c r="CZ130" s="19" t="s">
        <v>429</v>
      </c>
      <c r="DA130" s="19"/>
      <c r="DB130" s="19"/>
      <c r="DD130" s="19"/>
      <c r="DF130" s="18" t="s">
        <v>644</v>
      </c>
      <c r="DH130" s="19"/>
      <c r="DI130" s="19" t="s">
        <v>429</v>
      </c>
      <c r="DL130" s="16" t="s">
        <v>425</v>
      </c>
      <c r="DQ130" s="18" t="s">
        <v>429</v>
      </c>
      <c r="DU130" s="23"/>
      <c r="DV130" s="19"/>
    </row>
    <row r="131" spans="1:126" s="16" customFormat="1" x14ac:dyDescent="0.2">
      <c r="A131" s="16">
        <v>130</v>
      </c>
      <c r="B131" s="17" t="s">
        <v>425</v>
      </c>
      <c r="C131" s="18"/>
      <c r="D131" s="18"/>
      <c r="E131" s="19" t="s">
        <v>426</v>
      </c>
      <c r="F131" s="19" t="s">
        <v>427</v>
      </c>
      <c r="G131" s="18"/>
      <c r="I131" s="18"/>
      <c r="O131" s="18"/>
      <c r="S131" s="16" t="s">
        <v>474</v>
      </c>
      <c r="U131" s="16" t="s">
        <v>474</v>
      </c>
      <c r="AB131" s="19"/>
      <c r="AD131" s="18"/>
      <c r="AI131" s="20">
        <v>43912</v>
      </c>
      <c r="AJ131" s="19"/>
      <c r="AV131" s="19"/>
      <c r="AY131" s="16" t="s">
        <v>474</v>
      </c>
      <c r="BI131" s="16" t="s">
        <v>474</v>
      </c>
      <c r="BJ131" s="16" t="s">
        <v>474</v>
      </c>
      <c r="BK131" s="16" t="s">
        <v>474</v>
      </c>
      <c r="BR131" s="19"/>
      <c r="BU131" s="18"/>
      <c r="BV131" s="18"/>
      <c r="BW131" s="18"/>
      <c r="BX131" s="18"/>
      <c r="BY131" s="19"/>
      <c r="CA131" s="19"/>
      <c r="CC131" s="18"/>
      <c r="CD131" s="18"/>
      <c r="CE131" s="18"/>
      <c r="CF131" s="18"/>
      <c r="CG131" s="18"/>
      <c r="CK131" s="18"/>
      <c r="CL131" s="21"/>
      <c r="CX131" s="18" t="s">
        <v>429</v>
      </c>
      <c r="CY131" s="19"/>
      <c r="CZ131" s="19" t="s">
        <v>429</v>
      </c>
      <c r="DA131" s="19" t="s">
        <v>429</v>
      </c>
      <c r="DB131" s="19"/>
      <c r="DD131" s="22" t="s">
        <v>429</v>
      </c>
      <c r="DF131" s="18" t="s">
        <v>645</v>
      </c>
      <c r="DH131" s="19"/>
      <c r="DI131" s="19" t="s">
        <v>429</v>
      </c>
      <c r="DL131" s="16" t="s">
        <v>425</v>
      </c>
      <c r="DQ131" s="18" t="s">
        <v>429</v>
      </c>
      <c r="DU131" s="23"/>
      <c r="DV131" s="19"/>
    </row>
    <row r="132" spans="1:126" s="16" customFormat="1" x14ac:dyDescent="0.2">
      <c r="A132" s="16">
        <v>131</v>
      </c>
      <c r="B132" s="17" t="s">
        <v>425</v>
      </c>
      <c r="C132" s="18"/>
      <c r="D132" s="18"/>
      <c r="E132" s="19" t="s">
        <v>460</v>
      </c>
      <c r="F132" s="19" t="s">
        <v>450</v>
      </c>
      <c r="G132" s="18"/>
      <c r="I132" s="18"/>
      <c r="O132" s="18"/>
      <c r="S132" s="16" t="s">
        <v>474</v>
      </c>
      <c r="U132" s="16" t="s">
        <v>474</v>
      </c>
      <c r="AB132" s="19"/>
      <c r="AD132" s="18"/>
      <c r="AI132" s="20">
        <v>43917</v>
      </c>
      <c r="AJ132" s="19"/>
      <c r="AV132" s="19"/>
      <c r="AY132" s="16" t="s">
        <v>474</v>
      </c>
      <c r="BI132" s="16" t="s">
        <v>474</v>
      </c>
      <c r="BJ132" s="16" t="s">
        <v>474</v>
      </c>
      <c r="BK132" s="16" t="s">
        <v>474</v>
      </c>
      <c r="BR132" s="19"/>
      <c r="BU132" s="18"/>
      <c r="BV132" s="18"/>
      <c r="BW132" s="18"/>
      <c r="BX132" s="18"/>
      <c r="BY132" s="19"/>
      <c r="CA132" s="19"/>
      <c r="CC132" s="18"/>
      <c r="CD132" s="18"/>
      <c r="CE132" s="18"/>
      <c r="CF132" s="18"/>
      <c r="CG132" s="18"/>
      <c r="CK132" s="18"/>
      <c r="CL132" s="21"/>
      <c r="CX132" s="18"/>
      <c r="CY132" s="19"/>
      <c r="CZ132" s="19"/>
      <c r="DA132" s="19"/>
      <c r="DB132" s="19"/>
      <c r="DD132" s="19"/>
      <c r="DF132" s="18"/>
      <c r="DH132" s="19"/>
      <c r="DI132" s="19"/>
      <c r="DL132" s="16" t="s">
        <v>425</v>
      </c>
      <c r="DQ132" s="18"/>
      <c r="DU132" s="23"/>
      <c r="DV132" s="19"/>
    </row>
    <row r="133" spans="1:126" s="16" customFormat="1" x14ac:dyDescent="0.2">
      <c r="A133" s="16">
        <v>132</v>
      </c>
      <c r="B133" s="17" t="s">
        <v>425</v>
      </c>
      <c r="C133" s="18"/>
      <c r="D133" s="18"/>
      <c r="E133" s="19" t="s">
        <v>426</v>
      </c>
      <c r="F133" s="19"/>
      <c r="G133" s="18"/>
      <c r="I133" s="18"/>
      <c r="O133" s="18"/>
      <c r="S133" s="16" t="s">
        <v>474</v>
      </c>
      <c r="U133" s="16" t="s">
        <v>474</v>
      </c>
      <c r="AB133" s="19"/>
      <c r="AD133" s="18"/>
      <c r="AI133" s="20">
        <v>43907</v>
      </c>
      <c r="AJ133" s="19"/>
      <c r="AV133" s="19"/>
      <c r="AY133" s="16" t="s">
        <v>474</v>
      </c>
      <c r="BI133" s="16" t="s">
        <v>474</v>
      </c>
      <c r="BJ133" s="16" t="s">
        <v>474</v>
      </c>
      <c r="BK133" s="16" t="s">
        <v>474</v>
      </c>
      <c r="BR133" s="19"/>
      <c r="BU133" s="18"/>
      <c r="BV133" s="18"/>
      <c r="BW133" s="18"/>
      <c r="BX133" s="18"/>
      <c r="BY133" s="19"/>
      <c r="CA133" s="19"/>
      <c r="CC133" s="18"/>
      <c r="CD133" s="18"/>
      <c r="CE133" s="18"/>
      <c r="CF133" s="18"/>
      <c r="CG133" s="18"/>
      <c r="CK133" s="18"/>
      <c r="CL133" s="21" t="s">
        <v>437</v>
      </c>
      <c r="CX133" s="18" t="s">
        <v>429</v>
      </c>
      <c r="CY133" s="19" t="s">
        <v>601</v>
      </c>
      <c r="CZ133" s="19" t="s">
        <v>621</v>
      </c>
      <c r="DA133" s="19"/>
      <c r="DB133" s="19"/>
      <c r="DD133" s="22" t="s">
        <v>429</v>
      </c>
      <c r="DF133" s="18" t="s">
        <v>429</v>
      </c>
      <c r="DH133" s="20" t="s">
        <v>431</v>
      </c>
      <c r="DI133" s="19" t="s">
        <v>430</v>
      </c>
      <c r="DL133" s="16" t="s">
        <v>425</v>
      </c>
      <c r="DQ133" s="18" t="s">
        <v>651</v>
      </c>
      <c r="DT133" s="16" t="s">
        <v>652</v>
      </c>
      <c r="DU133" s="23"/>
      <c r="DV133" s="19"/>
    </row>
    <row r="134" spans="1:126" s="16" customFormat="1" x14ac:dyDescent="0.2">
      <c r="A134" s="16">
        <v>133</v>
      </c>
      <c r="B134" s="17" t="s">
        <v>425</v>
      </c>
      <c r="C134" s="18"/>
      <c r="D134" s="18"/>
      <c r="E134" s="19" t="s">
        <v>426</v>
      </c>
      <c r="F134" s="19"/>
      <c r="G134" s="18"/>
      <c r="I134" s="18"/>
      <c r="O134" s="18"/>
      <c r="S134" s="16" t="s">
        <v>474</v>
      </c>
      <c r="U134" s="16" t="s">
        <v>474</v>
      </c>
      <c r="AB134" s="19"/>
      <c r="AD134" s="18"/>
      <c r="AI134" s="20">
        <v>43917</v>
      </c>
      <c r="AJ134" s="19"/>
      <c r="AV134" s="19"/>
      <c r="AY134" s="16" t="s">
        <v>474</v>
      </c>
      <c r="BI134" s="16" t="s">
        <v>474</v>
      </c>
      <c r="BJ134" s="16" t="s">
        <v>474</v>
      </c>
      <c r="BK134" s="16" t="s">
        <v>474</v>
      </c>
      <c r="BR134" s="19"/>
      <c r="BU134" s="18"/>
      <c r="BV134" s="18"/>
      <c r="BW134" s="18"/>
      <c r="BX134" s="18"/>
      <c r="BY134" s="19"/>
      <c r="CA134" s="19"/>
      <c r="CC134" s="18"/>
      <c r="CD134" s="18"/>
      <c r="CE134" s="18"/>
      <c r="CF134" s="18"/>
      <c r="CG134" s="18"/>
      <c r="CK134" s="18"/>
      <c r="CL134" s="21"/>
      <c r="CX134" s="18"/>
      <c r="CY134" s="19"/>
      <c r="CZ134" s="19"/>
      <c r="DA134" s="19"/>
      <c r="DB134" s="19"/>
      <c r="DD134" s="22"/>
      <c r="DF134" s="18"/>
      <c r="DH134" s="22"/>
      <c r="DI134" s="19"/>
      <c r="DL134" s="16" t="s">
        <v>474</v>
      </c>
      <c r="DQ134" s="18"/>
      <c r="DT134" s="16" t="s">
        <v>652</v>
      </c>
      <c r="DU134" s="23"/>
      <c r="DV134" s="19"/>
    </row>
    <row r="135" spans="1:126" s="16" customFormat="1" x14ac:dyDescent="0.2">
      <c r="A135" s="16">
        <v>134</v>
      </c>
      <c r="B135" s="17" t="s">
        <v>425</v>
      </c>
      <c r="C135" s="18"/>
      <c r="D135" s="18"/>
      <c r="E135" s="19" t="s">
        <v>466</v>
      </c>
      <c r="F135" s="19" t="s">
        <v>427</v>
      </c>
      <c r="G135" s="18"/>
      <c r="I135" s="18"/>
      <c r="O135" s="18"/>
      <c r="S135" s="16" t="s">
        <v>474</v>
      </c>
      <c r="U135" s="16" t="s">
        <v>474</v>
      </c>
      <c r="AB135" s="19"/>
      <c r="AD135" s="18"/>
      <c r="AI135" s="20">
        <v>43914</v>
      </c>
      <c r="AJ135" s="19"/>
      <c r="AV135" s="19"/>
      <c r="AY135" s="16" t="s">
        <v>474</v>
      </c>
      <c r="BI135" s="16" t="s">
        <v>474</v>
      </c>
      <c r="BJ135" s="16" t="s">
        <v>474</v>
      </c>
      <c r="BK135" s="16" t="s">
        <v>474</v>
      </c>
      <c r="BR135" s="19"/>
      <c r="BU135" s="18"/>
      <c r="BV135" s="18"/>
      <c r="BW135" s="18"/>
      <c r="BX135" s="18"/>
      <c r="BY135" s="19"/>
      <c r="CA135" s="19"/>
      <c r="CC135" s="18"/>
      <c r="CD135" s="18"/>
      <c r="CE135" s="18"/>
      <c r="CF135" s="18"/>
      <c r="CG135" s="18"/>
      <c r="CK135" s="18"/>
      <c r="CL135" s="21"/>
      <c r="CX135" s="18"/>
      <c r="CY135" s="19"/>
      <c r="CZ135" s="19"/>
      <c r="DA135" s="19"/>
      <c r="DB135" s="19"/>
      <c r="DD135" s="22"/>
      <c r="DF135" s="18"/>
      <c r="DH135" s="22"/>
      <c r="DI135" s="19"/>
      <c r="DL135" s="16" t="s">
        <v>474</v>
      </c>
      <c r="DQ135" s="18"/>
      <c r="DT135" s="16" t="s">
        <v>654</v>
      </c>
      <c r="DU135" s="23"/>
      <c r="DV135" s="19"/>
    </row>
    <row r="136" spans="1:126" s="27" customFormat="1" x14ac:dyDescent="0.2">
      <c r="A136" s="27">
        <v>135</v>
      </c>
      <c r="B136" s="31" t="s">
        <v>425</v>
      </c>
      <c r="C136" s="25"/>
      <c r="D136" s="25"/>
      <c r="E136" s="26" t="s">
        <v>426</v>
      </c>
      <c r="F136" s="26" t="s">
        <v>427</v>
      </c>
      <c r="G136" s="25"/>
      <c r="I136" s="25"/>
      <c r="O136" s="25"/>
      <c r="S136" s="27" t="s">
        <v>474</v>
      </c>
      <c r="U136" s="27" t="s">
        <v>425</v>
      </c>
      <c r="V136" s="27" t="s">
        <v>489</v>
      </c>
      <c r="W136" s="27" t="s">
        <v>480</v>
      </c>
      <c r="AB136" s="26"/>
      <c r="AD136" s="25"/>
      <c r="AI136" s="28">
        <v>43911</v>
      </c>
      <c r="AJ136" s="26"/>
      <c r="AV136" s="26"/>
      <c r="AY136" s="27" t="s">
        <v>474</v>
      </c>
      <c r="BI136" s="27" t="s">
        <v>474</v>
      </c>
      <c r="BJ136" s="27" t="s">
        <v>474</v>
      </c>
      <c r="BK136" s="27" t="s">
        <v>474</v>
      </c>
      <c r="BR136" s="26"/>
      <c r="BU136" s="25"/>
      <c r="BV136" s="25"/>
      <c r="BW136" s="25"/>
      <c r="BX136" s="25"/>
      <c r="BY136" s="26"/>
      <c r="CA136" s="26"/>
      <c r="CC136" s="25"/>
      <c r="CD136" s="25"/>
      <c r="CE136" s="25"/>
      <c r="CF136" s="25"/>
      <c r="CG136" s="25"/>
      <c r="CK136" s="25"/>
      <c r="CL136" s="29" t="s">
        <v>453</v>
      </c>
      <c r="CX136" s="25" t="s">
        <v>430</v>
      </c>
      <c r="CY136" s="26" t="s">
        <v>430</v>
      </c>
      <c r="CZ136" s="26" t="s">
        <v>430</v>
      </c>
      <c r="DA136" s="26" t="s">
        <v>430</v>
      </c>
      <c r="DB136" s="26" t="s">
        <v>430</v>
      </c>
      <c r="DD136" s="26"/>
      <c r="DF136" s="25" t="s">
        <v>430</v>
      </c>
      <c r="DH136" s="26"/>
      <c r="DI136" s="26" t="s">
        <v>430</v>
      </c>
      <c r="DL136" s="27" t="s">
        <v>474</v>
      </c>
      <c r="DQ136" s="25" t="s">
        <v>430</v>
      </c>
      <c r="DT136" s="27" t="s">
        <v>652</v>
      </c>
      <c r="DU136" s="30"/>
      <c r="DV136" s="26"/>
    </row>
    <row r="137" spans="1:126" s="27" customFormat="1" x14ac:dyDescent="0.2">
      <c r="A137" s="27">
        <v>136</v>
      </c>
      <c r="B137" s="31" t="s">
        <v>425</v>
      </c>
      <c r="C137" s="25"/>
      <c r="D137" s="25"/>
      <c r="E137" s="26" t="s">
        <v>426</v>
      </c>
      <c r="F137" s="26" t="s">
        <v>427</v>
      </c>
      <c r="G137" s="25"/>
      <c r="I137" s="25"/>
      <c r="O137" s="25"/>
      <c r="S137" s="27" t="s">
        <v>474</v>
      </c>
      <c r="U137" s="27" t="s">
        <v>425</v>
      </c>
      <c r="V137" s="27" t="s">
        <v>489</v>
      </c>
      <c r="W137" s="27" t="s">
        <v>484</v>
      </c>
      <c r="AB137" s="26"/>
      <c r="AD137" s="25"/>
      <c r="AI137" s="28">
        <v>43910</v>
      </c>
      <c r="AJ137" s="26"/>
      <c r="AV137" s="26"/>
      <c r="AY137" s="27" t="s">
        <v>425</v>
      </c>
      <c r="BI137" s="27" t="s">
        <v>474</v>
      </c>
      <c r="BJ137" s="27" t="s">
        <v>474</v>
      </c>
      <c r="BK137" s="27" t="s">
        <v>474</v>
      </c>
      <c r="BR137" s="26"/>
      <c r="BU137" s="25"/>
      <c r="BV137" s="25"/>
      <c r="BW137" s="25"/>
      <c r="BX137" s="25"/>
      <c r="BY137" s="26"/>
      <c r="CA137" s="26"/>
      <c r="CC137" s="25"/>
      <c r="CD137" s="25"/>
      <c r="CE137" s="25"/>
      <c r="CF137" s="25"/>
      <c r="CG137" s="25"/>
      <c r="CK137" s="25"/>
      <c r="CL137" s="29"/>
      <c r="CX137" s="25" t="s">
        <v>429</v>
      </c>
      <c r="CY137" s="26"/>
      <c r="CZ137" s="26" t="s">
        <v>429</v>
      </c>
      <c r="DA137" s="26"/>
      <c r="DB137" s="26"/>
      <c r="DD137" s="41" t="s">
        <v>429</v>
      </c>
      <c r="DF137" s="25" t="s">
        <v>640</v>
      </c>
      <c r="DH137" s="26"/>
      <c r="DI137" s="26"/>
      <c r="DL137" s="27" t="s">
        <v>425</v>
      </c>
      <c r="DQ137" s="25" t="s">
        <v>429</v>
      </c>
      <c r="DU137" s="30"/>
      <c r="DV137" s="26"/>
    </row>
    <row r="138" spans="1:126" s="16" customFormat="1" x14ac:dyDescent="0.2">
      <c r="A138" s="16">
        <v>137</v>
      </c>
      <c r="B138" s="17" t="s">
        <v>425</v>
      </c>
      <c r="C138" s="18"/>
      <c r="D138" s="18"/>
      <c r="E138" s="19" t="s">
        <v>460</v>
      </c>
      <c r="F138" s="19" t="s">
        <v>450</v>
      </c>
      <c r="G138" s="18"/>
      <c r="I138" s="18"/>
      <c r="O138" s="18"/>
      <c r="S138" s="16" t="s">
        <v>474</v>
      </c>
      <c r="U138" s="16" t="s">
        <v>474</v>
      </c>
      <c r="AB138" s="19"/>
      <c r="AD138" s="18"/>
      <c r="AI138" s="20">
        <v>43913</v>
      </c>
      <c r="AJ138" s="19"/>
      <c r="AV138" s="19"/>
      <c r="AY138" s="16" t="s">
        <v>474</v>
      </c>
      <c r="BI138" s="16" t="s">
        <v>474</v>
      </c>
      <c r="BJ138" s="16" t="s">
        <v>474</v>
      </c>
      <c r="BK138" s="16" t="s">
        <v>474</v>
      </c>
      <c r="BR138" s="19"/>
      <c r="BU138" s="18"/>
      <c r="BV138" s="18"/>
      <c r="BW138" s="18"/>
      <c r="BX138" s="18"/>
      <c r="BY138" s="19"/>
      <c r="CA138" s="19"/>
      <c r="CC138" s="18"/>
      <c r="CD138" s="18"/>
      <c r="CE138" s="18"/>
      <c r="CF138" s="18"/>
      <c r="CG138" s="18"/>
      <c r="CK138" s="18"/>
      <c r="CL138" s="21" t="s">
        <v>437</v>
      </c>
      <c r="CX138" s="18" t="s">
        <v>429</v>
      </c>
      <c r="CY138" s="19" t="s">
        <v>430</v>
      </c>
      <c r="CZ138" s="19" t="s">
        <v>429</v>
      </c>
      <c r="DA138" s="19" t="s">
        <v>430</v>
      </c>
      <c r="DB138" s="19" t="s">
        <v>430</v>
      </c>
      <c r="DD138" s="19"/>
      <c r="DF138" s="18" t="s">
        <v>430</v>
      </c>
      <c r="DH138" s="19"/>
      <c r="DI138" s="19" t="s">
        <v>430</v>
      </c>
      <c r="DL138" s="16" t="s">
        <v>474</v>
      </c>
      <c r="DQ138" s="18" t="s">
        <v>430</v>
      </c>
      <c r="DT138" s="16" t="s">
        <v>652</v>
      </c>
      <c r="DU138" s="24">
        <v>43916</v>
      </c>
      <c r="DV138" s="19">
        <v>3</v>
      </c>
    </row>
    <row r="139" spans="1:126" s="16" customFormat="1" x14ac:dyDescent="0.2">
      <c r="A139" s="16">
        <v>138</v>
      </c>
      <c r="B139" s="17" t="s">
        <v>425</v>
      </c>
      <c r="C139" s="18"/>
      <c r="D139" s="18"/>
      <c r="E139" s="19" t="s">
        <v>450</v>
      </c>
      <c r="F139" s="19"/>
      <c r="G139" s="18"/>
      <c r="I139" s="18"/>
      <c r="O139" s="18"/>
      <c r="S139" s="16" t="s">
        <v>474</v>
      </c>
      <c r="U139" s="16" t="s">
        <v>474</v>
      </c>
      <c r="AB139" s="19"/>
      <c r="AD139" s="18"/>
      <c r="AI139" s="20">
        <v>43913</v>
      </c>
      <c r="AJ139" s="19"/>
      <c r="AV139" s="19"/>
      <c r="AY139" s="16" t="s">
        <v>474</v>
      </c>
      <c r="BI139" s="16" t="s">
        <v>474</v>
      </c>
      <c r="BJ139" s="16" t="s">
        <v>474</v>
      </c>
      <c r="BK139" s="16" t="s">
        <v>474</v>
      </c>
      <c r="BR139" s="19"/>
      <c r="BU139" s="18"/>
      <c r="BV139" s="18"/>
      <c r="BW139" s="18"/>
      <c r="BX139" s="18"/>
      <c r="BY139" s="19"/>
      <c r="CA139" s="19"/>
      <c r="CC139" s="18"/>
      <c r="CD139" s="18"/>
      <c r="CE139" s="18"/>
      <c r="CF139" s="18"/>
      <c r="CG139" s="18"/>
      <c r="CK139" s="18"/>
      <c r="CL139" s="21"/>
      <c r="CX139" s="18"/>
      <c r="CY139" s="19"/>
      <c r="CZ139" s="19"/>
      <c r="DA139" s="19"/>
      <c r="DB139" s="19"/>
      <c r="DD139" s="19"/>
      <c r="DF139" s="18"/>
      <c r="DH139" s="19"/>
      <c r="DI139" s="19"/>
      <c r="DL139" s="16" t="s">
        <v>474</v>
      </c>
      <c r="DQ139" s="18"/>
      <c r="DT139" s="16" t="s">
        <v>652</v>
      </c>
      <c r="DU139" s="23"/>
      <c r="DV139" s="19"/>
    </row>
    <row r="140" spans="1:126" s="27" customFormat="1" ht="266" x14ac:dyDescent="0.2">
      <c r="A140" s="27">
        <v>139</v>
      </c>
      <c r="B140" s="31" t="s">
        <v>425</v>
      </c>
      <c r="C140" s="25" t="s">
        <v>433</v>
      </c>
      <c r="D140" s="25" t="s">
        <v>434</v>
      </c>
      <c r="E140" s="26" t="s">
        <v>426</v>
      </c>
      <c r="F140" s="26" t="s">
        <v>427</v>
      </c>
      <c r="G140" s="38" t="s">
        <v>509</v>
      </c>
      <c r="H140" s="38" t="s">
        <v>509</v>
      </c>
      <c r="I140" s="38" t="s">
        <v>509</v>
      </c>
      <c r="J140" s="38" t="s">
        <v>704</v>
      </c>
      <c r="K140" s="38" t="s">
        <v>509</v>
      </c>
      <c r="L140" s="38" t="s">
        <v>696</v>
      </c>
      <c r="M140" s="38" t="s">
        <v>696</v>
      </c>
      <c r="N140" s="38" t="s">
        <v>704</v>
      </c>
      <c r="O140" s="38" t="s">
        <v>704</v>
      </c>
      <c r="P140" s="38" t="s">
        <v>696</v>
      </c>
      <c r="Q140" s="38" t="s">
        <v>509</v>
      </c>
      <c r="R140" s="38" t="s">
        <v>696</v>
      </c>
      <c r="S140" s="27" t="s">
        <v>474</v>
      </c>
      <c r="U140" s="27" t="s">
        <v>425</v>
      </c>
      <c r="V140" s="27" t="s">
        <v>479</v>
      </c>
      <c r="W140" s="27" t="s">
        <v>482</v>
      </c>
      <c r="X140" s="38" t="s">
        <v>696</v>
      </c>
      <c r="Y140" s="38" t="s">
        <v>696</v>
      </c>
      <c r="Z140" s="38" t="s">
        <v>509</v>
      </c>
      <c r="AA140" s="38" t="s">
        <v>453</v>
      </c>
      <c r="AB140" s="15">
        <v>3</v>
      </c>
      <c r="AC140" s="38" t="s">
        <v>704</v>
      </c>
      <c r="AD140" s="38" t="s">
        <v>560</v>
      </c>
      <c r="AE140" s="38" t="s">
        <v>453</v>
      </c>
      <c r="AF140" s="38" t="s">
        <v>509</v>
      </c>
      <c r="AG140" s="38" t="s">
        <v>509</v>
      </c>
      <c r="AH140" s="38" t="s">
        <v>696</v>
      </c>
      <c r="AI140" s="28">
        <v>43900</v>
      </c>
      <c r="AJ140" s="15">
        <v>36.5</v>
      </c>
      <c r="AK140" s="15">
        <v>95</v>
      </c>
      <c r="AL140" s="15">
        <v>28</v>
      </c>
      <c r="AM140" s="38" t="s">
        <v>453</v>
      </c>
      <c r="AN140" s="15">
        <v>22</v>
      </c>
      <c r="AO140" s="15">
        <v>28.8</v>
      </c>
      <c r="AP140" s="38" t="s">
        <v>717</v>
      </c>
      <c r="AQ140" s="15">
        <v>102</v>
      </c>
      <c r="AR140" s="15">
        <v>244</v>
      </c>
      <c r="AS140" s="15">
        <v>114</v>
      </c>
      <c r="AT140" s="15">
        <v>69</v>
      </c>
      <c r="AU140" s="15">
        <v>28</v>
      </c>
      <c r="AV140" s="15">
        <v>1.05</v>
      </c>
      <c r="AW140" s="15">
        <v>2.19</v>
      </c>
      <c r="AX140" s="15">
        <v>2.0699999999999998</v>
      </c>
      <c r="AY140" s="27" t="s">
        <v>425</v>
      </c>
      <c r="AZ140" s="15">
        <v>134</v>
      </c>
      <c r="BA140" s="15">
        <v>4.7</v>
      </c>
      <c r="BB140" s="15">
        <v>6.5</v>
      </c>
      <c r="BC140" s="15">
        <v>4.2</v>
      </c>
      <c r="BD140" s="15">
        <v>99</v>
      </c>
      <c r="BE140" s="15">
        <v>23</v>
      </c>
      <c r="BF140" s="15">
        <v>8.5</v>
      </c>
      <c r="BG140" s="15">
        <v>3</v>
      </c>
      <c r="BH140" s="15">
        <v>2.2999999999999998</v>
      </c>
      <c r="BI140" s="27" t="s">
        <v>474</v>
      </c>
      <c r="BJ140" s="27" t="s">
        <v>474</v>
      </c>
      <c r="BK140" s="27" t="s">
        <v>474</v>
      </c>
      <c r="BL140" s="38" t="s">
        <v>718</v>
      </c>
      <c r="BM140" s="15">
        <v>192</v>
      </c>
      <c r="BN140" s="15">
        <v>672</v>
      </c>
      <c r="BO140" s="38" t="s">
        <v>453</v>
      </c>
      <c r="BP140" s="38" t="s">
        <v>509</v>
      </c>
      <c r="BQ140" s="15">
        <v>5.03</v>
      </c>
      <c r="BR140" s="15">
        <v>1.0900000000000001</v>
      </c>
      <c r="BS140" s="15">
        <v>7.3</v>
      </c>
      <c r="BT140" s="15">
        <v>100</v>
      </c>
      <c r="BU140" s="15">
        <v>3.7</v>
      </c>
      <c r="BV140" s="15">
        <v>32</v>
      </c>
      <c r="BW140" s="15">
        <v>0.13</v>
      </c>
      <c r="BX140" s="15">
        <v>247</v>
      </c>
      <c r="BY140" s="15">
        <v>59</v>
      </c>
      <c r="BZ140" s="15">
        <v>59</v>
      </c>
      <c r="CA140" s="15">
        <v>29</v>
      </c>
      <c r="CB140" s="15">
        <v>29</v>
      </c>
      <c r="CC140" s="15">
        <v>4225</v>
      </c>
      <c r="CD140" s="15">
        <v>201</v>
      </c>
      <c r="CE140" s="15">
        <v>0.01</v>
      </c>
      <c r="CF140" s="15">
        <v>43.7</v>
      </c>
      <c r="CG140" s="15">
        <v>10220</v>
      </c>
      <c r="CH140" s="15">
        <v>37.799999999999997</v>
      </c>
      <c r="CI140" s="15">
        <v>1.5</v>
      </c>
      <c r="CJ140" s="38" t="s">
        <v>453</v>
      </c>
      <c r="CK140" s="15">
        <v>335.5</v>
      </c>
      <c r="CL140" s="38" t="s">
        <v>701</v>
      </c>
      <c r="CM140" s="38" t="s">
        <v>719</v>
      </c>
      <c r="CN140" s="38" t="s">
        <v>719</v>
      </c>
      <c r="CO140" s="38" t="s">
        <v>719</v>
      </c>
      <c r="CP140" s="38" t="s">
        <v>720</v>
      </c>
      <c r="CQ140" s="15">
        <v>3.1</v>
      </c>
      <c r="CR140" s="57" t="s">
        <v>721</v>
      </c>
      <c r="CS140" s="57" t="s">
        <v>722</v>
      </c>
      <c r="CT140" s="38" t="s">
        <v>704</v>
      </c>
      <c r="CU140" s="38" t="s">
        <v>720</v>
      </c>
      <c r="CV140" s="38" t="s">
        <v>720</v>
      </c>
      <c r="CW140" s="38" t="s">
        <v>696</v>
      </c>
      <c r="CX140" s="38" t="s">
        <v>509</v>
      </c>
      <c r="CY140" s="38" t="s">
        <v>509</v>
      </c>
      <c r="CZ140" s="38" t="s">
        <v>696</v>
      </c>
      <c r="DA140" s="38" t="s">
        <v>509</v>
      </c>
      <c r="DB140" s="38" t="s">
        <v>696</v>
      </c>
      <c r="DC140" s="38" t="s">
        <v>509</v>
      </c>
      <c r="DD140" s="38" t="s">
        <v>509</v>
      </c>
      <c r="DE140" s="15">
        <v>3</v>
      </c>
      <c r="DF140" s="38" t="s">
        <v>509</v>
      </c>
      <c r="DG140" s="15">
        <v>10</v>
      </c>
      <c r="DH140" s="38" t="s">
        <v>696</v>
      </c>
      <c r="DI140" s="38" t="s">
        <v>723</v>
      </c>
      <c r="DJ140" s="15">
        <v>1</v>
      </c>
      <c r="DK140" s="15">
        <v>6</v>
      </c>
      <c r="DL140" s="38" t="s">
        <v>509</v>
      </c>
      <c r="DM140" s="15">
        <v>6</v>
      </c>
      <c r="DN140" s="15">
        <v>10</v>
      </c>
      <c r="DO140" s="38" t="s">
        <v>704</v>
      </c>
      <c r="DP140" s="38" t="s">
        <v>696</v>
      </c>
      <c r="DQ140" s="38" t="s">
        <v>724</v>
      </c>
      <c r="DR140" s="15">
        <v>9</v>
      </c>
      <c r="DS140" s="15">
        <v>8</v>
      </c>
      <c r="DT140" s="38" t="s">
        <v>725</v>
      </c>
      <c r="DU140" s="58">
        <v>43915</v>
      </c>
      <c r="DV140" s="15">
        <v>15</v>
      </c>
    </row>
    <row r="141" spans="1:126" s="27" customFormat="1" x14ac:dyDescent="0.2">
      <c r="A141" s="27">
        <v>140</v>
      </c>
      <c r="B141" s="31" t="s">
        <v>425</v>
      </c>
      <c r="C141" s="25"/>
      <c r="D141" s="25"/>
      <c r="E141" s="26"/>
      <c r="F141" s="26"/>
      <c r="G141" s="25"/>
      <c r="I141" s="25"/>
      <c r="O141" s="25"/>
      <c r="S141" s="27" t="s">
        <v>425</v>
      </c>
      <c r="T141" s="27" t="s">
        <v>481</v>
      </c>
      <c r="U141" s="27" t="s">
        <v>474</v>
      </c>
      <c r="W141" s="27" t="s">
        <v>484</v>
      </c>
      <c r="AB141" s="26"/>
      <c r="AD141" s="25"/>
      <c r="AI141" s="28"/>
      <c r="AJ141" s="26"/>
      <c r="AV141" s="26"/>
      <c r="AY141" s="27" t="s">
        <v>474</v>
      </c>
      <c r="BI141" s="27" t="s">
        <v>474</v>
      </c>
      <c r="BJ141" s="27" t="s">
        <v>474</v>
      </c>
      <c r="BK141" s="27" t="s">
        <v>474</v>
      </c>
      <c r="BR141" s="26"/>
      <c r="BU141" s="25"/>
      <c r="BV141" s="25"/>
      <c r="BW141" s="25"/>
      <c r="BX141" s="25"/>
      <c r="BY141" s="26"/>
      <c r="CA141" s="26"/>
      <c r="CC141" s="25"/>
      <c r="CD141" s="25"/>
      <c r="CE141" s="25"/>
      <c r="CF141" s="25"/>
      <c r="CG141" s="25"/>
      <c r="CK141" s="25"/>
      <c r="CL141" s="45"/>
      <c r="CX141" s="25"/>
      <c r="CY141" s="26"/>
      <c r="CZ141" s="26"/>
      <c r="DA141" s="26"/>
      <c r="DB141" s="26"/>
      <c r="DF141" s="25"/>
      <c r="DH141" s="26"/>
      <c r="DI141" s="26"/>
      <c r="DL141" s="27" t="s">
        <v>474</v>
      </c>
      <c r="DQ141" s="25"/>
      <c r="DT141" s="27" t="s">
        <v>653</v>
      </c>
      <c r="DU141" s="32"/>
      <c r="DV141" s="26"/>
    </row>
    <row r="142" spans="1:126" s="27" customFormat="1" x14ac:dyDescent="0.2">
      <c r="A142" s="27">
        <v>141</v>
      </c>
      <c r="B142" s="31" t="s">
        <v>425</v>
      </c>
      <c r="C142" s="25"/>
      <c r="D142" s="25"/>
      <c r="E142" s="26" t="s">
        <v>426</v>
      </c>
      <c r="F142" s="26"/>
      <c r="G142" s="25"/>
      <c r="I142" s="25"/>
      <c r="O142" s="25"/>
      <c r="S142" s="27" t="s">
        <v>474</v>
      </c>
      <c r="U142" s="27" t="s">
        <v>425</v>
      </c>
      <c r="V142" s="27" t="s">
        <v>475</v>
      </c>
      <c r="W142" s="27" t="s">
        <v>482</v>
      </c>
      <c r="AB142" s="26"/>
      <c r="AD142" s="25"/>
      <c r="AI142" s="28">
        <v>43918</v>
      </c>
      <c r="AJ142" s="26"/>
      <c r="AV142" s="26"/>
      <c r="AY142" s="27" t="s">
        <v>474</v>
      </c>
      <c r="BI142" s="27" t="s">
        <v>474</v>
      </c>
      <c r="BJ142" s="27" t="s">
        <v>474</v>
      </c>
      <c r="BK142" s="27" t="s">
        <v>474</v>
      </c>
      <c r="BR142" s="26"/>
      <c r="BU142" s="25"/>
      <c r="BV142" s="25"/>
      <c r="BW142" s="25"/>
      <c r="BX142" s="25"/>
      <c r="BY142" s="26"/>
      <c r="CA142" s="26"/>
      <c r="CC142" s="25"/>
      <c r="CD142" s="25"/>
      <c r="CE142" s="25"/>
      <c r="CF142" s="25"/>
      <c r="CG142" s="25"/>
      <c r="CK142" s="25"/>
      <c r="CL142" s="45"/>
      <c r="CX142" s="25"/>
      <c r="CY142" s="26"/>
      <c r="CZ142" s="26"/>
      <c r="DA142" s="26"/>
      <c r="DB142" s="26"/>
      <c r="DF142" s="25"/>
      <c r="DH142" s="26"/>
      <c r="DI142" s="26"/>
      <c r="DL142" s="27" t="s">
        <v>425</v>
      </c>
      <c r="DQ142" s="25"/>
      <c r="DU142" s="30"/>
      <c r="DV142" s="26"/>
    </row>
    <row r="143" spans="1:126" s="16" customFormat="1" x14ac:dyDescent="0.2">
      <c r="A143" s="16">
        <v>142</v>
      </c>
      <c r="B143" s="17" t="s">
        <v>425</v>
      </c>
      <c r="C143" s="18"/>
      <c r="D143" s="18"/>
      <c r="E143" s="19" t="s">
        <v>426</v>
      </c>
      <c r="F143" s="19"/>
      <c r="G143" s="18"/>
      <c r="I143" s="18"/>
      <c r="O143" s="18"/>
      <c r="S143" s="16" t="s">
        <v>474</v>
      </c>
      <c r="U143" s="16" t="s">
        <v>474</v>
      </c>
      <c r="AB143" s="19"/>
      <c r="AD143" s="18"/>
      <c r="AI143" s="20">
        <v>43917</v>
      </c>
      <c r="AJ143" s="19"/>
      <c r="AV143" s="19"/>
      <c r="AY143" s="16" t="s">
        <v>474</v>
      </c>
      <c r="BI143" s="16" t="s">
        <v>474</v>
      </c>
      <c r="BJ143" s="16" t="s">
        <v>474</v>
      </c>
      <c r="BK143" s="16" t="s">
        <v>474</v>
      </c>
      <c r="BR143" s="19"/>
      <c r="BU143" s="18"/>
      <c r="BV143" s="18"/>
      <c r="BW143" s="18"/>
      <c r="BX143" s="18"/>
      <c r="BY143" s="19"/>
      <c r="CA143" s="19"/>
      <c r="CC143" s="18"/>
      <c r="CD143" s="18"/>
      <c r="CE143" s="18"/>
      <c r="CF143" s="18"/>
      <c r="CG143" s="18"/>
      <c r="CK143" s="18"/>
      <c r="CL143" s="43"/>
      <c r="CX143" s="18"/>
      <c r="CY143" s="19"/>
      <c r="CZ143" s="19"/>
      <c r="DA143" s="19"/>
      <c r="DB143" s="19"/>
      <c r="DF143" s="18"/>
      <c r="DH143" s="19"/>
      <c r="DI143" s="19"/>
      <c r="DL143" s="16" t="s">
        <v>474</v>
      </c>
      <c r="DQ143" s="18"/>
      <c r="DU143" s="23"/>
      <c r="DV143" s="19"/>
    </row>
    <row r="144" spans="1:126" s="27" customFormat="1" x14ac:dyDescent="0.2">
      <c r="A144" s="27">
        <v>143</v>
      </c>
      <c r="B144" s="31" t="s">
        <v>425</v>
      </c>
      <c r="C144" s="25"/>
      <c r="D144" s="25"/>
      <c r="E144" s="26" t="s">
        <v>427</v>
      </c>
      <c r="F144" s="26"/>
      <c r="G144" s="25"/>
      <c r="I144" s="25"/>
      <c r="O144" s="25"/>
      <c r="S144" s="27" t="s">
        <v>474</v>
      </c>
      <c r="U144" s="27" t="s">
        <v>425</v>
      </c>
      <c r="V144" s="27" t="s">
        <v>477</v>
      </c>
      <c r="W144" s="27" t="s">
        <v>484</v>
      </c>
      <c r="AB144" s="26"/>
      <c r="AD144" s="25"/>
      <c r="AI144" s="28">
        <v>43911</v>
      </c>
      <c r="AJ144" s="26"/>
      <c r="AV144" s="26"/>
      <c r="AY144" s="27" t="s">
        <v>425</v>
      </c>
      <c r="BI144" s="27" t="s">
        <v>474</v>
      </c>
      <c r="BJ144" s="27" t="s">
        <v>474</v>
      </c>
      <c r="BK144" s="27" t="s">
        <v>474</v>
      </c>
      <c r="BR144" s="26"/>
      <c r="BU144" s="25"/>
      <c r="BV144" s="25"/>
      <c r="BW144" s="25"/>
      <c r="BX144" s="25"/>
      <c r="BY144" s="26"/>
      <c r="CA144" s="26"/>
      <c r="CC144" s="25"/>
      <c r="CD144" s="25"/>
      <c r="CE144" s="25"/>
      <c r="CF144" s="25"/>
      <c r="CG144" s="25"/>
      <c r="CK144" s="25"/>
      <c r="CL144" s="29"/>
      <c r="CX144" s="25" t="s">
        <v>429</v>
      </c>
      <c r="CY144" s="26"/>
      <c r="CZ144" s="26" t="s">
        <v>429</v>
      </c>
      <c r="DA144" s="26"/>
      <c r="DB144" s="26"/>
      <c r="DD144" s="26"/>
      <c r="DF144" s="25"/>
      <c r="DH144" s="26"/>
      <c r="DI144" s="26" t="s">
        <v>429</v>
      </c>
      <c r="DL144" s="27" t="s">
        <v>474</v>
      </c>
      <c r="DQ144" s="25"/>
      <c r="DU144" s="30"/>
      <c r="DV144" s="26" t="s">
        <v>426</v>
      </c>
    </row>
    <row r="145" spans="1:126" s="16" customFormat="1" x14ac:dyDescent="0.2">
      <c r="A145" s="16">
        <v>144</v>
      </c>
      <c r="B145" s="17" t="s">
        <v>425</v>
      </c>
      <c r="C145" s="18"/>
      <c r="D145" s="18"/>
      <c r="E145" s="19" t="s">
        <v>426</v>
      </c>
      <c r="F145" s="19"/>
      <c r="G145" s="18"/>
      <c r="I145" s="18"/>
      <c r="O145" s="18"/>
      <c r="S145" s="16" t="s">
        <v>474</v>
      </c>
      <c r="U145" s="16" t="s">
        <v>474</v>
      </c>
      <c r="AB145" s="19"/>
      <c r="AD145" s="18"/>
      <c r="AI145" s="20">
        <v>43918</v>
      </c>
      <c r="AJ145" s="19"/>
      <c r="AV145" s="19"/>
      <c r="AY145" s="16" t="s">
        <v>474</v>
      </c>
      <c r="BI145" s="16" t="s">
        <v>474</v>
      </c>
      <c r="BJ145" s="16" t="s">
        <v>474</v>
      </c>
      <c r="BK145" s="16" t="s">
        <v>474</v>
      </c>
      <c r="BR145" s="19"/>
      <c r="BU145" s="18"/>
      <c r="BV145" s="18"/>
      <c r="BW145" s="18"/>
      <c r="BX145" s="18"/>
      <c r="BY145" s="19"/>
      <c r="CA145" s="19"/>
      <c r="CC145" s="18"/>
      <c r="CD145" s="18"/>
      <c r="CE145" s="18"/>
      <c r="CF145" s="18"/>
      <c r="CG145" s="18"/>
      <c r="CK145" s="18"/>
      <c r="CL145" s="21"/>
      <c r="CX145" s="18"/>
      <c r="CY145" s="19"/>
      <c r="CZ145" s="19"/>
      <c r="DA145" s="19"/>
      <c r="DB145" s="19"/>
      <c r="DD145" s="19"/>
      <c r="DF145" s="18"/>
      <c r="DH145" s="19"/>
      <c r="DI145" s="19"/>
      <c r="DL145" s="16" t="s">
        <v>474</v>
      </c>
      <c r="DQ145" s="18"/>
      <c r="DT145" s="16" t="s">
        <v>652</v>
      </c>
      <c r="DU145" s="23"/>
      <c r="DV145" s="19"/>
    </row>
    <row r="146" spans="1:126" s="16" customFormat="1" x14ac:dyDescent="0.2">
      <c r="A146" s="16">
        <v>145</v>
      </c>
      <c r="B146" s="17" t="s">
        <v>425</v>
      </c>
      <c r="C146" s="18"/>
      <c r="D146" s="18"/>
      <c r="E146" s="19" t="s">
        <v>426</v>
      </c>
      <c r="F146" s="19" t="s">
        <v>427</v>
      </c>
      <c r="G146" s="18"/>
      <c r="I146" s="18"/>
      <c r="O146" s="18"/>
      <c r="S146" s="16" t="s">
        <v>474</v>
      </c>
      <c r="U146" s="16" t="s">
        <v>474</v>
      </c>
      <c r="AB146" s="19"/>
      <c r="AD146" s="18"/>
      <c r="AI146" s="20">
        <v>43912</v>
      </c>
      <c r="AJ146" s="19"/>
      <c r="AV146" s="19"/>
      <c r="AY146" s="16" t="s">
        <v>474</v>
      </c>
      <c r="BI146" s="16" t="s">
        <v>474</v>
      </c>
      <c r="BJ146" s="16" t="s">
        <v>474</v>
      </c>
      <c r="BK146" s="16" t="s">
        <v>474</v>
      </c>
      <c r="BR146" s="19"/>
      <c r="BU146" s="18"/>
      <c r="BV146" s="18"/>
      <c r="BW146" s="18"/>
      <c r="BX146" s="18"/>
      <c r="BY146" s="19"/>
      <c r="CA146" s="19"/>
      <c r="CC146" s="18"/>
      <c r="CD146" s="18"/>
      <c r="CE146" s="18"/>
      <c r="CF146" s="18"/>
      <c r="CG146" s="18"/>
      <c r="CK146" s="18"/>
      <c r="CL146" s="21" t="s">
        <v>437</v>
      </c>
      <c r="CX146" s="18" t="s">
        <v>430</v>
      </c>
      <c r="CY146" s="19" t="s">
        <v>602</v>
      </c>
      <c r="CZ146" s="19" t="s">
        <v>624</v>
      </c>
      <c r="DA146" s="19" t="s">
        <v>430</v>
      </c>
      <c r="DB146" s="19" t="s">
        <v>430</v>
      </c>
      <c r="DD146" s="19"/>
      <c r="DF146" s="18" t="s">
        <v>430</v>
      </c>
      <c r="DH146" s="19"/>
      <c r="DI146" s="19" t="s">
        <v>430</v>
      </c>
      <c r="DL146" s="16" t="s">
        <v>474</v>
      </c>
      <c r="DQ146" s="18" t="s">
        <v>430</v>
      </c>
      <c r="DT146" s="16" t="s">
        <v>652</v>
      </c>
      <c r="DU146" s="24">
        <v>43917</v>
      </c>
      <c r="DV146" s="19">
        <v>5</v>
      </c>
    </row>
    <row r="147" spans="1:126" s="16" customFormat="1" x14ac:dyDescent="0.2">
      <c r="A147" s="16">
        <v>146</v>
      </c>
      <c r="B147" s="17" t="s">
        <v>425</v>
      </c>
      <c r="C147" s="18"/>
      <c r="D147" s="18"/>
      <c r="E147" s="19" t="s">
        <v>426</v>
      </c>
      <c r="F147" s="19" t="s">
        <v>427</v>
      </c>
      <c r="G147" s="18"/>
      <c r="I147" s="18"/>
      <c r="O147" s="18"/>
      <c r="S147" s="16" t="s">
        <v>474</v>
      </c>
      <c r="U147" s="16" t="s">
        <v>474</v>
      </c>
      <c r="AB147" s="19"/>
      <c r="AD147" s="18"/>
      <c r="AI147" s="20">
        <v>43911</v>
      </c>
      <c r="AJ147" s="19"/>
      <c r="AV147" s="19"/>
      <c r="AY147" s="16" t="s">
        <v>474</v>
      </c>
      <c r="BI147" s="16" t="s">
        <v>474</v>
      </c>
      <c r="BJ147" s="16" t="s">
        <v>474</v>
      </c>
      <c r="BK147" s="16" t="s">
        <v>474</v>
      </c>
      <c r="BR147" s="19"/>
      <c r="BU147" s="18"/>
      <c r="BV147" s="18"/>
      <c r="BW147" s="18"/>
      <c r="BX147" s="18"/>
      <c r="BY147" s="19"/>
      <c r="CA147" s="19"/>
      <c r="CC147" s="18"/>
      <c r="CD147" s="18"/>
      <c r="CE147" s="18"/>
      <c r="CF147" s="18"/>
      <c r="CG147" s="18"/>
      <c r="CK147" s="18"/>
      <c r="CL147" s="21"/>
      <c r="CX147" s="18"/>
      <c r="CY147" s="19"/>
      <c r="CZ147" s="19"/>
      <c r="DA147" s="19"/>
      <c r="DB147" s="19"/>
      <c r="DD147" s="19"/>
      <c r="DF147" s="18"/>
      <c r="DH147" s="19"/>
      <c r="DI147" s="19" t="s">
        <v>430</v>
      </c>
      <c r="DL147" s="16" t="s">
        <v>474</v>
      </c>
      <c r="DQ147" s="18"/>
      <c r="DT147" s="16" t="s">
        <v>652</v>
      </c>
      <c r="DU147" s="24">
        <v>43921</v>
      </c>
      <c r="DV147" s="19">
        <v>10</v>
      </c>
    </row>
    <row r="148" spans="1:126" s="16" customFormat="1" x14ac:dyDescent="0.2">
      <c r="A148" s="16">
        <v>147</v>
      </c>
      <c r="B148" s="17" t="s">
        <v>425</v>
      </c>
      <c r="C148" s="18"/>
      <c r="D148" s="18"/>
      <c r="E148" s="19" t="s">
        <v>468</v>
      </c>
      <c r="F148" s="19" t="s">
        <v>427</v>
      </c>
      <c r="G148" s="18"/>
      <c r="I148" s="18"/>
      <c r="O148" s="18"/>
      <c r="S148" s="16" t="s">
        <v>474</v>
      </c>
      <c r="U148" s="16" t="s">
        <v>474</v>
      </c>
      <c r="AB148" s="19"/>
      <c r="AD148" s="18"/>
      <c r="AI148" s="20">
        <v>43915</v>
      </c>
      <c r="AJ148" s="19"/>
      <c r="AV148" s="19"/>
      <c r="AY148" s="16" t="s">
        <v>474</v>
      </c>
      <c r="BI148" s="16" t="s">
        <v>474</v>
      </c>
      <c r="BJ148" s="16" t="s">
        <v>474</v>
      </c>
      <c r="BK148" s="16" t="s">
        <v>474</v>
      </c>
      <c r="BR148" s="19"/>
      <c r="BU148" s="18"/>
      <c r="BV148" s="18"/>
      <c r="BW148" s="18"/>
      <c r="BX148" s="18"/>
      <c r="BY148" s="19"/>
      <c r="CA148" s="19"/>
      <c r="CC148" s="18"/>
      <c r="CD148" s="18"/>
      <c r="CE148" s="18"/>
      <c r="CF148" s="18"/>
      <c r="CG148" s="18"/>
      <c r="CK148" s="18"/>
      <c r="CL148" s="21"/>
      <c r="CX148" s="18"/>
      <c r="CY148" s="19"/>
      <c r="CZ148" s="19"/>
      <c r="DA148" s="19"/>
      <c r="DB148" s="19"/>
      <c r="DD148" s="19"/>
      <c r="DF148" s="18"/>
      <c r="DH148" s="19"/>
      <c r="DI148" s="19"/>
      <c r="DL148" s="16" t="s">
        <v>425</v>
      </c>
      <c r="DQ148" s="18"/>
      <c r="DU148" s="24">
        <v>43915</v>
      </c>
      <c r="DV148" s="19">
        <v>0</v>
      </c>
    </row>
    <row r="149" spans="1:126" s="16" customFormat="1" x14ac:dyDescent="0.2">
      <c r="A149" s="16">
        <v>148</v>
      </c>
      <c r="B149" s="17" t="s">
        <v>425</v>
      </c>
      <c r="C149" s="18">
        <v>13.7</v>
      </c>
      <c r="D149" s="18"/>
      <c r="E149" s="19" t="s">
        <v>467</v>
      </c>
      <c r="F149" s="19" t="s">
        <v>427</v>
      </c>
      <c r="G149" s="18"/>
      <c r="I149" s="18"/>
      <c r="O149" s="17"/>
      <c r="S149" s="16" t="s">
        <v>474</v>
      </c>
      <c r="U149" s="16" t="s">
        <v>474</v>
      </c>
      <c r="AB149" s="19">
        <v>10</v>
      </c>
      <c r="AD149" s="18"/>
      <c r="AI149" s="20">
        <v>43911</v>
      </c>
      <c r="AJ149" s="19"/>
      <c r="AV149" s="19"/>
      <c r="AY149" s="16" t="s">
        <v>515</v>
      </c>
      <c r="BI149" s="16" t="s">
        <v>425</v>
      </c>
      <c r="BJ149" s="16" t="s">
        <v>425</v>
      </c>
      <c r="BK149" s="16" t="s">
        <v>474</v>
      </c>
      <c r="BR149" s="19"/>
      <c r="BU149" s="18"/>
      <c r="BV149" s="18"/>
      <c r="BW149" s="18"/>
      <c r="BX149" s="18"/>
      <c r="BY149" s="19"/>
      <c r="CA149" s="19"/>
      <c r="CC149" s="18"/>
      <c r="CD149" s="18"/>
      <c r="CE149" s="18"/>
      <c r="CF149" s="18"/>
      <c r="CG149" s="18"/>
      <c r="CK149" s="18"/>
      <c r="CL149" s="21" t="s">
        <v>437</v>
      </c>
      <c r="CX149" s="18" t="s">
        <v>567</v>
      </c>
      <c r="CY149" s="19" t="s">
        <v>603</v>
      </c>
      <c r="CZ149" s="19" t="s">
        <v>625</v>
      </c>
      <c r="DA149" s="19"/>
      <c r="DB149" s="19"/>
      <c r="DD149" s="19"/>
      <c r="DF149" s="18" t="s">
        <v>647</v>
      </c>
      <c r="DH149" s="19"/>
      <c r="DI149" s="19"/>
      <c r="DL149" s="16" t="s">
        <v>425</v>
      </c>
      <c r="DQ149" s="18" t="s">
        <v>429</v>
      </c>
      <c r="DT149" s="16" t="s">
        <v>653</v>
      </c>
      <c r="DU149" s="24">
        <v>43914</v>
      </c>
      <c r="DV149" s="19">
        <v>3</v>
      </c>
    </row>
    <row r="150" spans="1:126" s="16" customFormat="1" x14ac:dyDescent="0.2">
      <c r="A150" s="16">
        <v>149</v>
      </c>
      <c r="B150" s="17" t="s">
        <v>425</v>
      </c>
      <c r="C150" s="18" t="s">
        <v>453</v>
      </c>
      <c r="D150" s="18" t="s">
        <v>453</v>
      </c>
      <c r="E150" s="19" t="s">
        <v>426</v>
      </c>
      <c r="F150" s="19" t="s">
        <v>450</v>
      </c>
      <c r="G150" s="18"/>
      <c r="I150" s="18"/>
      <c r="O150" s="18"/>
      <c r="S150" s="16" t="s">
        <v>474</v>
      </c>
      <c r="U150" s="16" t="s">
        <v>474</v>
      </c>
      <c r="AB150" s="19">
        <v>5</v>
      </c>
      <c r="AD150" s="18"/>
      <c r="AI150" s="20">
        <v>43909</v>
      </c>
      <c r="AJ150" s="19"/>
      <c r="AV150" s="19">
        <v>0.61</v>
      </c>
      <c r="AY150" s="16" t="s">
        <v>474</v>
      </c>
      <c r="BI150" s="16" t="s">
        <v>474</v>
      </c>
      <c r="BJ150" s="16" t="s">
        <v>474</v>
      </c>
      <c r="BK150" s="16" t="s">
        <v>474</v>
      </c>
      <c r="BR150" s="19">
        <v>820</v>
      </c>
      <c r="BU150" s="18" t="s">
        <v>516</v>
      </c>
      <c r="BV150" s="18" t="s">
        <v>522</v>
      </c>
      <c r="BW150" s="18">
        <v>0.15</v>
      </c>
      <c r="BX150" s="18">
        <v>248</v>
      </c>
      <c r="BY150" s="19">
        <v>29</v>
      </c>
      <c r="CA150" s="19">
        <v>14</v>
      </c>
      <c r="CC150" s="18" t="s">
        <v>443</v>
      </c>
      <c r="CD150" s="18" t="s">
        <v>443</v>
      </c>
      <c r="CE150" s="18" t="s">
        <v>443</v>
      </c>
      <c r="CF150" s="18">
        <v>169</v>
      </c>
      <c r="CG150" s="18">
        <v>499</v>
      </c>
      <c r="CK150" s="18" t="s">
        <v>443</v>
      </c>
      <c r="CL150" s="21"/>
      <c r="CX150" s="18" t="s">
        <v>430</v>
      </c>
      <c r="CY150" s="19" t="s">
        <v>430</v>
      </c>
      <c r="CZ150" s="19" t="s">
        <v>626</v>
      </c>
      <c r="DA150" s="19"/>
      <c r="DB150" s="19"/>
      <c r="DD150" s="19"/>
      <c r="DF150" s="18" t="s">
        <v>430</v>
      </c>
      <c r="DH150" s="19"/>
      <c r="DI150" s="19" t="s">
        <v>430</v>
      </c>
      <c r="DL150" s="16" t="s">
        <v>474</v>
      </c>
      <c r="DQ150" s="18" t="s">
        <v>430</v>
      </c>
      <c r="DT150" s="16" t="s">
        <v>652</v>
      </c>
      <c r="DU150" s="24">
        <v>43913</v>
      </c>
      <c r="DV150" s="19">
        <v>4</v>
      </c>
    </row>
    <row r="151" spans="1:126" s="16" customFormat="1" x14ac:dyDescent="0.2">
      <c r="A151" s="16">
        <v>150</v>
      </c>
      <c r="B151" s="17" t="s">
        <v>425</v>
      </c>
      <c r="C151" s="18"/>
      <c r="D151" s="18"/>
      <c r="E151" s="19" t="s">
        <v>449</v>
      </c>
      <c r="F151" s="19" t="s">
        <v>450</v>
      </c>
      <c r="G151" s="18"/>
      <c r="I151" s="18"/>
      <c r="O151" s="18"/>
      <c r="S151" s="16" t="s">
        <v>474</v>
      </c>
      <c r="U151" s="16" t="s">
        <v>474</v>
      </c>
      <c r="AB151" s="19"/>
      <c r="AD151" s="18"/>
      <c r="AI151" s="20">
        <v>43914</v>
      </c>
      <c r="AJ151" s="19"/>
      <c r="AV151" s="19"/>
      <c r="AY151" s="16" t="s">
        <v>474</v>
      </c>
      <c r="BI151" s="16" t="s">
        <v>474</v>
      </c>
      <c r="BJ151" s="16" t="s">
        <v>474</v>
      </c>
      <c r="BK151" s="16" t="s">
        <v>474</v>
      </c>
      <c r="BR151" s="19"/>
      <c r="BU151" s="18"/>
      <c r="BV151" s="18"/>
      <c r="BW151" s="18"/>
      <c r="BX151" s="18"/>
      <c r="BY151" s="19"/>
      <c r="CA151" s="19"/>
      <c r="CC151" s="18"/>
      <c r="CD151" s="18"/>
      <c r="CE151" s="18"/>
      <c r="CF151" s="18"/>
      <c r="CG151" s="18"/>
      <c r="CK151" s="18"/>
      <c r="CL151" s="21"/>
      <c r="CX151" s="18" t="s">
        <v>429</v>
      </c>
      <c r="CY151" s="19"/>
      <c r="CZ151" s="19" t="s">
        <v>429</v>
      </c>
      <c r="DA151" s="19"/>
      <c r="DB151" s="19"/>
      <c r="DD151" s="19"/>
      <c r="DF151" s="18"/>
      <c r="DH151" s="19"/>
      <c r="DI151" s="19" t="s">
        <v>429</v>
      </c>
      <c r="DL151" s="16" t="s">
        <v>474</v>
      </c>
      <c r="DQ151" s="18"/>
      <c r="DU151" s="23"/>
      <c r="DV151" s="19"/>
    </row>
    <row r="152" spans="1:126" s="16" customFormat="1" x14ac:dyDescent="0.2">
      <c r="A152" s="16">
        <v>151</v>
      </c>
      <c r="B152" s="17" t="s">
        <v>425</v>
      </c>
      <c r="C152" s="18"/>
      <c r="D152" s="18"/>
      <c r="E152" s="19" t="s">
        <v>426</v>
      </c>
      <c r="F152" s="19" t="s">
        <v>450</v>
      </c>
      <c r="G152" s="18"/>
      <c r="I152" s="18"/>
      <c r="O152" s="18"/>
      <c r="S152" s="16" t="s">
        <v>474</v>
      </c>
      <c r="U152" s="16" t="s">
        <v>474</v>
      </c>
      <c r="AB152" s="19"/>
      <c r="AD152" s="18"/>
      <c r="AI152" s="20">
        <v>43914</v>
      </c>
      <c r="AJ152" s="19"/>
      <c r="AV152" s="19"/>
      <c r="AY152" s="16" t="s">
        <v>474</v>
      </c>
      <c r="BI152" s="16" t="s">
        <v>474</v>
      </c>
      <c r="BJ152" s="16" t="s">
        <v>474</v>
      </c>
      <c r="BK152" s="16" t="s">
        <v>474</v>
      </c>
      <c r="BR152" s="19"/>
      <c r="BU152" s="18"/>
      <c r="BV152" s="18"/>
      <c r="BW152" s="18"/>
      <c r="BX152" s="18"/>
      <c r="BY152" s="19"/>
      <c r="CA152" s="19"/>
      <c r="CC152" s="18"/>
      <c r="CD152" s="18"/>
      <c r="CE152" s="18"/>
      <c r="CF152" s="18"/>
      <c r="CG152" s="18"/>
      <c r="CK152" s="18"/>
      <c r="CL152" s="21"/>
      <c r="CX152" s="18" t="s">
        <v>429</v>
      </c>
      <c r="CY152" s="19" t="s">
        <v>580</v>
      </c>
      <c r="CZ152" s="19" t="s">
        <v>429</v>
      </c>
      <c r="DA152" s="19" t="s">
        <v>429</v>
      </c>
      <c r="DB152" s="19"/>
      <c r="DD152" s="22" t="s">
        <v>429</v>
      </c>
      <c r="DF152" s="18" t="s">
        <v>640</v>
      </c>
      <c r="DH152" s="19"/>
      <c r="DI152" s="19" t="s">
        <v>429</v>
      </c>
      <c r="DL152" s="16" t="s">
        <v>425</v>
      </c>
      <c r="DQ152" s="18"/>
      <c r="DU152" s="23"/>
      <c r="DV152" s="19"/>
    </row>
    <row r="153" spans="1:126" s="27" customFormat="1" x14ac:dyDescent="0.2">
      <c r="A153" s="27">
        <v>152</v>
      </c>
      <c r="B153" s="31" t="s">
        <v>425</v>
      </c>
      <c r="C153" s="25"/>
      <c r="D153" s="25"/>
      <c r="E153" s="26" t="s">
        <v>460</v>
      </c>
      <c r="F153" s="26" t="s">
        <v>450</v>
      </c>
      <c r="G153" s="25"/>
      <c r="I153" s="25"/>
      <c r="O153" s="25"/>
      <c r="S153" s="27" t="s">
        <v>474</v>
      </c>
      <c r="U153" s="27" t="s">
        <v>425</v>
      </c>
      <c r="V153" s="27" t="s">
        <v>489</v>
      </c>
      <c r="W153" s="27" t="s">
        <v>484</v>
      </c>
      <c r="AB153" s="26"/>
      <c r="AD153" s="25"/>
      <c r="AI153" s="28">
        <v>43915</v>
      </c>
      <c r="AJ153" s="26"/>
      <c r="AV153" s="26"/>
      <c r="AY153" s="27" t="s">
        <v>425</v>
      </c>
      <c r="BI153" s="27" t="s">
        <v>474</v>
      </c>
      <c r="BJ153" s="27" t="s">
        <v>474</v>
      </c>
      <c r="BK153" s="27" t="s">
        <v>474</v>
      </c>
      <c r="BR153" s="26"/>
      <c r="BU153" s="25"/>
      <c r="BV153" s="25"/>
      <c r="BW153" s="25"/>
      <c r="BX153" s="25"/>
      <c r="BY153" s="26"/>
      <c r="CA153" s="26"/>
      <c r="CC153" s="25"/>
      <c r="CD153" s="25"/>
      <c r="CE153" s="25"/>
      <c r="CF153" s="25"/>
      <c r="CG153" s="25"/>
      <c r="CK153" s="25"/>
      <c r="CL153" s="29"/>
      <c r="CX153" s="25"/>
      <c r="CY153" s="26"/>
      <c r="CZ153" s="26"/>
      <c r="DA153" s="26"/>
      <c r="DB153" s="26"/>
      <c r="DD153" s="41"/>
      <c r="DF153" s="25"/>
      <c r="DH153" s="26"/>
      <c r="DI153" s="26"/>
      <c r="DL153" s="27" t="s">
        <v>474</v>
      </c>
      <c r="DQ153" s="25"/>
      <c r="DT153" s="27" t="s">
        <v>652</v>
      </c>
      <c r="DU153" s="30"/>
      <c r="DV153" s="26"/>
    </row>
    <row r="154" spans="1:126" s="16" customFormat="1" x14ac:dyDescent="0.2">
      <c r="A154" s="16">
        <v>153</v>
      </c>
      <c r="B154" s="17" t="s">
        <v>425</v>
      </c>
      <c r="C154" s="18"/>
      <c r="D154" s="18"/>
      <c r="E154" s="19" t="s">
        <v>460</v>
      </c>
      <c r="F154" s="19" t="s">
        <v>450</v>
      </c>
      <c r="G154" s="18"/>
      <c r="I154" s="18"/>
      <c r="O154" s="18"/>
      <c r="S154" s="16" t="s">
        <v>474</v>
      </c>
      <c r="U154" s="16" t="s">
        <v>474</v>
      </c>
      <c r="AB154" s="19"/>
      <c r="AD154" s="18"/>
      <c r="AI154" s="20">
        <v>43914</v>
      </c>
      <c r="AJ154" s="19"/>
      <c r="AV154" s="19"/>
      <c r="AY154" s="16" t="s">
        <v>474</v>
      </c>
      <c r="BI154" s="16" t="s">
        <v>474</v>
      </c>
      <c r="BJ154" s="16" t="s">
        <v>474</v>
      </c>
      <c r="BK154" s="16" t="s">
        <v>474</v>
      </c>
      <c r="BR154" s="19"/>
      <c r="BU154" s="18"/>
      <c r="BV154" s="18"/>
      <c r="BW154" s="18"/>
      <c r="BX154" s="18"/>
      <c r="BY154" s="19"/>
      <c r="CA154" s="19"/>
      <c r="CC154" s="18"/>
      <c r="CD154" s="18"/>
      <c r="CE154" s="18"/>
      <c r="CF154" s="18"/>
      <c r="CG154" s="18"/>
      <c r="CK154" s="18"/>
      <c r="CL154" s="21"/>
      <c r="CX154" s="18"/>
      <c r="CY154" s="19"/>
      <c r="CZ154" s="19"/>
      <c r="DA154" s="19"/>
      <c r="DB154" s="19"/>
      <c r="DD154" s="22"/>
      <c r="DF154" s="18"/>
      <c r="DH154" s="19"/>
      <c r="DI154" s="19"/>
      <c r="DL154" s="16" t="s">
        <v>474</v>
      </c>
      <c r="DQ154" s="18"/>
      <c r="DU154" s="23"/>
      <c r="DV154" s="19"/>
    </row>
    <row r="155" spans="1:126" s="16" customFormat="1" x14ac:dyDescent="0.2">
      <c r="A155" s="16">
        <v>154</v>
      </c>
      <c r="B155" s="17" t="s">
        <v>425</v>
      </c>
      <c r="C155" s="18" t="s">
        <v>433</v>
      </c>
      <c r="D155" s="18" t="s">
        <v>434</v>
      </c>
      <c r="E155" s="19" t="s">
        <v>426</v>
      </c>
      <c r="F155" s="19" t="s">
        <v>470</v>
      </c>
      <c r="G155" s="18" t="s">
        <v>472</v>
      </c>
      <c r="I155" s="18"/>
      <c r="O155" s="18"/>
      <c r="S155" s="16" t="s">
        <v>474</v>
      </c>
      <c r="U155" s="16" t="s">
        <v>474</v>
      </c>
      <c r="AB155" s="19">
        <v>3</v>
      </c>
      <c r="AD155" s="18" t="s">
        <v>434</v>
      </c>
      <c r="AI155" s="20">
        <v>43913</v>
      </c>
      <c r="AJ155" s="19">
        <v>38.200000000000003</v>
      </c>
      <c r="AV155" s="19">
        <v>1.03</v>
      </c>
      <c r="AY155" s="16" t="s">
        <v>474</v>
      </c>
      <c r="BI155" s="16" t="s">
        <v>474</v>
      </c>
      <c r="BJ155" s="16" t="s">
        <v>474</v>
      </c>
      <c r="BK155" s="16" t="s">
        <v>474</v>
      </c>
      <c r="BR155" s="19">
        <v>760</v>
      </c>
      <c r="BU155" s="18">
        <v>0.1</v>
      </c>
      <c r="BV155" s="18">
        <v>13</v>
      </c>
      <c r="BW155" s="18">
        <v>0.06</v>
      </c>
      <c r="BX155" s="18">
        <v>176</v>
      </c>
      <c r="BY155" s="19">
        <v>23</v>
      </c>
      <c r="CA155" s="19">
        <v>13</v>
      </c>
      <c r="CC155" s="18" t="s">
        <v>443</v>
      </c>
      <c r="CD155" s="18">
        <v>42</v>
      </c>
      <c r="CE155" s="18" t="s">
        <v>539</v>
      </c>
      <c r="CF155" s="18">
        <v>12.4</v>
      </c>
      <c r="CG155" s="18">
        <v>198</v>
      </c>
      <c r="CK155" s="18" t="s">
        <v>443</v>
      </c>
      <c r="CL155" s="21"/>
      <c r="CX155" s="18" t="s">
        <v>568</v>
      </c>
      <c r="CY155" s="19" t="s">
        <v>604</v>
      </c>
      <c r="CZ155" s="19" t="s">
        <v>562</v>
      </c>
      <c r="DA155" s="19"/>
      <c r="DB155" s="19"/>
      <c r="DD155" s="19"/>
      <c r="DF155" s="18" t="s">
        <v>430</v>
      </c>
      <c r="DH155" s="19"/>
      <c r="DI155" s="19" t="s">
        <v>430</v>
      </c>
      <c r="DL155" s="16" t="s">
        <v>474</v>
      </c>
      <c r="DQ155" s="18" t="s">
        <v>430</v>
      </c>
      <c r="DT155" s="16" t="s">
        <v>652</v>
      </c>
      <c r="DU155" s="24">
        <v>43916</v>
      </c>
      <c r="DV155" s="19">
        <v>3</v>
      </c>
    </row>
    <row r="156" spans="1:126" s="27" customFormat="1" x14ac:dyDescent="0.2">
      <c r="A156" s="27">
        <v>155</v>
      </c>
      <c r="B156" s="31" t="s">
        <v>425</v>
      </c>
      <c r="C156" s="25"/>
      <c r="D156" s="25"/>
      <c r="E156" s="26" t="s">
        <v>435</v>
      </c>
      <c r="F156" s="26"/>
      <c r="G156" s="25"/>
      <c r="I156" s="25"/>
      <c r="O156" s="25"/>
      <c r="S156" s="27" t="s">
        <v>474</v>
      </c>
      <c r="U156" s="27" t="s">
        <v>425</v>
      </c>
      <c r="V156" s="27" t="s">
        <v>492</v>
      </c>
      <c r="W156" s="27" t="s">
        <v>480</v>
      </c>
      <c r="AB156" s="26"/>
      <c r="AD156" s="25"/>
      <c r="AI156" s="28">
        <v>43916</v>
      </c>
      <c r="AJ156" s="26"/>
      <c r="AV156" s="26"/>
      <c r="AY156" s="27" t="s">
        <v>474</v>
      </c>
      <c r="BI156" s="27" t="s">
        <v>474</v>
      </c>
      <c r="BJ156" s="27" t="s">
        <v>474</v>
      </c>
      <c r="BK156" s="27" t="s">
        <v>474</v>
      </c>
      <c r="BR156" s="26"/>
      <c r="BU156" s="25"/>
      <c r="BV156" s="25"/>
      <c r="BW156" s="25"/>
      <c r="BX156" s="25"/>
      <c r="BY156" s="26"/>
      <c r="CA156" s="26"/>
      <c r="CC156" s="25"/>
      <c r="CD156" s="25"/>
      <c r="CE156" s="25"/>
      <c r="CF156" s="25"/>
      <c r="CG156" s="25"/>
      <c r="CK156" s="25"/>
      <c r="CL156" s="29"/>
      <c r="CX156" s="25"/>
      <c r="CY156" s="26"/>
      <c r="CZ156" s="26"/>
      <c r="DA156" s="26"/>
      <c r="DB156" s="26"/>
      <c r="DD156" s="26"/>
      <c r="DF156" s="25"/>
      <c r="DH156" s="26"/>
      <c r="DI156" s="26"/>
      <c r="DL156" s="27" t="s">
        <v>474</v>
      </c>
      <c r="DQ156" s="25"/>
      <c r="DT156" s="27" t="s">
        <v>652</v>
      </c>
      <c r="DU156" s="30"/>
      <c r="DV156" s="26"/>
    </row>
    <row r="157" spans="1:126" s="16" customFormat="1" x14ac:dyDescent="0.2">
      <c r="A157" s="16">
        <v>156</v>
      </c>
      <c r="B157" s="17" t="s">
        <v>425</v>
      </c>
      <c r="C157" s="18"/>
      <c r="D157" s="18"/>
      <c r="E157" s="19" t="s">
        <v>465</v>
      </c>
      <c r="F157" s="19"/>
      <c r="G157" s="18"/>
      <c r="I157" s="18"/>
      <c r="O157" s="18"/>
      <c r="S157" s="16" t="s">
        <v>474</v>
      </c>
      <c r="U157" s="16" t="s">
        <v>474</v>
      </c>
      <c r="AB157" s="19"/>
      <c r="AD157" s="18"/>
      <c r="AI157" s="20">
        <v>43916</v>
      </c>
      <c r="AJ157" s="19"/>
      <c r="AV157" s="19"/>
      <c r="AY157" s="16" t="s">
        <v>474</v>
      </c>
      <c r="BI157" s="16" t="s">
        <v>474</v>
      </c>
      <c r="BJ157" s="16" t="s">
        <v>474</v>
      </c>
      <c r="BK157" s="16" t="s">
        <v>474</v>
      </c>
      <c r="BR157" s="19"/>
      <c r="BU157" s="18"/>
      <c r="BV157" s="18"/>
      <c r="BW157" s="18"/>
      <c r="BX157" s="18"/>
      <c r="BY157" s="19"/>
      <c r="CA157" s="19"/>
      <c r="CC157" s="18"/>
      <c r="CD157" s="18"/>
      <c r="CE157" s="18"/>
      <c r="CF157" s="18"/>
      <c r="CG157" s="18"/>
      <c r="CK157" s="18"/>
      <c r="CL157" s="21"/>
      <c r="CX157" s="18"/>
      <c r="CY157" s="19"/>
      <c r="CZ157" s="19"/>
      <c r="DA157" s="19"/>
      <c r="DB157" s="19"/>
      <c r="DD157" s="19"/>
      <c r="DF157" s="18"/>
      <c r="DH157" s="19"/>
      <c r="DI157" s="19"/>
      <c r="DL157" s="16" t="s">
        <v>474</v>
      </c>
      <c r="DQ157" s="18"/>
      <c r="DU157" s="23"/>
      <c r="DV157" s="19"/>
    </row>
    <row r="158" spans="1:126" s="16" customFormat="1" x14ac:dyDescent="0.2">
      <c r="A158" s="16">
        <v>157</v>
      </c>
      <c r="B158" s="17" t="s">
        <v>425</v>
      </c>
      <c r="C158" s="18"/>
      <c r="D158" s="18"/>
      <c r="E158" s="19" t="s">
        <v>460</v>
      </c>
      <c r="F158" s="19" t="s">
        <v>470</v>
      </c>
      <c r="G158" s="18"/>
      <c r="I158" s="18"/>
      <c r="O158" s="18"/>
      <c r="S158" s="16" t="s">
        <v>474</v>
      </c>
      <c r="U158" s="16" t="s">
        <v>474</v>
      </c>
      <c r="AB158" s="19"/>
      <c r="AD158" s="18"/>
      <c r="AI158" s="20">
        <v>43919</v>
      </c>
      <c r="AJ158" s="19"/>
      <c r="AV158" s="19"/>
      <c r="AY158" s="16" t="s">
        <v>425</v>
      </c>
      <c r="BI158" s="16" t="s">
        <v>425</v>
      </c>
      <c r="BJ158" s="16" t="s">
        <v>474</v>
      </c>
      <c r="BK158" s="16" t="s">
        <v>425</v>
      </c>
      <c r="BR158" s="19"/>
      <c r="BU158" s="18"/>
      <c r="BV158" s="18"/>
      <c r="BW158" s="18"/>
      <c r="BX158" s="18"/>
      <c r="BY158" s="19"/>
      <c r="CA158" s="19"/>
      <c r="CC158" s="18"/>
      <c r="CD158" s="18"/>
      <c r="CE158" s="18"/>
      <c r="CF158" s="18"/>
      <c r="CG158" s="18"/>
      <c r="CK158" s="18"/>
      <c r="CL158" s="21"/>
      <c r="CX158" s="18"/>
      <c r="CY158" s="19"/>
      <c r="CZ158" s="19"/>
      <c r="DA158" s="19"/>
      <c r="DB158" s="19"/>
      <c r="DD158" s="19"/>
      <c r="DF158" s="18"/>
      <c r="DH158" s="19"/>
      <c r="DI158" s="19"/>
      <c r="DL158" s="16" t="s">
        <v>425</v>
      </c>
      <c r="DQ158" s="18"/>
      <c r="DU158" s="23"/>
      <c r="DV158" s="19"/>
    </row>
    <row r="159" spans="1:126" s="16" customFormat="1" x14ac:dyDescent="0.2">
      <c r="A159" s="16">
        <v>158</v>
      </c>
      <c r="B159" s="17" t="s">
        <v>425</v>
      </c>
      <c r="C159" s="18"/>
      <c r="D159" s="18"/>
      <c r="E159" s="19" t="s">
        <v>450</v>
      </c>
      <c r="F159" s="19"/>
      <c r="G159" s="18"/>
      <c r="I159" s="18"/>
      <c r="O159" s="18"/>
      <c r="S159" s="16" t="s">
        <v>474</v>
      </c>
      <c r="U159" s="16" t="s">
        <v>474</v>
      </c>
      <c r="AB159" s="19"/>
      <c r="AD159" s="18"/>
      <c r="AI159" s="20">
        <v>43915</v>
      </c>
      <c r="AJ159" s="19"/>
      <c r="AV159" s="19"/>
      <c r="AY159" s="16" t="s">
        <v>474</v>
      </c>
      <c r="BI159" s="16" t="s">
        <v>474</v>
      </c>
      <c r="BJ159" s="16" t="s">
        <v>474</v>
      </c>
      <c r="BK159" s="16" t="s">
        <v>474</v>
      </c>
      <c r="BR159" s="19"/>
      <c r="BU159" s="18"/>
      <c r="BV159" s="18"/>
      <c r="BW159" s="18"/>
      <c r="BX159" s="18"/>
      <c r="BY159" s="19"/>
      <c r="CA159" s="19"/>
      <c r="CC159" s="18"/>
      <c r="CD159" s="18"/>
      <c r="CE159" s="18"/>
      <c r="CF159" s="18"/>
      <c r="CG159" s="18"/>
      <c r="CK159" s="18"/>
      <c r="CL159" s="21"/>
      <c r="CX159" s="18"/>
      <c r="CY159" s="19"/>
      <c r="CZ159" s="19"/>
      <c r="DA159" s="19"/>
      <c r="DB159" s="19"/>
      <c r="DD159" s="19"/>
      <c r="DF159" s="18"/>
      <c r="DH159" s="19"/>
      <c r="DI159" s="19"/>
      <c r="DL159" s="16" t="s">
        <v>474</v>
      </c>
      <c r="DQ159" s="18"/>
      <c r="DU159" s="23"/>
      <c r="DV159" s="19"/>
    </row>
    <row r="160" spans="1:126" s="16" customFormat="1" x14ac:dyDescent="0.2">
      <c r="A160" s="16">
        <v>159</v>
      </c>
      <c r="B160" s="17" t="s">
        <v>425</v>
      </c>
      <c r="C160" s="18"/>
      <c r="D160" s="18"/>
      <c r="E160" s="19" t="s">
        <v>426</v>
      </c>
      <c r="F160" s="19" t="s">
        <v>450</v>
      </c>
      <c r="G160" s="18"/>
      <c r="I160" s="18"/>
      <c r="O160" s="18"/>
      <c r="S160" s="16" t="s">
        <v>474</v>
      </c>
      <c r="U160" s="16" t="s">
        <v>474</v>
      </c>
      <c r="AB160" s="19"/>
      <c r="AD160" s="18"/>
      <c r="AI160" s="20">
        <v>43913</v>
      </c>
      <c r="AJ160" s="19"/>
      <c r="AV160" s="19"/>
      <c r="AY160" s="16" t="s">
        <v>474</v>
      </c>
      <c r="BI160" s="16" t="s">
        <v>474</v>
      </c>
      <c r="BJ160" s="16" t="s">
        <v>474</v>
      </c>
      <c r="BK160" s="16" t="s">
        <v>474</v>
      </c>
      <c r="BR160" s="19"/>
      <c r="BU160" s="18"/>
      <c r="BV160" s="18"/>
      <c r="BW160" s="18"/>
      <c r="BX160" s="18"/>
      <c r="BY160" s="19"/>
      <c r="CA160" s="19"/>
      <c r="CC160" s="18"/>
      <c r="CD160" s="18"/>
      <c r="CE160" s="18"/>
      <c r="CF160" s="18"/>
      <c r="CG160" s="18"/>
      <c r="CK160" s="18"/>
      <c r="CL160" s="21"/>
      <c r="CX160" s="18" t="s">
        <v>429</v>
      </c>
      <c r="CY160" s="19" t="s">
        <v>429</v>
      </c>
      <c r="CZ160" s="19" t="s">
        <v>429</v>
      </c>
      <c r="DA160" s="19"/>
      <c r="DB160" s="19"/>
      <c r="DD160" s="22" t="s">
        <v>429</v>
      </c>
      <c r="DF160" s="18" t="s">
        <v>648</v>
      </c>
      <c r="DH160" s="19"/>
      <c r="DI160" s="19"/>
      <c r="DL160" s="16" t="s">
        <v>425</v>
      </c>
      <c r="DQ160" s="18" t="s">
        <v>429</v>
      </c>
      <c r="DU160" s="23"/>
      <c r="DV160" s="19"/>
    </row>
    <row r="161" spans="1:126" s="16" customFormat="1" x14ac:dyDescent="0.2">
      <c r="A161" s="16">
        <v>160</v>
      </c>
      <c r="B161" s="17" t="s">
        <v>425</v>
      </c>
      <c r="C161" s="18"/>
      <c r="D161" s="18"/>
      <c r="E161" s="19" t="s">
        <v>450</v>
      </c>
      <c r="F161" s="19"/>
      <c r="G161" s="18"/>
      <c r="I161" s="18"/>
      <c r="O161" s="18"/>
      <c r="S161" s="16" t="s">
        <v>474</v>
      </c>
      <c r="U161" s="16" t="s">
        <v>474</v>
      </c>
      <c r="AB161" s="19"/>
      <c r="AD161" s="18"/>
      <c r="AI161" s="20">
        <v>43918</v>
      </c>
      <c r="AJ161" s="19"/>
      <c r="AV161" s="19"/>
      <c r="AY161" s="16" t="s">
        <v>474</v>
      </c>
      <c r="BI161" s="16" t="s">
        <v>474</v>
      </c>
      <c r="BJ161" s="16" t="s">
        <v>474</v>
      </c>
      <c r="BK161" s="16" t="s">
        <v>474</v>
      </c>
      <c r="BR161" s="19"/>
      <c r="BU161" s="18"/>
      <c r="BV161" s="18"/>
      <c r="BW161" s="18"/>
      <c r="BX161" s="18"/>
      <c r="BY161" s="19"/>
      <c r="CA161" s="19"/>
      <c r="CC161" s="18"/>
      <c r="CD161" s="18"/>
      <c r="CE161" s="18"/>
      <c r="CF161" s="18"/>
      <c r="CG161" s="18"/>
      <c r="CK161" s="18"/>
      <c r="CL161" s="21"/>
      <c r="CX161" s="18"/>
      <c r="CY161" s="19"/>
      <c r="CZ161" s="19"/>
      <c r="DA161" s="19"/>
      <c r="DB161" s="19"/>
      <c r="DD161" s="22"/>
      <c r="DF161" s="18"/>
      <c r="DH161" s="19"/>
      <c r="DI161" s="19"/>
      <c r="DL161" s="16" t="s">
        <v>425</v>
      </c>
      <c r="DQ161" s="18"/>
      <c r="DU161" s="23"/>
      <c r="DV161" s="19"/>
    </row>
    <row r="162" spans="1:126" s="27" customFormat="1" x14ac:dyDescent="0.2">
      <c r="A162" s="27">
        <v>161</v>
      </c>
      <c r="B162" s="31" t="s">
        <v>425</v>
      </c>
      <c r="C162" s="25"/>
      <c r="D162" s="25"/>
      <c r="E162" s="26" t="s">
        <v>426</v>
      </c>
      <c r="F162" s="26"/>
      <c r="G162" s="25"/>
      <c r="I162" s="25"/>
      <c r="O162" s="25"/>
      <c r="S162" s="27" t="s">
        <v>474</v>
      </c>
      <c r="U162" s="27" t="s">
        <v>425</v>
      </c>
      <c r="V162" s="27" t="s">
        <v>477</v>
      </c>
      <c r="W162" s="27" t="s">
        <v>484</v>
      </c>
      <c r="AB162" s="26"/>
      <c r="AD162" s="25"/>
      <c r="AI162" s="28">
        <v>43911</v>
      </c>
      <c r="AJ162" s="26"/>
      <c r="AV162" s="26"/>
      <c r="AY162" s="27" t="s">
        <v>425</v>
      </c>
      <c r="BI162" s="27" t="s">
        <v>474</v>
      </c>
      <c r="BJ162" s="27" t="s">
        <v>474</v>
      </c>
      <c r="BK162" s="27" t="s">
        <v>474</v>
      </c>
      <c r="BR162" s="26"/>
      <c r="BU162" s="25"/>
      <c r="BV162" s="25"/>
      <c r="BW162" s="25"/>
      <c r="BX162" s="25"/>
      <c r="BY162" s="26"/>
      <c r="CA162" s="26"/>
      <c r="CC162" s="25"/>
      <c r="CD162" s="25"/>
      <c r="CE162" s="25"/>
      <c r="CF162" s="25"/>
      <c r="CG162" s="25"/>
      <c r="CK162" s="25"/>
      <c r="CL162" s="29"/>
      <c r="CX162" s="25"/>
      <c r="CY162" s="26"/>
      <c r="CZ162" s="26"/>
      <c r="DA162" s="26"/>
      <c r="DB162" s="26"/>
      <c r="DD162" s="41"/>
      <c r="DF162" s="25"/>
      <c r="DH162" s="26"/>
      <c r="DI162" s="26"/>
      <c r="DL162" s="27" t="s">
        <v>425</v>
      </c>
      <c r="DQ162" s="25"/>
      <c r="DU162" s="30"/>
      <c r="DV162" s="26"/>
    </row>
    <row r="163" spans="1:126" s="16" customFormat="1" x14ac:dyDescent="0.2">
      <c r="A163" s="16">
        <v>162</v>
      </c>
      <c r="B163" s="17" t="s">
        <v>425</v>
      </c>
      <c r="C163" s="18" t="s">
        <v>433</v>
      </c>
      <c r="D163" s="18" t="s">
        <v>434</v>
      </c>
      <c r="E163" s="19" t="s">
        <v>426</v>
      </c>
      <c r="F163" s="19" t="s">
        <v>427</v>
      </c>
      <c r="G163" s="18"/>
      <c r="I163" s="18"/>
      <c r="O163" s="17"/>
      <c r="S163" s="16" t="s">
        <v>474</v>
      </c>
      <c r="U163" s="16" t="s">
        <v>474</v>
      </c>
      <c r="AB163" s="19">
        <v>14</v>
      </c>
      <c r="AD163" s="18" t="s">
        <v>443</v>
      </c>
      <c r="AI163" s="20">
        <v>43908</v>
      </c>
      <c r="AJ163" s="19"/>
      <c r="AV163" s="19">
        <v>0.87</v>
      </c>
      <c r="AY163" s="16" t="s">
        <v>425</v>
      </c>
      <c r="BI163" s="16" t="s">
        <v>474</v>
      </c>
      <c r="BJ163" s="16" t="s">
        <v>474</v>
      </c>
      <c r="BK163" s="16" t="s">
        <v>474</v>
      </c>
      <c r="BR163" s="19">
        <v>1790</v>
      </c>
      <c r="BU163" s="18">
        <v>3.7</v>
      </c>
      <c r="BV163" s="18" t="s">
        <v>443</v>
      </c>
      <c r="BW163" s="18">
        <v>0.08</v>
      </c>
      <c r="BX163" s="18" t="s">
        <v>528</v>
      </c>
      <c r="BY163" s="19">
        <v>28</v>
      </c>
      <c r="CA163" s="19">
        <v>19</v>
      </c>
      <c r="CC163" s="18" t="s">
        <v>443</v>
      </c>
      <c r="CD163" s="18" t="s">
        <v>443</v>
      </c>
      <c r="CE163" s="18" t="s">
        <v>540</v>
      </c>
      <c r="CF163" s="18" t="s">
        <v>543</v>
      </c>
      <c r="CG163" s="18" t="s">
        <v>552</v>
      </c>
      <c r="CK163" s="18" t="s">
        <v>443</v>
      </c>
      <c r="CL163" s="21"/>
      <c r="CX163" s="18" t="s">
        <v>430</v>
      </c>
      <c r="CY163" s="19" t="s">
        <v>605</v>
      </c>
      <c r="CZ163" s="19" t="s">
        <v>430</v>
      </c>
      <c r="DA163" s="19"/>
      <c r="DB163" s="19"/>
      <c r="DD163" s="19"/>
      <c r="DF163" s="18" t="s">
        <v>430</v>
      </c>
      <c r="DH163" s="19"/>
      <c r="DI163" s="19" t="s">
        <v>430</v>
      </c>
      <c r="DL163" s="16" t="s">
        <v>474</v>
      </c>
      <c r="DQ163" s="18" t="s">
        <v>430</v>
      </c>
      <c r="DT163" s="16" t="s">
        <v>652</v>
      </c>
      <c r="DU163" s="24">
        <v>43913</v>
      </c>
      <c r="DV163" s="19">
        <v>5</v>
      </c>
    </row>
    <row r="164" spans="1:126" s="16" customFormat="1" x14ac:dyDescent="0.2">
      <c r="A164" s="16">
        <v>163</v>
      </c>
      <c r="B164" s="17" t="s">
        <v>425</v>
      </c>
      <c r="C164" s="18" t="s">
        <v>459</v>
      </c>
      <c r="D164" s="18" t="s">
        <v>434</v>
      </c>
      <c r="E164" s="19" t="s">
        <v>426</v>
      </c>
      <c r="F164" s="19" t="s">
        <v>427</v>
      </c>
      <c r="G164" s="18"/>
      <c r="I164" s="18"/>
      <c r="O164" s="18"/>
      <c r="S164" s="16" t="s">
        <v>474</v>
      </c>
      <c r="U164" s="16" t="s">
        <v>474</v>
      </c>
      <c r="AB164" s="19">
        <v>10</v>
      </c>
      <c r="AD164" s="18" t="s">
        <v>434</v>
      </c>
      <c r="AI164" s="20">
        <v>43903</v>
      </c>
      <c r="AJ164" s="19"/>
      <c r="AV164" s="19">
        <v>0.74</v>
      </c>
      <c r="AY164" s="16" t="s">
        <v>474</v>
      </c>
      <c r="BI164" s="16" t="s">
        <v>474</v>
      </c>
      <c r="BJ164" s="16" t="s">
        <v>474</v>
      </c>
      <c r="BK164" s="16" t="s">
        <v>474</v>
      </c>
      <c r="BR164" s="19">
        <v>490</v>
      </c>
      <c r="BU164" s="18" t="s">
        <v>517</v>
      </c>
      <c r="BV164" s="18" t="s">
        <v>443</v>
      </c>
      <c r="BW164" s="18">
        <v>0.18</v>
      </c>
      <c r="BX164" s="18">
        <v>440</v>
      </c>
      <c r="BY164" s="19">
        <v>245</v>
      </c>
      <c r="CA164" s="19">
        <v>238</v>
      </c>
      <c r="CC164" s="18" t="s">
        <v>443</v>
      </c>
      <c r="CD164" s="18" t="s">
        <v>443</v>
      </c>
      <c r="CE164" s="18" t="s">
        <v>540</v>
      </c>
      <c r="CF164" s="18">
        <v>5860</v>
      </c>
      <c r="CG164" s="18" t="s">
        <v>443</v>
      </c>
      <c r="CK164" s="18" t="s">
        <v>443</v>
      </c>
      <c r="CL164" s="21" t="s">
        <v>437</v>
      </c>
      <c r="CX164" s="18" t="s">
        <v>569</v>
      </c>
      <c r="CY164" s="19" t="s">
        <v>606</v>
      </c>
      <c r="CZ164" s="19" t="s">
        <v>627</v>
      </c>
      <c r="DA164" s="19"/>
      <c r="DB164" s="19"/>
      <c r="DD164" s="22" t="s">
        <v>429</v>
      </c>
      <c r="DF164" s="18" t="s">
        <v>430</v>
      </c>
      <c r="DH164" s="19"/>
      <c r="DI164" s="19" t="s">
        <v>429</v>
      </c>
      <c r="DL164" s="16" t="s">
        <v>425</v>
      </c>
      <c r="DQ164" s="18" t="s">
        <v>430</v>
      </c>
      <c r="DT164" s="16" t="s">
        <v>652</v>
      </c>
      <c r="DU164" s="24">
        <v>43914</v>
      </c>
      <c r="DV164" s="19">
        <v>11</v>
      </c>
    </row>
    <row r="165" spans="1:126" s="27" customFormat="1" x14ac:dyDescent="0.2">
      <c r="A165" s="27">
        <v>164</v>
      </c>
      <c r="B165" s="31" t="s">
        <v>425</v>
      </c>
      <c r="C165" s="25"/>
      <c r="D165" s="25"/>
      <c r="E165" s="26" t="s">
        <v>450</v>
      </c>
      <c r="F165" s="26"/>
      <c r="G165" s="25"/>
      <c r="I165" s="25"/>
      <c r="O165" s="25"/>
      <c r="S165" s="27" t="s">
        <v>474</v>
      </c>
      <c r="U165" s="27" t="s">
        <v>425</v>
      </c>
      <c r="V165" s="27" t="s">
        <v>475</v>
      </c>
      <c r="W165" s="27" t="s">
        <v>480</v>
      </c>
      <c r="AB165" s="26"/>
      <c r="AD165" s="25"/>
      <c r="AI165" s="28">
        <v>43913</v>
      </c>
      <c r="AJ165" s="26"/>
      <c r="AV165" s="26"/>
      <c r="AY165" s="27" t="s">
        <v>515</v>
      </c>
      <c r="BI165" s="27" t="s">
        <v>425</v>
      </c>
      <c r="BJ165" s="27" t="s">
        <v>425</v>
      </c>
      <c r="BK165" s="27" t="s">
        <v>474</v>
      </c>
      <c r="BR165" s="26"/>
      <c r="BU165" s="25"/>
      <c r="BV165" s="25"/>
      <c r="BW165" s="25"/>
      <c r="BX165" s="25"/>
      <c r="BY165" s="26"/>
      <c r="CA165" s="26"/>
      <c r="CC165" s="25"/>
      <c r="CD165" s="25"/>
      <c r="CE165" s="25"/>
      <c r="CF165" s="25"/>
      <c r="CG165" s="25"/>
      <c r="CK165" s="25"/>
      <c r="CL165" s="29"/>
      <c r="CX165" s="25"/>
      <c r="CY165" s="26"/>
      <c r="CZ165" s="26"/>
      <c r="DA165" s="26"/>
      <c r="DB165" s="26"/>
      <c r="DD165" s="41"/>
      <c r="DF165" s="25"/>
      <c r="DH165" s="26"/>
      <c r="DI165" s="26"/>
      <c r="DL165" s="27" t="s">
        <v>474</v>
      </c>
      <c r="DQ165" s="25"/>
      <c r="DU165" s="30"/>
      <c r="DV165" s="26"/>
    </row>
    <row r="166" spans="1:126" s="27" customFormat="1" x14ac:dyDescent="0.2">
      <c r="A166" s="27">
        <v>165</v>
      </c>
      <c r="B166" s="31" t="s">
        <v>425</v>
      </c>
      <c r="C166" s="25"/>
      <c r="D166" s="25"/>
      <c r="E166" s="26" t="s">
        <v>426</v>
      </c>
      <c r="F166" s="26" t="s">
        <v>427</v>
      </c>
      <c r="G166" s="25"/>
      <c r="I166" s="25"/>
      <c r="O166" s="25"/>
      <c r="S166" s="27" t="s">
        <v>425</v>
      </c>
      <c r="T166" s="27" t="s">
        <v>497</v>
      </c>
      <c r="U166" s="27" t="s">
        <v>474</v>
      </c>
      <c r="W166" s="27" t="s">
        <v>498</v>
      </c>
      <c r="AB166" s="26"/>
      <c r="AD166" s="25"/>
      <c r="AI166" s="28">
        <v>43914</v>
      </c>
      <c r="AJ166" s="26"/>
      <c r="AV166" s="26"/>
      <c r="AY166" s="27" t="s">
        <v>425</v>
      </c>
      <c r="BI166" s="27" t="s">
        <v>425</v>
      </c>
      <c r="BJ166" s="27" t="s">
        <v>474</v>
      </c>
      <c r="BK166" s="27" t="s">
        <v>425</v>
      </c>
      <c r="BR166" s="26"/>
      <c r="BU166" s="25"/>
      <c r="BV166" s="25"/>
      <c r="BW166" s="25"/>
      <c r="BX166" s="25"/>
      <c r="BY166" s="26"/>
      <c r="CA166" s="26"/>
      <c r="CC166" s="25"/>
      <c r="CD166" s="25"/>
      <c r="CE166" s="25"/>
      <c r="CF166" s="25"/>
      <c r="CG166" s="25"/>
      <c r="CK166" s="25"/>
      <c r="CL166" s="29"/>
      <c r="CX166" s="25" t="s">
        <v>429</v>
      </c>
      <c r="CY166" s="26" t="s">
        <v>429</v>
      </c>
      <c r="CZ166" s="26" t="s">
        <v>429</v>
      </c>
      <c r="DA166" s="26"/>
      <c r="DB166" s="26"/>
      <c r="DD166" s="41" t="s">
        <v>429</v>
      </c>
      <c r="DF166" s="25" t="s">
        <v>561</v>
      </c>
      <c r="DH166" s="26"/>
      <c r="DI166" s="26"/>
      <c r="DL166" s="27" t="s">
        <v>425</v>
      </c>
      <c r="DQ166" s="25" t="s">
        <v>429</v>
      </c>
      <c r="DU166" s="30"/>
      <c r="DV166" s="26"/>
    </row>
    <row r="167" spans="1:126" s="16" customFormat="1" x14ac:dyDescent="0.2">
      <c r="A167" s="16">
        <v>166</v>
      </c>
      <c r="B167" s="17" t="s">
        <v>425</v>
      </c>
      <c r="C167" s="18"/>
      <c r="D167" s="18"/>
      <c r="E167" s="19" t="s">
        <v>426</v>
      </c>
      <c r="F167" s="19" t="s">
        <v>450</v>
      </c>
      <c r="G167" s="18"/>
      <c r="I167" s="18"/>
      <c r="O167" s="18"/>
      <c r="S167" s="16" t="s">
        <v>474</v>
      </c>
      <c r="U167" s="16" t="s">
        <v>474</v>
      </c>
      <c r="AB167" s="19"/>
      <c r="AD167" s="18"/>
      <c r="AI167" s="20">
        <v>43910</v>
      </c>
      <c r="AJ167" s="19"/>
      <c r="AV167" s="19"/>
      <c r="AY167" s="16" t="s">
        <v>474</v>
      </c>
      <c r="BI167" s="16" t="s">
        <v>474</v>
      </c>
      <c r="BJ167" s="16" t="s">
        <v>474</v>
      </c>
      <c r="BK167" s="16" t="s">
        <v>474</v>
      </c>
      <c r="BR167" s="19"/>
      <c r="BU167" s="18"/>
      <c r="BV167" s="18"/>
      <c r="BW167" s="18"/>
      <c r="BX167" s="18"/>
      <c r="BY167" s="19"/>
      <c r="CA167" s="19"/>
      <c r="CC167" s="18"/>
      <c r="CD167" s="18"/>
      <c r="CE167" s="18"/>
      <c r="CF167" s="18"/>
      <c r="CG167" s="18"/>
      <c r="CK167" s="18"/>
      <c r="CL167" s="21"/>
      <c r="CX167" s="18" t="s">
        <v>429</v>
      </c>
      <c r="CY167" s="19" t="s">
        <v>429</v>
      </c>
      <c r="CZ167" s="19" t="s">
        <v>429</v>
      </c>
      <c r="DA167" s="19"/>
      <c r="DB167" s="19"/>
      <c r="DD167" s="19"/>
      <c r="DF167" s="18"/>
      <c r="DH167" s="19"/>
      <c r="DI167" s="19" t="s">
        <v>429</v>
      </c>
      <c r="DL167" s="16" t="s">
        <v>474</v>
      </c>
      <c r="DQ167" s="18"/>
      <c r="DT167" s="16" t="s">
        <v>652</v>
      </c>
      <c r="DU167" s="23"/>
      <c r="DV167" s="19"/>
    </row>
    <row r="168" spans="1:126" s="16" customFormat="1" x14ac:dyDescent="0.2">
      <c r="A168" s="16">
        <v>167</v>
      </c>
      <c r="B168" s="17" t="s">
        <v>425</v>
      </c>
      <c r="C168" s="18" t="s">
        <v>458</v>
      </c>
      <c r="D168" s="18" t="s">
        <v>434</v>
      </c>
      <c r="E168" s="19" t="s">
        <v>426</v>
      </c>
      <c r="F168" s="19" t="s">
        <v>450</v>
      </c>
      <c r="G168" s="18" t="s">
        <v>472</v>
      </c>
      <c r="I168" s="18"/>
      <c r="O168" s="18"/>
      <c r="S168" s="16" t="s">
        <v>474</v>
      </c>
      <c r="U168" s="16" t="s">
        <v>474</v>
      </c>
      <c r="AB168" s="19">
        <v>8</v>
      </c>
      <c r="AD168" s="18" t="s">
        <v>434</v>
      </c>
      <c r="AI168" s="20">
        <v>43910</v>
      </c>
      <c r="AJ168" s="19">
        <v>39.5</v>
      </c>
      <c r="AV168" s="19">
        <v>0.74</v>
      </c>
      <c r="AY168" s="16" t="s">
        <v>474</v>
      </c>
      <c r="BI168" s="16" t="s">
        <v>474</v>
      </c>
      <c r="BJ168" s="16" t="s">
        <v>474</v>
      </c>
      <c r="BK168" s="16" t="s">
        <v>474</v>
      </c>
      <c r="BR168" s="19">
        <v>560</v>
      </c>
      <c r="BU168" s="18">
        <v>12.8</v>
      </c>
      <c r="BV168" s="18">
        <v>51</v>
      </c>
      <c r="BW168" s="18">
        <v>0.12</v>
      </c>
      <c r="BX168" s="18">
        <v>620</v>
      </c>
      <c r="BY168" s="19">
        <v>135</v>
      </c>
      <c r="CA168" s="19">
        <v>127</v>
      </c>
      <c r="CC168" s="18" t="s">
        <v>453</v>
      </c>
      <c r="CD168" s="18">
        <v>96</v>
      </c>
      <c r="CE168" s="18" t="s">
        <v>539</v>
      </c>
      <c r="CF168" s="18">
        <v>1991</v>
      </c>
      <c r="CG168" s="18">
        <v>223</v>
      </c>
      <c r="CK168" s="18">
        <v>71.3</v>
      </c>
      <c r="CL168" s="43"/>
      <c r="CX168" s="18"/>
      <c r="CY168" s="19"/>
      <c r="CZ168" s="19"/>
      <c r="DA168" s="19" t="s">
        <v>615</v>
      </c>
      <c r="DB168" s="19" t="s">
        <v>429</v>
      </c>
      <c r="DD168" s="19"/>
      <c r="DF168" s="18" t="s">
        <v>429</v>
      </c>
      <c r="DH168" s="19"/>
      <c r="DI168" s="19" t="s">
        <v>430</v>
      </c>
      <c r="DL168" s="16" t="s">
        <v>425</v>
      </c>
      <c r="DQ168" s="18" t="s">
        <v>430</v>
      </c>
      <c r="DU168" s="23"/>
      <c r="DV168" s="19"/>
    </row>
    <row r="169" spans="1:126" s="16" customFormat="1" x14ac:dyDescent="0.2">
      <c r="A169" s="16">
        <v>168</v>
      </c>
      <c r="B169" s="17" t="s">
        <v>425</v>
      </c>
      <c r="C169" s="18"/>
      <c r="D169" s="18"/>
      <c r="E169" s="19" t="s">
        <v>426</v>
      </c>
      <c r="F169" s="19"/>
      <c r="G169" s="18"/>
      <c r="I169" s="18"/>
      <c r="O169" s="18"/>
      <c r="S169" s="16" t="s">
        <v>474</v>
      </c>
      <c r="U169" s="16" t="s">
        <v>474</v>
      </c>
      <c r="AB169" s="19"/>
      <c r="AD169" s="18"/>
      <c r="AI169" s="20">
        <v>43916</v>
      </c>
      <c r="AJ169" s="19"/>
      <c r="AV169" s="19"/>
      <c r="AY169" s="16" t="s">
        <v>474</v>
      </c>
      <c r="BI169" s="16" t="s">
        <v>474</v>
      </c>
      <c r="BJ169" s="16" t="s">
        <v>474</v>
      </c>
      <c r="BK169" s="16" t="s">
        <v>474</v>
      </c>
      <c r="BR169" s="19"/>
      <c r="BU169" s="18"/>
      <c r="BV169" s="18"/>
      <c r="BW169" s="18"/>
      <c r="BX169" s="18"/>
      <c r="BY169" s="19"/>
      <c r="CA169" s="19"/>
      <c r="CC169" s="18"/>
      <c r="CD169" s="18"/>
      <c r="CE169" s="18"/>
      <c r="CF169" s="18"/>
      <c r="CG169" s="18"/>
      <c r="CK169" s="18"/>
      <c r="CL169" s="43"/>
      <c r="CX169" s="18"/>
      <c r="CY169" s="19"/>
      <c r="CZ169" s="19"/>
      <c r="DA169" s="19"/>
      <c r="DB169" s="19"/>
      <c r="DD169" s="19"/>
      <c r="DF169" s="18"/>
      <c r="DH169" s="19"/>
      <c r="DI169" s="19"/>
      <c r="DL169" s="16" t="s">
        <v>474</v>
      </c>
      <c r="DQ169" s="18"/>
      <c r="DU169" s="23"/>
      <c r="DV169" s="19"/>
    </row>
    <row r="170" spans="1:126" s="16" customFormat="1" x14ac:dyDescent="0.2">
      <c r="A170" s="16">
        <v>169</v>
      </c>
      <c r="B170" s="17" t="s">
        <v>425</v>
      </c>
      <c r="C170" s="18" t="s">
        <v>433</v>
      </c>
      <c r="D170" s="18" t="s">
        <v>434</v>
      </c>
      <c r="E170" s="19" t="s">
        <v>466</v>
      </c>
      <c r="F170" s="19" t="s">
        <v>427</v>
      </c>
      <c r="G170" s="18"/>
      <c r="I170" s="18"/>
      <c r="O170" s="18"/>
      <c r="S170" s="16" t="s">
        <v>474</v>
      </c>
      <c r="U170" s="16" t="s">
        <v>474</v>
      </c>
      <c r="AB170" s="19">
        <v>10</v>
      </c>
      <c r="AD170" s="18" t="s">
        <v>434</v>
      </c>
      <c r="AI170" s="20">
        <v>43907</v>
      </c>
      <c r="AJ170" s="19"/>
      <c r="AV170" s="19">
        <v>0.83</v>
      </c>
      <c r="AY170" s="16" t="s">
        <v>474</v>
      </c>
      <c r="BI170" s="16" t="s">
        <v>474</v>
      </c>
      <c r="BJ170" s="16" t="s">
        <v>474</v>
      </c>
      <c r="BK170" s="16" t="s">
        <v>474</v>
      </c>
      <c r="BR170" s="19">
        <v>1490</v>
      </c>
      <c r="BU170" s="18" t="s">
        <v>518</v>
      </c>
      <c r="BV170" s="18" t="s">
        <v>523</v>
      </c>
      <c r="BW170" s="18">
        <v>0.19</v>
      </c>
      <c r="BX170" s="18" t="s">
        <v>443</v>
      </c>
      <c r="BY170" s="19">
        <v>81</v>
      </c>
      <c r="CA170" s="19">
        <v>154</v>
      </c>
      <c r="CC170" s="18" t="s">
        <v>443</v>
      </c>
      <c r="CD170" s="18" t="s">
        <v>535</v>
      </c>
      <c r="CE170" s="18" t="s">
        <v>539</v>
      </c>
      <c r="CF170" s="18" t="s">
        <v>544</v>
      </c>
      <c r="CG170" s="18" t="s">
        <v>553</v>
      </c>
      <c r="CK170" s="18">
        <v>4.8</v>
      </c>
      <c r="CL170" s="21" t="s">
        <v>437</v>
      </c>
      <c r="CX170" s="18" t="s">
        <v>570</v>
      </c>
      <c r="CY170" s="19" t="s">
        <v>607</v>
      </c>
      <c r="CZ170" s="19" t="s">
        <v>628</v>
      </c>
      <c r="DA170" s="19"/>
      <c r="DB170" s="19"/>
      <c r="DD170" s="19"/>
      <c r="DF170" s="18" t="s">
        <v>430</v>
      </c>
      <c r="DH170" s="19"/>
      <c r="DI170" s="19" t="s">
        <v>430</v>
      </c>
      <c r="DL170" s="16" t="s">
        <v>474</v>
      </c>
      <c r="DQ170" s="18" t="s">
        <v>430</v>
      </c>
      <c r="DT170" s="16" t="s">
        <v>652</v>
      </c>
      <c r="DU170" s="24">
        <v>43914</v>
      </c>
      <c r="DV170" s="19">
        <v>7</v>
      </c>
    </row>
    <row r="171" spans="1:126" s="16" customFormat="1" x14ac:dyDescent="0.2">
      <c r="A171" s="16">
        <v>170</v>
      </c>
      <c r="B171" s="17" t="s">
        <v>425</v>
      </c>
      <c r="C171" s="18" t="s">
        <v>433</v>
      </c>
      <c r="D171" s="18" t="s">
        <v>434</v>
      </c>
      <c r="E171" s="19" t="s">
        <v>426</v>
      </c>
      <c r="F171" s="19" t="s">
        <v>427</v>
      </c>
      <c r="G171" s="18"/>
      <c r="I171" s="18"/>
      <c r="O171" s="17"/>
      <c r="S171" s="16" t="s">
        <v>474</v>
      </c>
      <c r="U171" s="16" t="s">
        <v>474</v>
      </c>
      <c r="AB171" s="19">
        <v>14</v>
      </c>
      <c r="AD171" s="18" t="s">
        <v>443</v>
      </c>
      <c r="AI171" s="20">
        <v>43907</v>
      </c>
      <c r="AJ171" s="19"/>
      <c r="AV171" s="19">
        <v>1.02</v>
      </c>
      <c r="AY171" s="16" t="s">
        <v>474</v>
      </c>
      <c r="BI171" s="16" t="s">
        <v>474</v>
      </c>
      <c r="BJ171" s="16" t="s">
        <v>474</v>
      </c>
      <c r="BK171" s="16" t="s">
        <v>474</v>
      </c>
      <c r="BR171" s="19">
        <v>490</v>
      </c>
      <c r="BU171" s="18">
        <v>8.3000000000000007</v>
      </c>
      <c r="BV171" s="18" t="s">
        <v>524</v>
      </c>
      <c r="BW171" s="18">
        <v>0.2</v>
      </c>
      <c r="BX171" s="18">
        <v>401</v>
      </c>
      <c r="BY171" s="19">
        <v>43</v>
      </c>
      <c r="CA171" s="19">
        <v>27</v>
      </c>
      <c r="CC171" s="18">
        <v>50</v>
      </c>
      <c r="CD171" s="18" t="s">
        <v>536</v>
      </c>
      <c r="CE171" s="18" t="s">
        <v>539</v>
      </c>
      <c r="CF171" s="18">
        <v>469.7</v>
      </c>
      <c r="CG171" s="18" t="s">
        <v>554</v>
      </c>
      <c r="CK171" s="18">
        <v>70.5</v>
      </c>
      <c r="CL171" s="43" t="s">
        <v>437</v>
      </c>
      <c r="CX171" s="17" t="s">
        <v>564</v>
      </c>
      <c r="CY171" s="16" t="s">
        <v>608</v>
      </c>
      <c r="CZ171" s="16" t="s">
        <v>629</v>
      </c>
      <c r="DD171" s="22" t="s">
        <v>429</v>
      </c>
      <c r="DF171" s="17" t="s">
        <v>430</v>
      </c>
      <c r="DI171" s="19" t="s">
        <v>429</v>
      </c>
      <c r="DL171" s="16" t="s">
        <v>474</v>
      </c>
      <c r="DQ171" s="17" t="s">
        <v>430</v>
      </c>
      <c r="DT171" s="16" t="s">
        <v>653</v>
      </c>
      <c r="DU171" s="24">
        <v>43914</v>
      </c>
      <c r="DV171" s="19">
        <v>7</v>
      </c>
    </row>
    <row r="172" spans="1:126" s="27" customFormat="1" x14ac:dyDescent="0.2">
      <c r="A172" s="27">
        <v>171</v>
      </c>
      <c r="B172" s="31" t="s">
        <v>425</v>
      </c>
      <c r="C172" s="25" t="s">
        <v>433</v>
      </c>
      <c r="D172" s="25" t="s">
        <v>434</v>
      </c>
      <c r="E172" s="26" t="s">
        <v>426</v>
      </c>
      <c r="F172" s="26" t="s">
        <v>427</v>
      </c>
      <c r="G172" s="25"/>
      <c r="I172" s="25"/>
      <c r="O172" s="31"/>
      <c r="S172" s="27" t="s">
        <v>425</v>
      </c>
      <c r="T172" s="27" t="s">
        <v>499</v>
      </c>
      <c r="U172" s="27" t="s">
        <v>474</v>
      </c>
      <c r="W172" s="27" t="s">
        <v>484</v>
      </c>
      <c r="AB172" s="26">
        <v>3</v>
      </c>
      <c r="AD172" s="25"/>
      <c r="AI172" s="28">
        <v>43904</v>
      </c>
      <c r="AJ172" s="26"/>
      <c r="AV172" s="26"/>
      <c r="AY172" s="27" t="s">
        <v>425</v>
      </c>
      <c r="BI172" s="27" t="s">
        <v>474</v>
      </c>
      <c r="BJ172" s="27" t="s">
        <v>474</v>
      </c>
      <c r="BK172" s="27" t="s">
        <v>474</v>
      </c>
      <c r="BR172" s="26"/>
      <c r="BU172" s="25" t="s">
        <v>519</v>
      </c>
      <c r="BV172" s="25"/>
      <c r="BW172" s="25"/>
      <c r="BX172" s="25"/>
      <c r="BY172" s="26"/>
      <c r="CA172" s="26"/>
      <c r="CC172" s="25">
        <v>0.08</v>
      </c>
      <c r="CD172" s="25"/>
      <c r="CE172" s="25"/>
      <c r="CF172" s="25"/>
      <c r="CG172" s="25"/>
      <c r="CK172" s="25"/>
      <c r="CL172" s="45"/>
      <c r="CX172" s="31" t="s">
        <v>571</v>
      </c>
      <c r="CZ172" s="27" t="s">
        <v>630</v>
      </c>
      <c r="DD172" s="41" t="s">
        <v>429</v>
      </c>
      <c r="DF172" s="31" t="s">
        <v>646</v>
      </c>
      <c r="DI172" s="27" t="s">
        <v>429</v>
      </c>
      <c r="DL172" s="27" t="s">
        <v>425</v>
      </c>
      <c r="DQ172" s="31" t="s">
        <v>429</v>
      </c>
      <c r="DT172" s="27" t="s">
        <v>653</v>
      </c>
      <c r="DU172" s="30"/>
      <c r="DV172" s="26"/>
    </row>
    <row r="173" spans="1:126" s="16" customFormat="1" x14ac:dyDescent="0.2">
      <c r="A173" s="16">
        <v>172</v>
      </c>
      <c r="B173" s="17" t="s">
        <v>425</v>
      </c>
      <c r="C173" s="18"/>
      <c r="D173" s="18"/>
      <c r="E173" s="19" t="s">
        <v>435</v>
      </c>
      <c r="F173" s="19"/>
      <c r="G173" s="18"/>
      <c r="I173" s="18"/>
      <c r="O173" s="18"/>
      <c r="S173" s="16" t="s">
        <v>474</v>
      </c>
      <c r="U173" s="16" t="s">
        <v>474</v>
      </c>
      <c r="AB173" s="19"/>
      <c r="AD173" s="18"/>
      <c r="AI173" s="20">
        <v>43919</v>
      </c>
      <c r="AJ173" s="19"/>
      <c r="AV173" s="19"/>
      <c r="AY173" s="16" t="s">
        <v>474</v>
      </c>
      <c r="BI173" s="16" t="s">
        <v>474</v>
      </c>
      <c r="BJ173" s="16" t="s">
        <v>474</v>
      </c>
      <c r="BK173" s="16" t="s">
        <v>474</v>
      </c>
      <c r="BR173" s="19"/>
      <c r="BU173" s="18"/>
      <c r="BV173" s="18"/>
      <c r="BW173" s="18"/>
      <c r="BX173" s="18"/>
      <c r="BY173" s="19"/>
      <c r="CA173" s="19"/>
      <c r="CC173" s="18"/>
      <c r="CD173" s="18"/>
      <c r="CE173" s="18"/>
      <c r="CF173" s="18"/>
      <c r="CG173" s="18"/>
      <c r="CK173" s="18"/>
      <c r="CL173" s="43"/>
      <c r="CX173" s="17"/>
      <c r="DD173" s="44"/>
      <c r="DF173" s="17"/>
      <c r="DL173" s="16" t="s">
        <v>474</v>
      </c>
      <c r="DQ173" s="17"/>
      <c r="DU173" s="23"/>
      <c r="DV173" s="19"/>
    </row>
    <row r="174" spans="1:126" s="16" customFormat="1" x14ac:dyDescent="0.2">
      <c r="A174" s="16">
        <v>173</v>
      </c>
      <c r="B174" s="17" t="s">
        <v>425</v>
      </c>
      <c r="C174" s="18"/>
      <c r="D174" s="18"/>
      <c r="E174" s="19" t="s">
        <v>426</v>
      </c>
      <c r="F174" s="19" t="s">
        <v>427</v>
      </c>
      <c r="G174" s="18"/>
      <c r="I174" s="18"/>
      <c r="O174" s="18"/>
      <c r="S174" s="16" t="s">
        <v>474</v>
      </c>
      <c r="U174" s="16" t="s">
        <v>474</v>
      </c>
      <c r="AB174" s="19"/>
      <c r="AD174" s="18"/>
      <c r="AI174" s="20">
        <v>43916</v>
      </c>
      <c r="AJ174" s="19"/>
      <c r="AV174" s="19"/>
      <c r="AY174" s="16" t="s">
        <v>474</v>
      </c>
      <c r="BI174" s="16" t="s">
        <v>474</v>
      </c>
      <c r="BJ174" s="16" t="s">
        <v>474</v>
      </c>
      <c r="BK174" s="16" t="s">
        <v>474</v>
      </c>
      <c r="BR174" s="19"/>
      <c r="BU174" s="18"/>
      <c r="BV174" s="18"/>
      <c r="BW174" s="18"/>
      <c r="BX174" s="18"/>
      <c r="BY174" s="19"/>
      <c r="CA174" s="19"/>
      <c r="CC174" s="18"/>
      <c r="CD174" s="18"/>
      <c r="CE174" s="18"/>
      <c r="CF174" s="18"/>
      <c r="CG174" s="18"/>
      <c r="CK174" s="18"/>
      <c r="CL174" s="43"/>
      <c r="CX174" s="17"/>
      <c r="DD174" s="44"/>
      <c r="DF174" s="17"/>
      <c r="DL174" s="16" t="s">
        <v>474</v>
      </c>
      <c r="DQ174" s="17"/>
      <c r="DT174" s="16" t="s">
        <v>652</v>
      </c>
      <c r="DU174" s="23"/>
      <c r="DV174" s="19"/>
    </row>
    <row r="175" spans="1:126" s="16" customFormat="1" x14ac:dyDescent="0.2">
      <c r="A175" s="16">
        <v>174</v>
      </c>
      <c r="B175" s="17" t="s">
        <v>425</v>
      </c>
      <c r="C175" s="18" t="s">
        <v>433</v>
      </c>
      <c r="D175" s="18" t="s">
        <v>434</v>
      </c>
      <c r="E175" s="19" t="s">
        <v>426</v>
      </c>
      <c r="F175" s="19" t="s">
        <v>427</v>
      </c>
      <c r="G175" s="18"/>
      <c r="I175" s="18"/>
      <c r="O175" s="17"/>
      <c r="S175" s="16" t="s">
        <v>474</v>
      </c>
      <c r="U175" s="16" t="s">
        <v>474</v>
      </c>
      <c r="AB175" s="19"/>
      <c r="AD175" s="18" t="s">
        <v>434</v>
      </c>
      <c r="AI175" s="20">
        <v>43910</v>
      </c>
      <c r="AJ175" s="19"/>
      <c r="AV175" s="19">
        <v>0.7</v>
      </c>
      <c r="AY175" s="16" t="s">
        <v>425</v>
      </c>
      <c r="BI175" s="16" t="s">
        <v>474</v>
      </c>
      <c r="BJ175" s="16" t="s">
        <v>474</v>
      </c>
      <c r="BK175" s="16" t="s">
        <v>474</v>
      </c>
      <c r="BR175" s="19">
        <v>690</v>
      </c>
      <c r="BU175" s="18">
        <v>16.3</v>
      </c>
      <c r="BV175" s="18" t="s">
        <v>525</v>
      </c>
      <c r="BW175" s="18">
        <v>0.1</v>
      </c>
      <c r="BX175" s="18">
        <v>357</v>
      </c>
      <c r="BY175" s="19">
        <v>46</v>
      </c>
      <c r="CA175" s="19">
        <v>33</v>
      </c>
      <c r="CC175" s="18" t="s">
        <v>532</v>
      </c>
      <c r="CD175" s="18">
        <v>101</v>
      </c>
      <c r="CE175" s="18" t="s">
        <v>541</v>
      </c>
      <c r="CF175" s="18" t="s">
        <v>545</v>
      </c>
      <c r="CG175" s="18" t="s">
        <v>555</v>
      </c>
      <c r="CK175" s="18"/>
      <c r="CL175" s="21"/>
      <c r="CX175" s="18" t="s">
        <v>430</v>
      </c>
      <c r="CY175" s="19" t="s">
        <v>600</v>
      </c>
      <c r="CZ175" s="19" t="s">
        <v>628</v>
      </c>
      <c r="DA175" s="19"/>
      <c r="DB175" s="19"/>
      <c r="DD175" s="22" t="s">
        <v>429</v>
      </c>
      <c r="DF175" s="18" t="s">
        <v>640</v>
      </c>
      <c r="DH175" s="19"/>
      <c r="DI175" s="19" t="s">
        <v>429</v>
      </c>
      <c r="DL175" s="16" t="s">
        <v>425</v>
      </c>
      <c r="DQ175" s="18" t="s">
        <v>429</v>
      </c>
      <c r="DU175" s="23"/>
      <c r="DV175" s="19"/>
    </row>
    <row r="176" spans="1:126" s="16" customFormat="1" x14ac:dyDescent="0.2">
      <c r="A176" s="16">
        <v>175</v>
      </c>
      <c r="B176" s="17" t="s">
        <v>425</v>
      </c>
      <c r="C176" s="18"/>
      <c r="D176" s="18"/>
      <c r="E176" s="19" t="s">
        <v>450</v>
      </c>
      <c r="F176" s="19"/>
      <c r="G176" s="18"/>
      <c r="I176" s="18"/>
      <c r="O176" s="18"/>
      <c r="S176" s="16" t="s">
        <v>474</v>
      </c>
      <c r="U176" s="16" t="s">
        <v>474</v>
      </c>
      <c r="AB176" s="19"/>
      <c r="AD176" s="18"/>
      <c r="AI176" s="20">
        <v>43915</v>
      </c>
      <c r="AJ176" s="19"/>
      <c r="AV176" s="19"/>
      <c r="AY176" s="16" t="s">
        <v>474</v>
      </c>
      <c r="BI176" s="16" t="s">
        <v>474</v>
      </c>
      <c r="BJ176" s="16" t="s">
        <v>474</v>
      </c>
      <c r="BK176" s="16" t="s">
        <v>474</v>
      </c>
      <c r="BR176" s="19"/>
      <c r="BU176" s="18"/>
      <c r="BV176" s="18"/>
      <c r="BW176" s="18"/>
      <c r="BX176" s="18"/>
      <c r="BY176" s="19"/>
      <c r="CA176" s="19"/>
      <c r="CC176" s="18"/>
      <c r="CD176" s="18"/>
      <c r="CE176" s="18"/>
      <c r="CF176" s="18"/>
      <c r="CG176" s="18"/>
      <c r="CK176" s="18"/>
      <c r="CL176" s="21"/>
      <c r="CX176" s="18"/>
      <c r="CY176" s="19"/>
      <c r="CZ176" s="19"/>
      <c r="DA176" s="19"/>
      <c r="DB176" s="19"/>
      <c r="DD176" s="22"/>
      <c r="DF176" s="18"/>
      <c r="DH176" s="19"/>
      <c r="DI176" s="19"/>
      <c r="DL176" s="16" t="s">
        <v>474</v>
      </c>
      <c r="DQ176" s="18"/>
      <c r="DT176" s="16" t="s">
        <v>652</v>
      </c>
      <c r="DU176" s="23"/>
      <c r="DV176" s="19"/>
    </row>
    <row r="177" spans="1:126" s="16" customFormat="1" x14ac:dyDescent="0.2">
      <c r="A177" s="16">
        <v>176</v>
      </c>
      <c r="B177" s="17" t="s">
        <v>425</v>
      </c>
      <c r="C177" s="18"/>
      <c r="D177" s="18"/>
      <c r="E177" s="19" t="s">
        <v>426</v>
      </c>
      <c r="F177" s="19" t="s">
        <v>427</v>
      </c>
      <c r="G177" s="18"/>
      <c r="I177" s="18"/>
      <c r="O177" s="18"/>
      <c r="S177" s="16" t="s">
        <v>474</v>
      </c>
      <c r="U177" s="16" t="s">
        <v>474</v>
      </c>
      <c r="AB177" s="19"/>
      <c r="AD177" s="18"/>
      <c r="AI177" s="20">
        <v>43912</v>
      </c>
      <c r="AJ177" s="19"/>
      <c r="AV177" s="19"/>
      <c r="AY177" s="16" t="s">
        <v>425</v>
      </c>
      <c r="BI177" s="16" t="s">
        <v>474</v>
      </c>
      <c r="BJ177" s="16" t="s">
        <v>474</v>
      </c>
      <c r="BK177" s="16" t="s">
        <v>474</v>
      </c>
      <c r="BR177" s="19"/>
      <c r="BU177" s="18"/>
      <c r="BV177" s="18"/>
      <c r="BW177" s="18"/>
      <c r="BX177" s="18"/>
      <c r="BY177" s="19"/>
      <c r="CA177" s="19"/>
      <c r="CC177" s="18"/>
      <c r="CD177" s="18"/>
      <c r="CE177" s="18"/>
      <c r="CF177" s="18"/>
      <c r="CG177" s="18"/>
      <c r="CK177" s="18"/>
      <c r="CL177" s="21"/>
      <c r="CX177" s="18"/>
      <c r="CY177" s="19"/>
      <c r="CZ177" s="19"/>
      <c r="DA177" s="19"/>
      <c r="DB177" s="19"/>
      <c r="DD177" s="22"/>
      <c r="DF177" s="18"/>
      <c r="DH177" s="19"/>
      <c r="DI177" s="19"/>
      <c r="DL177" s="16" t="s">
        <v>425</v>
      </c>
      <c r="DQ177" s="18"/>
      <c r="DU177" s="23"/>
      <c r="DV177" s="19"/>
    </row>
    <row r="178" spans="1:126" s="16" customFormat="1" x14ac:dyDescent="0.2">
      <c r="A178" s="16">
        <v>177</v>
      </c>
      <c r="B178" s="17" t="s">
        <v>425</v>
      </c>
      <c r="C178" s="18"/>
      <c r="D178" s="18"/>
      <c r="E178" s="19" t="s">
        <v>426</v>
      </c>
      <c r="F178" s="19" t="s">
        <v>427</v>
      </c>
      <c r="G178" s="18"/>
      <c r="I178" s="18"/>
      <c r="O178" s="18"/>
      <c r="S178" s="16" t="s">
        <v>474</v>
      </c>
      <c r="U178" s="16" t="s">
        <v>474</v>
      </c>
      <c r="AB178" s="19"/>
      <c r="AD178" s="18"/>
      <c r="AI178" s="20">
        <v>43913</v>
      </c>
      <c r="AJ178" s="19"/>
      <c r="AV178" s="19"/>
      <c r="AY178" s="16" t="s">
        <v>425</v>
      </c>
      <c r="BI178" s="16" t="s">
        <v>474</v>
      </c>
      <c r="BJ178" s="16" t="s">
        <v>474</v>
      </c>
      <c r="BK178" s="16" t="s">
        <v>474</v>
      </c>
      <c r="BR178" s="19"/>
      <c r="BU178" s="18"/>
      <c r="BV178" s="18"/>
      <c r="BW178" s="18"/>
      <c r="BX178" s="18"/>
      <c r="BY178" s="19"/>
      <c r="CA178" s="19"/>
      <c r="CC178" s="18"/>
      <c r="CD178" s="18"/>
      <c r="CE178" s="18"/>
      <c r="CF178" s="18"/>
      <c r="CG178" s="18"/>
      <c r="CK178" s="18"/>
      <c r="CL178" s="21"/>
      <c r="CX178" s="18"/>
      <c r="CY178" s="19" t="s">
        <v>609</v>
      </c>
      <c r="CZ178" s="19"/>
      <c r="DA178" s="19"/>
      <c r="DB178" s="19"/>
      <c r="DD178" s="19"/>
      <c r="DF178" s="18"/>
      <c r="DH178" s="19"/>
      <c r="DI178" s="19"/>
      <c r="DL178" s="16" t="s">
        <v>474</v>
      </c>
      <c r="DQ178" s="18"/>
      <c r="DT178" s="16" t="s">
        <v>652</v>
      </c>
      <c r="DU178" s="23"/>
      <c r="DV178" s="19"/>
    </row>
    <row r="179" spans="1:126" s="16" customFormat="1" x14ac:dyDescent="0.2">
      <c r="A179" s="16">
        <v>178</v>
      </c>
      <c r="B179" s="17" t="s">
        <v>425</v>
      </c>
      <c r="C179" s="18" t="s">
        <v>443</v>
      </c>
      <c r="D179" s="18" t="s">
        <v>453</v>
      </c>
      <c r="E179" s="19" t="s">
        <v>460</v>
      </c>
      <c r="F179" s="19" t="s">
        <v>450</v>
      </c>
      <c r="G179" s="18" t="s">
        <v>430</v>
      </c>
      <c r="I179" s="18" t="s">
        <v>430</v>
      </c>
      <c r="O179" s="18" t="s">
        <v>430</v>
      </c>
      <c r="S179" s="16" t="s">
        <v>474</v>
      </c>
      <c r="U179" s="16" t="s">
        <v>474</v>
      </c>
      <c r="AB179" s="19">
        <v>7</v>
      </c>
      <c r="AD179" s="18" t="s">
        <v>434</v>
      </c>
      <c r="AI179" s="20">
        <v>43913</v>
      </c>
      <c r="AJ179" s="19">
        <v>38</v>
      </c>
      <c r="AV179" s="19">
        <v>0.78</v>
      </c>
      <c r="AY179" s="16" t="s">
        <v>474</v>
      </c>
      <c r="BI179" s="16" t="s">
        <v>474</v>
      </c>
      <c r="BJ179" s="16" t="s">
        <v>474</v>
      </c>
      <c r="BK179" s="16" t="s">
        <v>474</v>
      </c>
      <c r="BR179" s="19">
        <v>1130</v>
      </c>
      <c r="BU179" s="18">
        <v>1.5</v>
      </c>
      <c r="BV179" s="18">
        <v>9</v>
      </c>
      <c r="BW179" s="18" t="s">
        <v>443</v>
      </c>
      <c r="BX179" s="18">
        <v>202</v>
      </c>
      <c r="BY179" s="19">
        <v>24</v>
      </c>
      <c r="CA179" s="19">
        <v>19</v>
      </c>
      <c r="CC179" s="18" t="s">
        <v>453</v>
      </c>
      <c r="CD179" s="18">
        <v>60</v>
      </c>
      <c r="CE179" s="18" t="s">
        <v>539</v>
      </c>
      <c r="CF179" s="18">
        <v>73.099999999999994</v>
      </c>
      <c r="CG179" s="18" t="s">
        <v>548</v>
      </c>
      <c r="CK179" s="18" t="s">
        <v>443</v>
      </c>
      <c r="CL179" s="21"/>
      <c r="CX179" s="18" t="s">
        <v>572</v>
      </c>
      <c r="CY179" s="19" t="s">
        <v>610</v>
      </c>
      <c r="CZ179" s="19" t="s">
        <v>631</v>
      </c>
      <c r="DA179" s="19"/>
      <c r="DB179" s="19"/>
      <c r="DD179" s="19"/>
      <c r="DF179" s="18" t="s">
        <v>430</v>
      </c>
      <c r="DH179" s="19"/>
      <c r="DI179" s="19" t="s">
        <v>430</v>
      </c>
      <c r="DL179" s="16" t="s">
        <v>474</v>
      </c>
      <c r="DQ179" s="18" t="s">
        <v>430</v>
      </c>
      <c r="DT179" s="16" t="s">
        <v>652</v>
      </c>
      <c r="DU179" s="24">
        <v>43916</v>
      </c>
      <c r="DV179" s="19"/>
    </row>
    <row r="180" spans="1:126" s="27" customFormat="1" x14ac:dyDescent="0.2">
      <c r="A180" s="27">
        <v>179</v>
      </c>
      <c r="B180" s="31" t="s">
        <v>425</v>
      </c>
      <c r="C180" s="25"/>
      <c r="D180" s="25"/>
      <c r="E180" s="26" t="s">
        <v>426</v>
      </c>
      <c r="F180" s="26" t="s">
        <v>427</v>
      </c>
      <c r="G180" s="25"/>
      <c r="I180" s="25"/>
      <c r="O180" s="25"/>
      <c r="S180" s="27" t="s">
        <v>474</v>
      </c>
      <c r="U180" s="27" t="s">
        <v>425</v>
      </c>
      <c r="V180" s="27" t="s">
        <v>475</v>
      </c>
      <c r="W180" s="27" t="s">
        <v>484</v>
      </c>
      <c r="AB180" s="26"/>
      <c r="AD180" s="25"/>
      <c r="AI180" s="28">
        <v>43912</v>
      </c>
      <c r="AJ180" s="26"/>
      <c r="AV180" s="26"/>
      <c r="AY180" s="27" t="s">
        <v>425</v>
      </c>
      <c r="BI180" s="27" t="s">
        <v>474</v>
      </c>
      <c r="BJ180" s="27" t="s">
        <v>474</v>
      </c>
      <c r="BK180" s="27" t="s">
        <v>474</v>
      </c>
      <c r="BR180" s="26"/>
      <c r="BU180" s="25"/>
      <c r="BV180" s="25"/>
      <c r="BW180" s="25"/>
      <c r="BX180" s="25"/>
      <c r="BY180" s="26"/>
      <c r="CA180" s="26"/>
      <c r="CC180" s="25"/>
      <c r="CD180" s="25"/>
      <c r="CE180" s="25"/>
      <c r="CF180" s="25"/>
      <c r="CG180" s="25"/>
      <c r="CK180" s="25"/>
      <c r="CL180" s="29"/>
      <c r="CX180" s="25" t="s">
        <v>430</v>
      </c>
      <c r="CY180" s="26" t="s">
        <v>430</v>
      </c>
      <c r="CZ180" s="26" t="s">
        <v>430</v>
      </c>
      <c r="DA180" s="26" t="s">
        <v>430</v>
      </c>
      <c r="DB180" s="26" t="s">
        <v>430</v>
      </c>
      <c r="DD180" s="26"/>
      <c r="DF180" s="25" t="s">
        <v>430</v>
      </c>
      <c r="DH180" s="26"/>
      <c r="DI180" s="26" t="s">
        <v>430</v>
      </c>
      <c r="DL180" s="27" t="s">
        <v>474</v>
      </c>
      <c r="DQ180" s="25" t="s">
        <v>430</v>
      </c>
      <c r="DT180" s="27" t="s">
        <v>652</v>
      </c>
      <c r="DU180" s="32">
        <v>43916</v>
      </c>
      <c r="DV180" s="26">
        <v>4</v>
      </c>
    </row>
    <row r="181" spans="1:126" s="27" customFormat="1" x14ac:dyDescent="0.2">
      <c r="A181" s="27">
        <v>180</v>
      </c>
      <c r="B181" s="31" t="s">
        <v>425</v>
      </c>
      <c r="C181" s="25"/>
      <c r="D181" s="25"/>
      <c r="E181" s="26" t="s">
        <v>426</v>
      </c>
      <c r="F181" s="26"/>
      <c r="G181" s="25"/>
      <c r="I181" s="25"/>
      <c r="O181" s="25"/>
      <c r="S181" s="27" t="s">
        <v>425</v>
      </c>
      <c r="T181" s="27" t="s">
        <v>500</v>
      </c>
      <c r="U181" s="27" t="s">
        <v>474</v>
      </c>
      <c r="W181" s="27" t="s">
        <v>484</v>
      </c>
      <c r="AB181" s="26"/>
      <c r="AD181" s="25"/>
      <c r="AI181" s="28">
        <v>43915</v>
      </c>
      <c r="AJ181" s="26"/>
      <c r="AV181" s="26"/>
      <c r="AY181" s="27" t="s">
        <v>425</v>
      </c>
      <c r="BI181" s="27" t="s">
        <v>474</v>
      </c>
      <c r="BJ181" s="27" t="s">
        <v>474</v>
      </c>
      <c r="BK181" s="27" t="s">
        <v>474</v>
      </c>
      <c r="BR181" s="26"/>
      <c r="BU181" s="25"/>
      <c r="BV181" s="25"/>
      <c r="BW181" s="25"/>
      <c r="BX181" s="25"/>
      <c r="BY181" s="26"/>
      <c r="CA181" s="26"/>
      <c r="CC181" s="25"/>
      <c r="CD181" s="25"/>
      <c r="CE181" s="25"/>
      <c r="CF181" s="25"/>
      <c r="CG181" s="25"/>
      <c r="CK181" s="25"/>
      <c r="CL181" s="29"/>
      <c r="CX181" s="25"/>
      <c r="CY181" s="26"/>
      <c r="CZ181" s="26"/>
      <c r="DA181" s="26"/>
      <c r="DB181" s="26"/>
      <c r="DD181" s="26"/>
      <c r="DF181" s="25"/>
      <c r="DH181" s="26"/>
      <c r="DI181" s="26"/>
      <c r="DL181" s="27" t="s">
        <v>474</v>
      </c>
      <c r="DQ181" s="25"/>
      <c r="DT181" s="27" t="s">
        <v>652</v>
      </c>
      <c r="DU181" s="30"/>
      <c r="DV181" s="26"/>
    </row>
    <row r="182" spans="1:126" s="16" customFormat="1" x14ac:dyDescent="0.2">
      <c r="A182" s="16">
        <v>181</v>
      </c>
      <c r="B182" s="17" t="s">
        <v>425</v>
      </c>
      <c r="C182" s="18"/>
      <c r="D182" s="18"/>
      <c r="E182" s="19" t="s">
        <v>426</v>
      </c>
      <c r="F182" s="19"/>
      <c r="G182" s="18"/>
      <c r="I182" s="18"/>
      <c r="O182" s="18"/>
      <c r="S182" s="16" t="s">
        <v>474</v>
      </c>
      <c r="U182" s="16" t="s">
        <v>474</v>
      </c>
      <c r="AB182" s="19"/>
      <c r="AD182" s="18"/>
      <c r="AI182" s="20">
        <v>43915</v>
      </c>
      <c r="AJ182" s="19"/>
      <c r="AV182" s="19"/>
      <c r="AY182" s="16" t="s">
        <v>474</v>
      </c>
      <c r="BI182" s="16" t="s">
        <v>474</v>
      </c>
      <c r="BJ182" s="16" t="s">
        <v>474</v>
      </c>
      <c r="BK182" s="16" t="s">
        <v>474</v>
      </c>
      <c r="BR182" s="19"/>
      <c r="BU182" s="18"/>
      <c r="BV182" s="18"/>
      <c r="BW182" s="18"/>
      <c r="BX182" s="18"/>
      <c r="BY182" s="19"/>
      <c r="CA182" s="19"/>
      <c r="CC182" s="18"/>
      <c r="CD182" s="18"/>
      <c r="CE182" s="18"/>
      <c r="CF182" s="18"/>
      <c r="CG182" s="18"/>
      <c r="CK182" s="18"/>
      <c r="CL182" s="21"/>
      <c r="CX182" s="18"/>
      <c r="CY182" s="19"/>
      <c r="CZ182" s="19"/>
      <c r="DA182" s="19"/>
      <c r="DB182" s="19"/>
      <c r="DD182" s="19"/>
      <c r="DF182" s="18"/>
      <c r="DH182" s="19"/>
      <c r="DI182" s="19"/>
      <c r="DL182" s="16" t="s">
        <v>474</v>
      </c>
      <c r="DQ182" s="18"/>
      <c r="DT182" s="16" t="s">
        <v>652</v>
      </c>
      <c r="DU182" s="23"/>
      <c r="DV182" s="19"/>
    </row>
    <row r="183" spans="1:126" s="16" customFormat="1" x14ac:dyDescent="0.2">
      <c r="A183" s="16">
        <v>182</v>
      </c>
      <c r="B183" s="17" t="s">
        <v>425</v>
      </c>
      <c r="C183" s="18" t="s">
        <v>433</v>
      </c>
      <c r="D183" s="18" t="s">
        <v>434</v>
      </c>
      <c r="E183" s="19" t="s">
        <v>426</v>
      </c>
      <c r="F183" s="19" t="s">
        <v>450</v>
      </c>
      <c r="G183" s="18" t="s">
        <v>430</v>
      </c>
      <c r="I183" s="18" t="s">
        <v>430</v>
      </c>
      <c r="O183" s="18" t="s">
        <v>430</v>
      </c>
      <c r="S183" s="16" t="s">
        <v>474</v>
      </c>
      <c r="U183" s="16" t="s">
        <v>474</v>
      </c>
      <c r="AB183" s="19">
        <v>8</v>
      </c>
      <c r="AD183" s="18" t="s">
        <v>434</v>
      </c>
      <c r="AI183" s="20">
        <v>43906</v>
      </c>
      <c r="AJ183" s="19">
        <v>39</v>
      </c>
      <c r="AV183" s="19">
        <v>0.74</v>
      </c>
      <c r="AY183" s="16" t="s">
        <v>474</v>
      </c>
      <c r="BI183" s="16" t="s">
        <v>474</v>
      </c>
      <c r="BJ183" s="16" t="s">
        <v>474</v>
      </c>
      <c r="BK183" s="16" t="s">
        <v>474</v>
      </c>
      <c r="BR183" s="19">
        <v>1760</v>
      </c>
      <c r="BU183" s="18">
        <v>5.2</v>
      </c>
      <c r="BV183" s="18">
        <v>31</v>
      </c>
      <c r="BW183" s="18">
        <v>0.66</v>
      </c>
      <c r="BX183" s="18" t="s">
        <v>443</v>
      </c>
      <c r="BY183" s="19">
        <v>461</v>
      </c>
      <c r="CA183" s="19">
        <v>405</v>
      </c>
      <c r="CC183" s="18">
        <v>14</v>
      </c>
      <c r="CD183" s="18" t="s">
        <v>537</v>
      </c>
      <c r="CE183" s="18" t="s">
        <v>443</v>
      </c>
      <c r="CF183" s="18">
        <v>594.9</v>
      </c>
      <c r="CG183" s="18" t="s">
        <v>548</v>
      </c>
      <c r="CK183" s="18">
        <v>74.400000000000006</v>
      </c>
      <c r="CL183" s="21"/>
      <c r="CX183" s="18" t="s">
        <v>573</v>
      </c>
      <c r="CY183" s="19" t="s">
        <v>600</v>
      </c>
      <c r="CZ183" s="19" t="s">
        <v>632</v>
      </c>
      <c r="DA183" s="19"/>
      <c r="DB183" s="19"/>
      <c r="DD183" s="22" t="s">
        <v>429</v>
      </c>
      <c r="DF183" s="18" t="s">
        <v>649</v>
      </c>
      <c r="DH183" s="20" t="s">
        <v>431</v>
      </c>
      <c r="DI183" s="19" t="s">
        <v>429</v>
      </c>
      <c r="DL183" s="16" t="s">
        <v>425</v>
      </c>
      <c r="DQ183" s="18"/>
      <c r="DU183" s="23"/>
      <c r="DV183" s="19"/>
    </row>
    <row r="184" spans="1:126" s="16" customFormat="1" x14ac:dyDescent="0.2">
      <c r="A184" s="16">
        <v>183</v>
      </c>
      <c r="B184" s="17" t="s">
        <v>425</v>
      </c>
      <c r="C184" s="18"/>
      <c r="D184" s="18"/>
      <c r="E184" s="19" t="s">
        <v>460</v>
      </c>
      <c r="F184" s="19"/>
      <c r="G184" s="18"/>
      <c r="I184" s="18"/>
      <c r="O184" s="18"/>
      <c r="S184" s="16" t="s">
        <v>474</v>
      </c>
      <c r="U184" s="16" t="s">
        <v>474</v>
      </c>
      <c r="AB184" s="19"/>
      <c r="AD184" s="18"/>
      <c r="AI184" s="20">
        <v>43914</v>
      </c>
      <c r="AJ184" s="19"/>
      <c r="AV184" s="19"/>
      <c r="AY184" s="16" t="s">
        <v>474</v>
      </c>
      <c r="BI184" s="16" t="s">
        <v>474</v>
      </c>
      <c r="BJ184" s="16" t="s">
        <v>474</v>
      </c>
      <c r="BK184" s="16" t="s">
        <v>474</v>
      </c>
      <c r="BR184" s="19"/>
      <c r="BU184" s="18"/>
      <c r="BV184" s="18"/>
      <c r="BW184" s="18"/>
      <c r="BX184" s="18"/>
      <c r="BY184" s="19"/>
      <c r="CA184" s="19"/>
      <c r="CC184" s="18"/>
      <c r="CD184" s="18"/>
      <c r="CE184" s="18"/>
      <c r="CF184" s="18"/>
      <c r="CG184" s="18"/>
      <c r="CK184" s="18"/>
      <c r="CL184" s="21"/>
      <c r="CX184" s="18"/>
      <c r="CY184" s="19"/>
      <c r="CZ184" s="19"/>
      <c r="DA184" s="19"/>
      <c r="DB184" s="19"/>
      <c r="DD184" s="22"/>
      <c r="DF184" s="18"/>
      <c r="DH184" s="22"/>
      <c r="DI184" s="19"/>
      <c r="DL184" s="16" t="s">
        <v>474</v>
      </c>
      <c r="DQ184" s="18"/>
      <c r="DU184" s="23"/>
      <c r="DV184" s="19"/>
    </row>
    <row r="185" spans="1:126" s="16" customFormat="1" x14ac:dyDescent="0.2">
      <c r="A185" s="16">
        <v>184</v>
      </c>
      <c r="B185" s="17" t="s">
        <v>425</v>
      </c>
      <c r="C185" s="18"/>
      <c r="D185" s="18"/>
      <c r="E185" s="19" t="s">
        <v>460</v>
      </c>
      <c r="F185" s="19"/>
      <c r="G185" s="18"/>
      <c r="I185" s="18"/>
      <c r="O185" s="18"/>
      <c r="S185" s="16" t="s">
        <v>474</v>
      </c>
      <c r="U185" s="16" t="s">
        <v>474</v>
      </c>
      <c r="AB185" s="19"/>
      <c r="AD185" s="18"/>
      <c r="AI185" s="20">
        <v>43914</v>
      </c>
      <c r="AJ185" s="19"/>
      <c r="AV185" s="19"/>
      <c r="AY185" s="16" t="s">
        <v>474</v>
      </c>
      <c r="BI185" s="16" t="s">
        <v>474</v>
      </c>
      <c r="BJ185" s="16" t="s">
        <v>474</v>
      </c>
      <c r="BK185" s="16" t="s">
        <v>474</v>
      </c>
      <c r="BR185" s="19"/>
      <c r="BU185" s="18"/>
      <c r="BV185" s="18"/>
      <c r="BW185" s="18"/>
      <c r="BX185" s="18"/>
      <c r="BY185" s="19"/>
      <c r="CA185" s="19"/>
      <c r="CC185" s="18"/>
      <c r="CD185" s="18"/>
      <c r="CE185" s="18"/>
      <c r="CF185" s="18"/>
      <c r="CG185" s="18"/>
      <c r="CK185" s="18"/>
      <c r="CL185" s="21"/>
      <c r="CX185" s="18"/>
      <c r="CY185" s="19"/>
      <c r="CZ185" s="19"/>
      <c r="DA185" s="19"/>
      <c r="DB185" s="19"/>
      <c r="DD185" s="22"/>
      <c r="DF185" s="18"/>
      <c r="DH185" s="22"/>
      <c r="DI185" s="19"/>
      <c r="DL185" s="16" t="s">
        <v>474</v>
      </c>
      <c r="DQ185" s="18"/>
      <c r="DT185" s="16" t="s">
        <v>652</v>
      </c>
      <c r="DU185" s="23"/>
      <c r="DV185" s="19"/>
    </row>
    <row r="186" spans="1:126" s="16" customFormat="1" x14ac:dyDescent="0.2">
      <c r="A186" s="16">
        <v>185</v>
      </c>
      <c r="B186" s="17" t="s">
        <v>425</v>
      </c>
      <c r="C186" s="18"/>
      <c r="D186" s="18"/>
      <c r="E186" s="19" t="s">
        <v>461</v>
      </c>
      <c r="F186" s="19"/>
      <c r="G186" s="18"/>
      <c r="I186" s="18"/>
      <c r="O186" s="18"/>
      <c r="S186" s="16" t="s">
        <v>474</v>
      </c>
      <c r="U186" s="16" t="s">
        <v>474</v>
      </c>
      <c r="AB186" s="19"/>
      <c r="AD186" s="18"/>
      <c r="AI186" s="20">
        <v>43914</v>
      </c>
      <c r="AJ186" s="19"/>
      <c r="AV186" s="19"/>
      <c r="AY186" s="16" t="s">
        <v>474</v>
      </c>
      <c r="BI186" s="16" t="s">
        <v>474</v>
      </c>
      <c r="BJ186" s="16" t="s">
        <v>474</v>
      </c>
      <c r="BK186" s="16" t="s">
        <v>474</v>
      </c>
      <c r="BR186" s="19"/>
      <c r="BU186" s="18"/>
      <c r="BV186" s="18"/>
      <c r="BW186" s="18"/>
      <c r="BX186" s="18"/>
      <c r="BY186" s="19"/>
      <c r="CA186" s="19"/>
      <c r="CC186" s="18"/>
      <c r="CD186" s="18"/>
      <c r="CE186" s="18"/>
      <c r="CF186" s="18"/>
      <c r="CG186" s="18"/>
      <c r="CK186" s="18"/>
      <c r="CL186" s="21"/>
      <c r="CX186" s="18"/>
      <c r="CY186" s="19"/>
      <c r="CZ186" s="19"/>
      <c r="DA186" s="19"/>
      <c r="DB186" s="19"/>
      <c r="DD186" s="22"/>
      <c r="DF186" s="18"/>
      <c r="DH186" s="22"/>
      <c r="DI186" s="19"/>
      <c r="DL186" s="16" t="s">
        <v>425</v>
      </c>
      <c r="DQ186" s="18"/>
      <c r="DU186" s="23"/>
      <c r="DV186" s="19"/>
    </row>
    <row r="187" spans="1:126" s="27" customFormat="1" x14ac:dyDescent="0.2">
      <c r="A187" s="27">
        <v>186</v>
      </c>
      <c r="B187" s="31" t="s">
        <v>425</v>
      </c>
      <c r="C187" s="25" t="s">
        <v>433</v>
      </c>
      <c r="D187" s="25" t="s">
        <v>434</v>
      </c>
      <c r="E187" s="26" t="s">
        <v>461</v>
      </c>
      <c r="F187" s="26" t="s">
        <v>427</v>
      </c>
      <c r="G187" s="25" t="s">
        <v>436</v>
      </c>
      <c r="I187" s="25" t="s">
        <v>430</v>
      </c>
      <c r="O187" s="25" t="s">
        <v>430</v>
      </c>
      <c r="S187" s="27" t="s">
        <v>425</v>
      </c>
      <c r="T187" s="27" t="s">
        <v>483</v>
      </c>
      <c r="U187" s="27" t="s">
        <v>474</v>
      </c>
      <c r="W187" s="27" t="s">
        <v>484</v>
      </c>
      <c r="AB187" s="26">
        <v>7</v>
      </c>
      <c r="AD187" s="25"/>
      <c r="AI187" s="28">
        <v>43909</v>
      </c>
      <c r="AJ187" s="26">
        <v>37.799999999999997</v>
      </c>
      <c r="AV187" s="26">
        <v>0.89</v>
      </c>
      <c r="AY187" s="27" t="s">
        <v>474</v>
      </c>
      <c r="BI187" s="27" t="s">
        <v>474</v>
      </c>
      <c r="BJ187" s="27" t="s">
        <v>474</v>
      </c>
      <c r="BK187" s="27" t="s">
        <v>474</v>
      </c>
      <c r="BR187" s="26">
        <v>890</v>
      </c>
      <c r="BU187" s="25">
        <v>13.6</v>
      </c>
      <c r="BV187" s="25" t="s">
        <v>526</v>
      </c>
      <c r="BW187" s="25">
        <v>0.1</v>
      </c>
      <c r="BX187" s="25">
        <v>522</v>
      </c>
      <c r="BY187" s="26">
        <v>98</v>
      </c>
      <c r="CA187" s="26">
        <v>104</v>
      </c>
      <c r="CC187" s="25" t="s">
        <v>443</v>
      </c>
      <c r="CD187" s="25">
        <v>36</v>
      </c>
      <c r="CE187" s="25" t="s">
        <v>539</v>
      </c>
      <c r="CF187" s="25" t="s">
        <v>443</v>
      </c>
      <c r="CG187" s="25">
        <v>544</v>
      </c>
      <c r="CK187" s="25"/>
      <c r="CL187" s="29"/>
      <c r="CX187" s="25" t="s">
        <v>574</v>
      </c>
      <c r="CY187" s="26" t="s">
        <v>611</v>
      </c>
      <c r="CZ187" s="26" t="s">
        <v>565</v>
      </c>
      <c r="DA187" s="26"/>
      <c r="DB187" s="26"/>
      <c r="DD187" s="26"/>
      <c r="DF187" s="25" t="s">
        <v>430</v>
      </c>
      <c r="DH187" s="26"/>
      <c r="DI187" s="26" t="s">
        <v>429</v>
      </c>
      <c r="DL187" s="27" t="s">
        <v>474</v>
      </c>
      <c r="DQ187" s="25" t="s">
        <v>430</v>
      </c>
      <c r="DT187" s="27" t="s">
        <v>652</v>
      </c>
      <c r="DU187" s="30"/>
      <c r="DV187" s="26"/>
    </row>
    <row r="188" spans="1:126" s="27" customFormat="1" x14ac:dyDescent="0.2">
      <c r="A188" s="27">
        <v>187</v>
      </c>
      <c r="B188" s="31" t="s">
        <v>425</v>
      </c>
      <c r="C188" s="25"/>
      <c r="D188" s="25"/>
      <c r="E188" s="26" t="s">
        <v>450</v>
      </c>
      <c r="F188" s="26"/>
      <c r="G188" s="25"/>
      <c r="I188" s="25"/>
      <c r="O188" s="25"/>
      <c r="S188" s="27" t="s">
        <v>474</v>
      </c>
      <c r="U188" s="27" t="s">
        <v>425</v>
      </c>
      <c r="V188" s="27" t="s">
        <v>501</v>
      </c>
      <c r="W188" s="27" t="s">
        <v>484</v>
      </c>
      <c r="AB188" s="26"/>
      <c r="AD188" s="25"/>
      <c r="AI188" s="28">
        <v>43917</v>
      </c>
      <c r="AJ188" s="26"/>
      <c r="AV188" s="26"/>
      <c r="AY188" s="27" t="s">
        <v>425</v>
      </c>
      <c r="BI188" s="27" t="s">
        <v>474</v>
      </c>
      <c r="BJ188" s="27" t="s">
        <v>474</v>
      </c>
      <c r="BK188" s="27" t="s">
        <v>474</v>
      </c>
      <c r="BR188" s="26"/>
      <c r="BU188" s="25"/>
      <c r="BV188" s="25"/>
      <c r="BW188" s="25"/>
      <c r="BX188" s="25"/>
      <c r="BY188" s="26"/>
      <c r="CA188" s="26"/>
      <c r="CC188" s="25"/>
      <c r="CD188" s="25"/>
      <c r="CE188" s="25"/>
      <c r="CF188" s="25"/>
      <c r="CG188" s="25"/>
      <c r="CK188" s="25"/>
      <c r="CL188" s="29"/>
      <c r="CX188" s="25"/>
      <c r="CY188" s="26"/>
      <c r="CZ188" s="26"/>
      <c r="DA188" s="26"/>
      <c r="DB188" s="26"/>
      <c r="DD188" s="26"/>
      <c r="DF188" s="25"/>
      <c r="DH188" s="26"/>
      <c r="DI188" s="26"/>
      <c r="DL188" s="27" t="s">
        <v>425</v>
      </c>
      <c r="DQ188" s="25"/>
      <c r="DU188" s="30"/>
      <c r="DV188" s="26"/>
    </row>
    <row r="189" spans="1:126" s="16" customFormat="1" x14ac:dyDescent="0.2">
      <c r="A189" s="16">
        <v>188</v>
      </c>
      <c r="B189" s="17" t="s">
        <v>425</v>
      </c>
      <c r="C189" s="18" t="s">
        <v>443</v>
      </c>
      <c r="D189" s="18" t="s">
        <v>434</v>
      </c>
      <c r="E189" s="19" t="s">
        <v>461</v>
      </c>
      <c r="F189" s="19"/>
      <c r="G189" s="18" t="s">
        <v>430</v>
      </c>
      <c r="I189" s="18" t="s">
        <v>429</v>
      </c>
      <c r="O189" s="18"/>
      <c r="S189" s="16" t="s">
        <v>474</v>
      </c>
      <c r="U189" s="16" t="s">
        <v>474</v>
      </c>
      <c r="AB189" s="19">
        <v>7</v>
      </c>
      <c r="AD189" s="18"/>
      <c r="AI189" s="20">
        <v>43910</v>
      </c>
      <c r="AJ189" s="19">
        <v>37.1</v>
      </c>
      <c r="AV189" s="19">
        <v>1.32</v>
      </c>
      <c r="AY189" s="16" t="s">
        <v>425</v>
      </c>
      <c r="BI189" s="16" t="s">
        <v>474</v>
      </c>
      <c r="BJ189" s="16" t="s">
        <v>474</v>
      </c>
      <c r="BK189" s="16" t="s">
        <v>474</v>
      </c>
      <c r="BR189" s="19">
        <v>490</v>
      </c>
      <c r="BU189" s="18">
        <v>2</v>
      </c>
      <c r="BV189" s="18"/>
      <c r="BW189" s="18">
        <v>0.22</v>
      </c>
      <c r="BX189" s="18">
        <v>279</v>
      </c>
      <c r="BY189" s="19">
        <v>56</v>
      </c>
      <c r="CA189" s="19">
        <v>45</v>
      </c>
      <c r="CC189" s="18" t="s">
        <v>443</v>
      </c>
      <c r="CD189" s="18">
        <v>87</v>
      </c>
      <c r="CE189" s="18" t="s">
        <v>539</v>
      </c>
      <c r="CF189" s="18" t="s">
        <v>546</v>
      </c>
      <c r="CG189" s="18" t="s">
        <v>548</v>
      </c>
      <c r="CK189" s="18" t="s">
        <v>558</v>
      </c>
      <c r="CL189" s="21"/>
      <c r="CX189" s="18" t="s">
        <v>575</v>
      </c>
      <c r="CY189" s="19" t="s">
        <v>612</v>
      </c>
      <c r="CZ189" s="19" t="s">
        <v>633</v>
      </c>
      <c r="DA189" s="19"/>
      <c r="DB189" s="19"/>
      <c r="DD189" s="19"/>
      <c r="DF189" s="18" t="s">
        <v>430</v>
      </c>
      <c r="DH189" s="19"/>
      <c r="DI189" s="19" t="s">
        <v>430</v>
      </c>
      <c r="DL189" s="16" t="s">
        <v>474</v>
      </c>
      <c r="DQ189" s="18" t="s">
        <v>430</v>
      </c>
      <c r="DT189" s="16" t="s">
        <v>652</v>
      </c>
      <c r="DU189" s="23"/>
      <c r="DV189" s="19"/>
    </row>
    <row r="190" spans="1:126" s="16" customFormat="1" x14ac:dyDescent="0.2">
      <c r="A190" s="16">
        <v>189</v>
      </c>
      <c r="B190" s="17" t="s">
        <v>425</v>
      </c>
      <c r="C190" s="18"/>
      <c r="D190" s="18"/>
      <c r="E190" s="19" t="s">
        <v>426</v>
      </c>
      <c r="F190" s="19"/>
      <c r="G190" s="18"/>
      <c r="I190" s="18"/>
      <c r="O190" s="18"/>
      <c r="S190" s="16" t="s">
        <v>474</v>
      </c>
      <c r="U190" s="16" t="s">
        <v>474</v>
      </c>
      <c r="AB190" s="19"/>
      <c r="AD190" s="18"/>
      <c r="AI190" s="20">
        <v>43916</v>
      </c>
      <c r="AJ190" s="19"/>
      <c r="AV190" s="19"/>
      <c r="AY190" s="16" t="s">
        <v>474</v>
      </c>
      <c r="BI190" s="16" t="s">
        <v>474</v>
      </c>
      <c r="BJ190" s="16" t="s">
        <v>474</v>
      </c>
      <c r="BK190" s="16" t="s">
        <v>474</v>
      </c>
      <c r="BR190" s="19"/>
      <c r="BU190" s="18"/>
      <c r="BV190" s="18"/>
      <c r="BW190" s="18"/>
      <c r="BX190" s="18"/>
      <c r="BY190" s="19"/>
      <c r="CA190" s="19"/>
      <c r="CC190" s="18"/>
      <c r="CD190" s="18"/>
      <c r="CE190" s="18"/>
      <c r="CF190" s="18"/>
      <c r="CG190" s="18"/>
      <c r="CK190" s="18"/>
      <c r="CL190" s="21"/>
      <c r="CX190" s="18"/>
      <c r="CY190" s="19"/>
      <c r="CZ190" s="19"/>
      <c r="DA190" s="19"/>
      <c r="DB190" s="19"/>
      <c r="DD190" s="19"/>
      <c r="DF190" s="18"/>
      <c r="DH190" s="19"/>
      <c r="DI190" s="19"/>
      <c r="DL190" s="16" t="s">
        <v>425</v>
      </c>
      <c r="DQ190" s="18"/>
      <c r="DU190" s="23"/>
      <c r="DV190" s="19"/>
    </row>
    <row r="191" spans="1:126" s="27" customFormat="1" x14ac:dyDescent="0.2">
      <c r="A191" s="27">
        <v>190</v>
      </c>
      <c r="B191" s="31" t="s">
        <v>425</v>
      </c>
      <c r="C191" s="25" t="s">
        <v>433</v>
      </c>
      <c r="D191" s="25" t="s">
        <v>434</v>
      </c>
      <c r="E191" s="26" t="s">
        <v>461</v>
      </c>
      <c r="F191" s="26"/>
      <c r="G191" s="25" t="s">
        <v>436</v>
      </c>
      <c r="I191" s="25" t="s">
        <v>429</v>
      </c>
      <c r="O191" s="25" t="s">
        <v>430</v>
      </c>
      <c r="S191" s="27" t="s">
        <v>474</v>
      </c>
      <c r="U191" s="27" t="s">
        <v>425</v>
      </c>
      <c r="V191" s="27" t="s">
        <v>491</v>
      </c>
      <c r="W191" s="27" t="s">
        <v>484</v>
      </c>
      <c r="AB191" s="26">
        <v>3</v>
      </c>
      <c r="AD191" s="25" t="s">
        <v>443</v>
      </c>
      <c r="AI191" s="28">
        <v>43910</v>
      </c>
      <c r="AJ191" s="26">
        <v>38.4</v>
      </c>
      <c r="AV191" s="26">
        <v>3.1</v>
      </c>
      <c r="AY191" s="27" t="s">
        <v>425</v>
      </c>
      <c r="BI191" s="27" t="s">
        <v>425</v>
      </c>
      <c r="BJ191" s="27" t="s">
        <v>425</v>
      </c>
      <c r="BK191" s="27" t="s">
        <v>474</v>
      </c>
      <c r="BR191" s="26">
        <v>1450</v>
      </c>
      <c r="BU191" s="25" t="s">
        <v>520</v>
      </c>
      <c r="BV191" s="25" t="s">
        <v>527</v>
      </c>
      <c r="BW191" s="25">
        <v>2.1</v>
      </c>
      <c r="BX191" s="25">
        <v>410</v>
      </c>
      <c r="BY191" s="26">
        <v>53</v>
      </c>
      <c r="CA191" s="26">
        <v>42</v>
      </c>
      <c r="CC191" s="25">
        <v>7694</v>
      </c>
      <c r="CD191" s="25">
        <v>313</v>
      </c>
      <c r="CE191" s="25"/>
      <c r="CF191" s="25" t="s">
        <v>443</v>
      </c>
      <c r="CG191" s="25" t="s">
        <v>443</v>
      </c>
      <c r="CK191" s="25" t="s">
        <v>443</v>
      </c>
      <c r="CL191" s="29"/>
      <c r="CX191" s="25" t="s">
        <v>576</v>
      </c>
      <c r="CY191" s="26" t="s">
        <v>613</v>
      </c>
      <c r="CZ191" s="26" t="s">
        <v>634</v>
      </c>
      <c r="DA191" s="26"/>
      <c r="DB191" s="26"/>
      <c r="DD191" s="26"/>
      <c r="DF191" s="25" t="s">
        <v>569</v>
      </c>
      <c r="DH191" s="26"/>
      <c r="DI191" s="26" t="s">
        <v>429</v>
      </c>
      <c r="DL191" s="27" t="s">
        <v>425</v>
      </c>
      <c r="DQ191" s="25" t="s">
        <v>429</v>
      </c>
      <c r="DT191" s="27" t="s">
        <v>653</v>
      </c>
      <c r="DU191" s="32">
        <v>43916</v>
      </c>
      <c r="DV191" s="26">
        <v>6</v>
      </c>
    </row>
    <row r="192" spans="1:126" s="16" customFormat="1" x14ac:dyDescent="0.2">
      <c r="A192" s="16">
        <v>191</v>
      </c>
      <c r="B192" s="17" t="s">
        <v>425</v>
      </c>
      <c r="C192" s="18"/>
      <c r="D192" s="18"/>
      <c r="E192" s="19" t="s">
        <v>460</v>
      </c>
      <c r="F192" s="19" t="s">
        <v>450</v>
      </c>
      <c r="G192" s="18"/>
      <c r="I192" s="18"/>
      <c r="O192" s="18"/>
      <c r="S192" s="16" t="s">
        <v>474</v>
      </c>
      <c r="U192" s="16" t="s">
        <v>474</v>
      </c>
      <c r="AB192" s="19"/>
      <c r="AD192" s="18"/>
      <c r="AI192" s="20">
        <v>43913</v>
      </c>
      <c r="AJ192" s="19"/>
      <c r="AV192" s="19"/>
      <c r="AY192" s="16" t="s">
        <v>474</v>
      </c>
      <c r="BI192" s="16" t="s">
        <v>474</v>
      </c>
      <c r="BJ192" s="16" t="s">
        <v>474</v>
      </c>
      <c r="BK192" s="16" t="s">
        <v>474</v>
      </c>
      <c r="BR192" s="19"/>
      <c r="BU192" s="18"/>
      <c r="BV192" s="18"/>
      <c r="BW192" s="18"/>
      <c r="BX192" s="18"/>
      <c r="BY192" s="19"/>
      <c r="CA192" s="19"/>
      <c r="CC192" s="18"/>
      <c r="CD192" s="18"/>
      <c r="CE192" s="18"/>
      <c r="CF192" s="18"/>
      <c r="CG192" s="18"/>
      <c r="CK192" s="18"/>
      <c r="CL192" s="21"/>
      <c r="CX192" s="18" t="s">
        <v>429</v>
      </c>
      <c r="CY192" s="19"/>
      <c r="CZ192" s="19" t="s">
        <v>429</v>
      </c>
      <c r="DA192" s="19" t="s">
        <v>429</v>
      </c>
      <c r="DB192" s="19"/>
      <c r="DD192" s="22" t="s">
        <v>429</v>
      </c>
      <c r="DF192" s="18"/>
      <c r="DH192" s="19"/>
      <c r="DI192" s="19" t="s">
        <v>429</v>
      </c>
      <c r="DL192" s="16" t="s">
        <v>474</v>
      </c>
      <c r="DQ192" s="18"/>
      <c r="DU192" s="23"/>
      <c r="DV192" s="19"/>
    </row>
    <row r="193" spans="1:126" s="16" customFormat="1" x14ac:dyDescent="0.2">
      <c r="A193" s="16">
        <v>192</v>
      </c>
      <c r="B193" s="17" t="s">
        <v>425</v>
      </c>
      <c r="C193" s="18"/>
      <c r="D193" s="18"/>
      <c r="E193" s="19" t="s">
        <v>435</v>
      </c>
      <c r="F193" s="19"/>
      <c r="G193" s="18"/>
      <c r="I193" s="18"/>
      <c r="O193" s="18"/>
      <c r="S193" s="16" t="s">
        <v>474</v>
      </c>
      <c r="U193" s="16" t="s">
        <v>474</v>
      </c>
      <c r="AB193" s="19"/>
      <c r="AD193" s="18"/>
      <c r="AI193" s="20">
        <v>43912</v>
      </c>
      <c r="AJ193" s="19"/>
      <c r="AV193" s="19"/>
      <c r="AY193" s="16" t="s">
        <v>425</v>
      </c>
      <c r="BI193" s="16" t="s">
        <v>474</v>
      </c>
      <c r="BJ193" s="16" t="s">
        <v>474</v>
      </c>
      <c r="BK193" s="16" t="s">
        <v>474</v>
      </c>
      <c r="BR193" s="19"/>
      <c r="BU193" s="18"/>
      <c r="BV193" s="18"/>
      <c r="BW193" s="18"/>
      <c r="BX193" s="18"/>
      <c r="BY193" s="19"/>
      <c r="CA193" s="19"/>
      <c r="CC193" s="18"/>
      <c r="CD193" s="18"/>
      <c r="CE193" s="18"/>
      <c r="CF193" s="18"/>
      <c r="CG193" s="18"/>
      <c r="CK193" s="18"/>
      <c r="CL193" s="21" t="s">
        <v>437</v>
      </c>
      <c r="CX193" s="18" t="s">
        <v>429</v>
      </c>
      <c r="CY193" s="19"/>
      <c r="CZ193" s="19" t="s">
        <v>429</v>
      </c>
      <c r="DA193" s="19" t="s">
        <v>430</v>
      </c>
      <c r="DB193" s="19" t="s">
        <v>430</v>
      </c>
      <c r="DD193" s="19"/>
      <c r="DF193" s="18" t="s">
        <v>430</v>
      </c>
      <c r="DH193" s="19"/>
      <c r="DI193" s="19" t="s">
        <v>430</v>
      </c>
      <c r="DL193" s="16" t="s">
        <v>474</v>
      </c>
      <c r="DQ193" s="18" t="s">
        <v>430</v>
      </c>
      <c r="DT193" s="16" t="s">
        <v>652</v>
      </c>
      <c r="DU193" s="24">
        <v>43916</v>
      </c>
      <c r="DV193" s="19">
        <v>4</v>
      </c>
    </row>
    <row r="194" spans="1:126" s="27" customFormat="1" x14ac:dyDescent="0.2">
      <c r="A194" s="27">
        <v>193</v>
      </c>
      <c r="B194" s="31" t="s">
        <v>425</v>
      </c>
      <c r="C194" s="25"/>
      <c r="D194" s="25"/>
      <c r="E194" s="26" t="s">
        <v>460</v>
      </c>
      <c r="F194" s="26" t="s">
        <v>450</v>
      </c>
      <c r="G194" s="25"/>
      <c r="I194" s="25"/>
      <c r="O194" s="25"/>
      <c r="S194" s="27" t="s">
        <v>425</v>
      </c>
      <c r="T194" s="27" t="s">
        <v>502</v>
      </c>
      <c r="U194" s="27" t="s">
        <v>474</v>
      </c>
      <c r="W194" s="27" t="s">
        <v>484</v>
      </c>
      <c r="AB194" s="26"/>
      <c r="AD194" s="25"/>
      <c r="AI194" s="28">
        <v>43916</v>
      </c>
      <c r="AJ194" s="26"/>
      <c r="AV194" s="26"/>
      <c r="AY194" s="27" t="s">
        <v>474</v>
      </c>
      <c r="BI194" s="27" t="s">
        <v>474</v>
      </c>
      <c r="BJ194" s="27" t="s">
        <v>474</v>
      </c>
      <c r="BK194" s="27" t="s">
        <v>474</v>
      </c>
      <c r="BR194" s="26"/>
      <c r="BU194" s="25"/>
      <c r="BV194" s="25"/>
      <c r="BW194" s="25"/>
      <c r="BX194" s="25"/>
      <c r="BY194" s="26"/>
      <c r="CA194" s="26"/>
      <c r="CC194" s="25"/>
      <c r="CD194" s="25"/>
      <c r="CE194" s="25"/>
      <c r="CF194" s="25"/>
      <c r="CG194" s="25"/>
      <c r="CK194" s="25"/>
      <c r="CL194" s="29"/>
      <c r="CX194" s="25"/>
      <c r="CY194" s="26"/>
      <c r="CZ194" s="26"/>
      <c r="DA194" s="26"/>
      <c r="DB194" s="26"/>
      <c r="DD194" s="26"/>
      <c r="DF194" s="25"/>
      <c r="DH194" s="26"/>
      <c r="DI194" s="26"/>
      <c r="DL194" s="27" t="s">
        <v>474</v>
      </c>
      <c r="DQ194" s="25"/>
      <c r="DU194" s="30"/>
      <c r="DV194" s="26"/>
    </row>
    <row r="195" spans="1:126" s="16" customFormat="1" x14ac:dyDescent="0.2">
      <c r="A195" s="16">
        <v>194</v>
      </c>
      <c r="B195" s="17" t="s">
        <v>425</v>
      </c>
      <c r="C195" s="18"/>
      <c r="D195" s="18"/>
      <c r="E195" s="19" t="s">
        <v>426</v>
      </c>
      <c r="F195" s="19" t="s">
        <v>427</v>
      </c>
      <c r="G195" s="18"/>
      <c r="I195" s="18"/>
      <c r="O195" s="18"/>
      <c r="S195" s="16" t="s">
        <v>474</v>
      </c>
      <c r="U195" s="16" t="s">
        <v>474</v>
      </c>
      <c r="AB195" s="19"/>
      <c r="AD195" s="18"/>
      <c r="AI195" s="20">
        <v>43912</v>
      </c>
      <c r="AJ195" s="19"/>
      <c r="AV195" s="19"/>
      <c r="AY195" s="16" t="s">
        <v>425</v>
      </c>
      <c r="BI195" s="16" t="s">
        <v>474</v>
      </c>
      <c r="BJ195" s="16" t="s">
        <v>474</v>
      </c>
      <c r="BK195" s="16" t="s">
        <v>474</v>
      </c>
      <c r="BR195" s="19"/>
      <c r="BU195" s="18"/>
      <c r="BV195" s="18"/>
      <c r="BW195" s="18"/>
      <c r="BX195" s="18"/>
      <c r="BY195" s="19"/>
      <c r="CA195" s="19"/>
      <c r="CC195" s="18"/>
      <c r="CD195" s="18"/>
      <c r="CE195" s="18"/>
      <c r="CF195" s="18"/>
      <c r="CG195" s="18"/>
      <c r="CK195" s="18"/>
      <c r="CL195" s="21"/>
      <c r="CX195" s="18" t="s">
        <v>429</v>
      </c>
      <c r="CY195" s="19"/>
      <c r="CZ195" s="19" t="s">
        <v>562</v>
      </c>
      <c r="DA195" s="19"/>
      <c r="DB195" s="19"/>
      <c r="DD195" s="22" t="s">
        <v>429</v>
      </c>
      <c r="DF195" s="18"/>
      <c r="DH195" s="19"/>
      <c r="DI195" s="19" t="s">
        <v>429</v>
      </c>
      <c r="DL195" s="16" t="s">
        <v>474</v>
      </c>
      <c r="DQ195" s="18"/>
      <c r="DU195" s="23"/>
      <c r="DV195" s="19"/>
    </row>
    <row r="196" spans="1:126" s="27" customFormat="1" x14ac:dyDescent="0.2">
      <c r="A196" s="27">
        <v>195</v>
      </c>
      <c r="B196" s="31" t="s">
        <v>425</v>
      </c>
      <c r="C196" s="25"/>
      <c r="D196" s="25"/>
      <c r="E196" s="26" t="s">
        <v>426</v>
      </c>
      <c r="F196" s="26" t="s">
        <v>427</v>
      </c>
      <c r="G196" s="25"/>
      <c r="I196" s="25"/>
      <c r="O196" s="25"/>
      <c r="S196" s="27" t="s">
        <v>425</v>
      </c>
      <c r="T196" s="27" t="s">
        <v>481</v>
      </c>
      <c r="U196" s="27" t="s">
        <v>474</v>
      </c>
      <c r="W196" s="27" t="s">
        <v>484</v>
      </c>
      <c r="AB196" s="26"/>
      <c r="AD196" s="25"/>
      <c r="AI196" s="28">
        <v>43914</v>
      </c>
      <c r="AJ196" s="26"/>
      <c r="AV196" s="26"/>
      <c r="AY196" s="27" t="s">
        <v>425</v>
      </c>
      <c r="BI196" s="27" t="s">
        <v>474</v>
      </c>
      <c r="BJ196" s="27" t="s">
        <v>474</v>
      </c>
      <c r="BK196" s="27" t="s">
        <v>474</v>
      </c>
      <c r="BR196" s="26"/>
      <c r="BU196" s="25"/>
      <c r="BV196" s="25"/>
      <c r="BW196" s="25"/>
      <c r="BX196" s="25"/>
      <c r="BY196" s="26"/>
      <c r="CA196" s="26"/>
      <c r="CC196" s="25"/>
      <c r="CD196" s="25"/>
      <c r="CE196" s="25"/>
      <c r="CF196" s="25"/>
      <c r="CG196" s="25"/>
      <c r="CK196" s="25"/>
      <c r="CL196" s="29"/>
      <c r="CX196" s="25" t="s">
        <v>429</v>
      </c>
      <c r="CY196" s="26"/>
      <c r="CZ196" s="26" t="s">
        <v>429</v>
      </c>
      <c r="DA196" s="26"/>
      <c r="DB196" s="26"/>
      <c r="DD196" s="41" t="s">
        <v>429</v>
      </c>
      <c r="DF196" s="25"/>
      <c r="DH196" s="26"/>
      <c r="DI196" s="26" t="s">
        <v>429</v>
      </c>
      <c r="DL196" s="27" t="s">
        <v>474</v>
      </c>
      <c r="DQ196" s="25"/>
      <c r="DT196" s="27" t="s">
        <v>653</v>
      </c>
      <c r="DU196" s="30"/>
      <c r="DV196" s="26"/>
    </row>
    <row r="197" spans="1:126" s="16" customFormat="1" x14ac:dyDescent="0.2">
      <c r="A197" s="16">
        <v>196</v>
      </c>
      <c r="B197" s="17" t="s">
        <v>425</v>
      </c>
      <c r="C197" s="18" t="s">
        <v>443</v>
      </c>
      <c r="D197" s="18" t="s">
        <v>443</v>
      </c>
      <c r="E197" s="19" t="s">
        <v>426</v>
      </c>
      <c r="F197" s="19" t="s">
        <v>450</v>
      </c>
      <c r="G197" s="18" t="s">
        <v>472</v>
      </c>
      <c r="I197" s="18"/>
      <c r="O197" s="18"/>
      <c r="S197" s="16" t="s">
        <v>474</v>
      </c>
      <c r="U197" s="16" t="s">
        <v>474</v>
      </c>
      <c r="AB197" s="19">
        <v>3</v>
      </c>
      <c r="AD197" s="18" t="s">
        <v>434</v>
      </c>
      <c r="AI197" s="20">
        <v>43899</v>
      </c>
      <c r="AJ197" s="19"/>
      <c r="AV197" s="19">
        <v>0.77</v>
      </c>
      <c r="AY197" s="16" t="s">
        <v>474</v>
      </c>
      <c r="BI197" s="16" t="s">
        <v>474</v>
      </c>
      <c r="BJ197" s="16" t="s">
        <v>474</v>
      </c>
      <c r="BK197" s="16" t="s">
        <v>474</v>
      </c>
      <c r="BR197" s="19">
        <v>1000</v>
      </c>
      <c r="BU197" s="18">
        <v>15.3</v>
      </c>
      <c r="BV197" s="18">
        <v>36</v>
      </c>
      <c r="BW197" s="18">
        <v>0.27</v>
      </c>
      <c r="BX197" s="18">
        <v>678</v>
      </c>
      <c r="BY197" s="19">
        <v>41</v>
      </c>
      <c r="CA197" s="19">
        <v>28</v>
      </c>
      <c r="CC197" s="18" t="s">
        <v>453</v>
      </c>
      <c r="CD197" s="18" t="s">
        <v>443</v>
      </c>
      <c r="CE197" s="18" t="s">
        <v>453</v>
      </c>
      <c r="CF197" s="18" t="s">
        <v>547</v>
      </c>
      <c r="CG197" s="18" t="s">
        <v>556</v>
      </c>
      <c r="CK197" s="18" t="s">
        <v>453</v>
      </c>
      <c r="CL197" s="43"/>
      <c r="CX197" s="18"/>
      <c r="CY197" s="19" t="s">
        <v>429</v>
      </c>
      <c r="CZ197" s="19"/>
      <c r="DA197" s="19" t="s">
        <v>616</v>
      </c>
      <c r="DB197" s="19"/>
      <c r="DD197" s="19"/>
      <c r="DF197" s="18"/>
      <c r="DH197" s="19" t="s">
        <v>430</v>
      </c>
      <c r="DI197" s="19"/>
      <c r="DL197" s="16" t="s">
        <v>425</v>
      </c>
      <c r="DQ197" s="18" t="s">
        <v>430</v>
      </c>
      <c r="DU197" s="24">
        <v>43922</v>
      </c>
      <c r="DV197" s="19"/>
    </row>
    <row r="198" spans="1:126" s="27" customFormat="1" ht="168" x14ac:dyDescent="0.2">
      <c r="A198" s="27">
        <v>197</v>
      </c>
      <c r="B198" s="31" t="s">
        <v>425</v>
      </c>
      <c r="C198" s="25" t="s">
        <v>433</v>
      </c>
      <c r="D198" s="25" t="s">
        <v>434</v>
      </c>
      <c r="E198" s="26" t="s">
        <v>463</v>
      </c>
      <c r="F198" s="26" t="s">
        <v>427</v>
      </c>
      <c r="G198" s="38" t="s">
        <v>696</v>
      </c>
      <c r="H198" s="38" t="s">
        <v>704</v>
      </c>
      <c r="I198" s="38" t="s">
        <v>696</v>
      </c>
      <c r="J198" s="38" t="s">
        <v>696</v>
      </c>
      <c r="K198" s="38" t="s">
        <v>509</v>
      </c>
      <c r="L198" s="38" t="s">
        <v>696</v>
      </c>
      <c r="M198" s="38" t="s">
        <v>696</v>
      </c>
      <c r="N198" s="38" t="s">
        <v>696</v>
      </c>
      <c r="O198" s="38" t="s">
        <v>696</v>
      </c>
      <c r="P198" s="38" t="s">
        <v>696</v>
      </c>
      <c r="Q198" s="38" t="s">
        <v>696</v>
      </c>
      <c r="R198" s="38" t="s">
        <v>696</v>
      </c>
      <c r="S198" s="27" t="s">
        <v>474</v>
      </c>
      <c r="U198" s="27" t="s">
        <v>425</v>
      </c>
      <c r="V198" s="27" t="s">
        <v>492</v>
      </c>
      <c r="W198" s="27" t="s">
        <v>480</v>
      </c>
      <c r="X198" s="38" t="s">
        <v>446</v>
      </c>
      <c r="Y198" s="38" t="s">
        <v>704</v>
      </c>
      <c r="Z198" s="38" t="s">
        <v>704</v>
      </c>
      <c r="AA198" s="38" t="s">
        <v>453</v>
      </c>
      <c r="AB198" s="15">
        <v>1</v>
      </c>
      <c r="AC198" s="38" t="s">
        <v>696</v>
      </c>
      <c r="AD198" s="38" t="s">
        <v>560</v>
      </c>
      <c r="AE198" s="38" t="s">
        <v>782</v>
      </c>
      <c r="AF198" s="38" t="s">
        <v>509</v>
      </c>
      <c r="AG198" s="38" t="s">
        <v>509</v>
      </c>
      <c r="AH198" s="38" t="s">
        <v>696</v>
      </c>
      <c r="AI198" s="28">
        <v>43906</v>
      </c>
      <c r="AJ198" s="15">
        <v>36.799999999999997</v>
      </c>
      <c r="AK198" s="15">
        <v>94</v>
      </c>
      <c r="AL198" s="15">
        <v>21</v>
      </c>
      <c r="AM198" s="38" t="s">
        <v>453</v>
      </c>
      <c r="AN198" s="15">
        <v>16</v>
      </c>
      <c r="AO198" s="15">
        <v>40.46</v>
      </c>
      <c r="AP198" s="38" t="s">
        <v>783</v>
      </c>
      <c r="AQ198" s="15">
        <v>78</v>
      </c>
      <c r="AR198" s="15">
        <v>158</v>
      </c>
      <c r="AS198" s="15">
        <v>93</v>
      </c>
      <c r="AT198" s="15">
        <v>85</v>
      </c>
      <c r="AU198" s="15">
        <v>32</v>
      </c>
      <c r="AV198" s="15">
        <v>1.1499999999999999</v>
      </c>
      <c r="AW198" s="15">
        <v>1.1499999999999999</v>
      </c>
      <c r="AX198" s="39"/>
      <c r="AY198" s="27" t="s">
        <v>474</v>
      </c>
      <c r="AZ198" s="15">
        <v>139</v>
      </c>
      <c r="BA198" s="15">
        <v>3.9</v>
      </c>
      <c r="BB198" s="15">
        <v>4.5999999999999996</v>
      </c>
      <c r="BC198" s="15">
        <v>2.6</v>
      </c>
      <c r="BD198" s="15">
        <v>96</v>
      </c>
      <c r="BE198" s="15">
        <v>31</v>
      </c>
      <c r="BF198" s="15">
        <v>8.6999999999999993</v>
      </c>
      <c r="BG198" s="15">
        <v>2.9</v>
      </c>
      <c r="BH198" s="15">
        <v>1.9</v>
      </c>
      <c r="BI198" s="27" t="s">
        <v>474</v>
      </c>
      <c r="BJ198" s="27" t="s">
        <v>474</v>
      </c>
      <c r="BK198" s="27" t="s">
        <v>474</v>
      </c>
      <c r="BL198" s="38" t="s">
        <v>453</v>
      </c>
      <c r="BM198" s="38" t="s">
        <v>453</v>
      </c>
      <c r="BN198" s="38" t="s">
        <v>453</v>
      </c>
      <c r="BO198" s="38" t="s">
        <v>453</v>
      </c>
      <c r="BP198" s="38" t="s">
        <v>696</v>
      </c>
      <c r="BQ198" s="15">
        <v>4.1100000000000003</v>
      </c>
      <c r="BR198" s="15">
        <v>0.57999999999999996</v>
      </c>
      <c r="BS198" s="15">
        <v>10.5</v>
      </c>
      <c r="BT198" s="15">
        <v>254</v>
      </c>
      <c r="BU198" s="15">
        <v>5.3</v>
      </c>
      <c r="BV198" s="15">
        <v>46</v>
      </c>
      <c r="BW198" s="15">
        <v>0.16</v>
      </c>
      <c r="BX198" s="15">
        <v>274</v>
      </c>
      <c r="BY198" s="15">
        <v>16</v>
      </c>
      <c r="BZ198" s="15">
        <v>30</v>
      </c>
      <c r="CA198" s="15">
        <v>6</v>
      </c>
      <c r="CB198" s="15">
        <v>13</v>
      </c>
      <c r="CC198" s="15">
        <v>5827</v>
      </c>
      <c r="CD198" s="15">
        <v>52</v>
      </c>
      <c r="CE198" s="15">
        <v>0.03</v>
      </c>
      <c r="CF198" s="15">
        <v>205.6</v>
      </c>
      <c r="CG198" s="15">
        <v>271</v>
      </c>
      <c r="CH198" s="15">
        <v>40.6</v>
      </c>
      <c r="CI198" s="15">
        <v>2.4</v>
      </c>
      <c r="CJ198" s="38" t="s">
        <v>453</v>
      </c>
      <c r="CK198" s="15">
        <v>91.8</v>
      </c>
      <c r="CL198" s="38" t="s">
        <v>784</v>
      </c>
      <c r="CM198" s="38" t="s">
        <v>560</v>
      </c>
      <c r="CN198" s="39"/>
      <c r="CO198" s="38" t="s">
        <v>437</v>
      </c>
      <c r="CP198" s="38" t="s">
        <v>453</v>
      </c>
      <c r="CQ198" s="15">
        <v>1.8</v>
      </c>
      <c r="CR198" s="57" t="s">
        <v>785</v>
      </c>
      <c r="CS198" s="59" t="s">
        <v>720</v>
      </c>
      <c r="CT198" s="38" t="s">
        <v>696</v>
      </c>
      <c r="CU198" s="38" t="s">
        <v>453</v>
      </c>
      <c r="CV198" s="38" t="s">
        <v>453</v>
      </c>
      <c r="CW198" s="38" t="s">
        <v>509</v>
      </c>
      <c r="CX198" s="38" t="s">
        <v>509</v>
      </c>
      <c r="CY198" s="38" t="s">
        <v>698</v>
      </c>
      <c r="CZ198" s="38" t="s">
        <v>696</v>
      </c>
      <c r="DA198" s="38" t="s">
        <v>696</v>
      </c>
      <c r="DB198" s="38" t="s">
        <v>696</v>
      </c>
      <c r="DC198" s="38" t="s">
        <v>696</v>
      </c>
      <c r="DD198" s="38" t="s">
        <v>509</v>
      </c>
      <c r="DE198" s="38" t="s">
        <v>786</v>
      </c>
      <c r="DF198" s="38" t="s">
        <v>696</v>
      </c>
      <c r="DG198" s="38" t="s">
        <v>453</v>
      </c>
      <c r="DH198" s="38" t="s">
        <v>453</v>
      </c>
      <c r="DI198" s="38" t="s">
        <v>787</v>
      </c>
      <c r="DJ198" s="38" t="s">
        <v>788</v>
      </c>
      <c r="DK198" s="38" t="s">
        <v>789</v>
      </c>
      <c r="DL198" s="38" t="s">
        <v>696</v>
      </c>
      <c r="DM198" s="38" t="s">
        <v>453</v>
      </c>
      <c r="DN198" s="38" t="s">
        <v>453</v>
      </c>
      <c r="DO198" s="38" t="s">
        <v>453</v>
      </c>
      <c r="DP198" s="38" t="s">
        <v>453</v>
      </c>
      <c r="DQ198" s="38" t="s">
        <v>696</v>
      </c>
      <c r="DR198" s="38" t="s">
        <v>453</v>
      </c>
      <c r="DS198" s="15">
        <v>2</v>
      </c>
      <c r="DU198" s="30"/>
      <c r="DV198" s="26"/>
    </row>
    <row r="199" spans="1:126" s="16" customFormat="1" ht="140" x14ac:dyDescent="0.2">
      <c r="A199" s="16">
        <v>198</v>
      </c>
      <c r="B199" s="17" t="s">
        <v>425</v>
      </c>
      <c r="C199" s="18" t="s">
        <v>433</v>
      </c>
      <c r="D199" s="18"/>
      <c r="E199" s="19" t="s">
        <v>435</v>
      </c>
      <c r="F199" s="19"/>
      <c r="G199" s="33" t="s">
        <v>696</v>
      </c>
      <c r="H199" s="33" t="s">
        <v>509</v>
      </c>
      <c r="I199" s="33" t="s">
        <v>696</v>
      </c>
      <c r="J199" s="33" t="s">
        <v>696</v>
      </c>
      <c r="K199" s="33" t="s">
        <v>696</v>
      </c>
      <c r="L199" s="33" t="s">
        <v>696</v>
      </c>
      <c r="M199" s="33" t="s">
        <v>696</v>
      </c>
      <c r="N199" s="33" t="s">
        <v>696</v>
      </c>
      <c r="O199" s="33" t="s">
        <v>696</v>
      </c>
      <c r="P199" s="33" t="s">
        <v>696</v>
      </c>
      <c r="Q199" s="33" t="s">
        <v>696</v>
      </c>
      <c r="R199" s="33" t="s">
        <v>696</v>
      </c>
      <c r="S199" s="16" t="s">
        <v>474</v>
      </c>
      <c r="U199" s="16" t="s">
        <v>474</v>
      </c>
      <c r="X199" s="33" t="s">
        <v>696</v>
      </c>
      <c r="Y199" s="33" t="s">
        <v>696</v>
      </c>
      <c r="Z199" s="33" t="s">
        <v>696</v>
      </c>
      <c r="AA199" s="33" t="s">
        <v>453</v>
      </c>
      <c r="AB199" s="13">
        <v>7</v>
      </c>
      <c r="AC199" s="33" t="s">
        <v>696</v>
      </c>
      <c r="AD199" s="33" t="s">
        <v>453</v>
      </c>
      <c r="AE199" s="33" t="s">
        <v>745</v>
      </c>
      <c r="AF199" s="33" t="s">
        <v>509</v>
      </c>
      <c r="AG199" s="33" t="s">
        <v>696</v>
      </c>
      <c r="AH199" s="33" t="s">
        <v>509</v>
      </c>
      <c r="AI199" s="20">
        <v>43917</v>
      </c>
      <c r="AJ199" s="13">
        <v>37.1</v>
      </c>
      <c r="AK199" s="13">
        <v>96</v>
      </c>
      <c r="AL199" s="13">
        <v>21</v>
      </c>
      <c r="AM199" s="33" t="s">
        <v>453</v>
      </c>
      <c r="AN199" s="13">
        <v>16</v>
      </c>
      <c r="AO199" s="13">
        <v>36.590000000000003</v>
      </c>
      <c r="AP199" s="33" t="s">
        <v>779</v>
      </c>
      <c r="AQ199" s="13">
        <v>90</v>
      </c>
      <c r="AR199" s="13">
        <v>139</v>
      </c>
      <c r="AS199" s="13">
        <v>84</v>
      </c>
      <c r="AT199" s="13">
        <v>108</v>
      </c>
      <c r="AU199" s="13">
        <v>61</v>
      </c>
      <c r="AV199" s="13">
        <v>0.81</v>
      </c>
      <c r="AW199" s="13">
        <v>0.81</v>
      </c>
      <c r="AX199" s="13">
        <v>0.72</v>
      </c>
      <c r="AY199" s="16" t="s">
        <v>474</v>
      </c>
      <c r="AZ199" s="13">
        <v>133</v>
      </c>
      <c r="BA199" s="13">
        <v>4.2</v>
      </c>
      <c r="BB199" s="13">
        <v>4.2</v>
      </c>
      <c r="BC199" s="13">
        <v>3.5</v>
      </c>
      <c r="BD199" s="13">
        <v>95</v>
      </c>
      <c r="BE199" s="13">
        <v>23</v>
      </c>
      <c r="BF199" s="13">
        <v>8.8000000000000007</v>
      </c>
      <c r="BG199" s="13">
        <v>2.9</v>
      </c>
      <c r="BH199" s="13">
        <v>1.7</v>
      </c>
      <c r="BI199" s="16" t="s">
        <v>474</v>
      </c>
      <c r="BJ199" s="16" t="s">
        <v>474</v>
      </c>
      <c r="BK199" s="16" t="s">
        <v>474</v>
      </c>
      <c r="BL199" s="33" t="s">
        <v>453</v>
      </c>
      <c r="BM199" s="33" t="s">
        <v>453</v>
      </c>
      <c r="BN199" s="33" t="s">
        <v>453</v>
      </c>
      <c r="BO199" s="33" t="s">
        <v>453</v>
      </c>
      <c r="BP199" s="33" t="s">
        <v>453</v>
      </c>
      <c r="BQ199" s="13">
        <v>3.87</v>
      </c>
      <c r="BR199" s="13">
        <v>1.47</v>
      </c>
      <c r="BS199" s="13">
        <v>14</v>
      </c>
      <c r="BT199" s="13">
        <v>260</v>
      </c>
      <c r="BU199" s="13">
        <v>0.1</v>
      </c>
      <c r="BV199" s="13">
        <v>16</v>
      </c>
      <c r="BW199" s="13">
        <v>0.12</v>
      </c>
      <c r="BX199" s="13">
        <v>188</v>
      </c>
      <c r="BY199" s="13">
        <v>84</v>
      </c>
      <c r="BZ199" s="33" t="s">
        <v>453</v>
      </c>
      <c r="CA199" s="13">
        <v>24</v>
      </c>
      <c r="CB199" s="33" t="s">
        <v>453</v>
      </c>
      <c r="CC199" s="13">
        <v>8</v>
      </c>
      <c r="CD199" s="13">
        <v>200</v>
      </c>
      <c r="CE199" s="33" t="s">
        <v>538</v>
      </c>
      <c r="CF199" s="13">
        <v>276.60000000000002</v>
      </c>
      <c r="CG199" s="33" t="s">
        <v>548</v>
      </c>
      <c r="CH199" s="13">
        <v>13.1</v>
      </c>
      <c r="CI199" s="13">
        <v>1.1000000000000001</v>
      </c>
      <c r="CJ199" s="33" t="s">
        <v>453</v>
      </c>
      <c r="CK199" s="33" t="s">
        <v>453</v>
      </c>
      <c r="CL199" s="33" t="s">
        <v>560</v>
      </c>
      <c r="CM199" s="33" t="s">
        <v>453</v>
      </c>
      <c r="CN199" s="33" t="s">
        <v>453</v>
      </c>
      <c r="CO199" s="33" t="s">
        <v>453</v>
      </c>
      <c r="CP199" s="33" t="s">
        <v>453</v>
      </c>
      <c r="CQ199" s="33" t="s">
        <v>453</v>
      </c>
      <c r="CR199" s="35" t="s">
        <v>780</v>
      </c>
      <c r="CS199" s="60" t="s">
        <v>453</v>
      </c>
      <c r="CT199" s="33" t="s">
        <v>509</v>
      </c>
      <c r="CU199" s="13">
        <v>1000</v>
      </c>
      <c r="CV199" s="33" t="s">
        <v>781</v>
      </c>
      <c r="CW199" s="33" t="s">
        <v>696</v>
      </c>
      <c r="CX199" s="33" t="s">
        <v>696</v>
      </c>
      <c r="CY199" s="33" t="s">
        <v>509</v>
      </c>
      <c r="CZ199" s="33" t="s">
        <v>696</v>
      </c>
      <c r="DA199" s="33" t="s">
        <v>696</v>
      </c>
      <c r="DB199" s="33" t="s">
        <v>696</v>
      </c>
      <c r="DC199" s="33" t="s">
        <v>696</v>
      </c>
      <c r="DD199" s="33" t="s">
        <v>696</v>
      </c>
      <c r="DE199" s="33" t="s">
        <v>453</v>
      </c>
      <c r="DF199" s="33" t="s">
        <v>696</v>
      </c>
      <c r="DG199" s="33" t="s">
        <v>453</v>
      </c>
      <c r="DH199" s="33" t="s">
        <v>453</v>
      </c>
      <c r="DI199" s="33" t="s">
        <v>696</v>
      </c>
      <c r="DJ199" s="33" t="s">
        <v>453</v>
      </c>
      <c r="DK199" s="33" t="s">
        <v>453</v>
      </c>
      <c r="DL199" s="33" t="s">
        <v>696</v>
      </c>
      <c r="DM199" s="33" t="s">
        <v>453</v>
      </c>
      <c r="DN199" s="33" t="s">
        <v>453</v>
      </c>
      <c r="DO199" s="33" t="s">
        <v>453</v>
      </c>
      <c r="DP199" s="33" t="s">
        <v>453</v>
      </c>
      <c r="DQ199" s="33" t="s">
        <v>696</v>
      </c>
      <c r="DR199" s="33" t="s">
        <v>696</v>
      </c>
      <c r="DS199" s="33" t="s">
        <v>453</v>
      </c>
      <c r="DT199" s="33" t="s">
        <v>439</v>
      </c>
      <c r="DU199" s="61">
        <v>43918</v>
      </c>
      <c r="DV199" s="13">
        <v>2</v>
      </c>
    </row>
    <row r="200" spans="1:126" s="16" customFormat="1" ht="409" x14ac:dyDescent="0.2">
      <c r="A200" s="16">
        <v>199</v>
      </c>
      <c r="B200" s="17" t="s">
        <v>425</v>
      </c>
      <c r="C200" s="18" t="s">
        <v>433</v>
      </c>
      <c r="D200" s="18"/>
      <c r="E200" s="19" t="s">
        <v>426</v>
      </c>
      <c r="F200" s="19" t="s">
        <v>427</v>
      </c>
      <c r="G200" s="33" t="s">
        <v>509</v>
      </c>
      <c r="H200" s="33" t="s">
        <v>509</v>
      </c>
      <c r="I200" s="33" t="s">
        <v>696</v>
      </c>
      <c r="J200" s="33" t="s">
        <v>696</v>
      </c>
      <c r="K200" s="33" t="s">
        <v>696</v>
      </c>
      <c r="L200" s="33" t="s">
        <v>696</v>
      </c>
      <c r="M200" s="33" t="s">
        <v>453</v>
      </c>
      <c r="N200" s="33" t="s">
        <v>696</v>
      </c>
      <c r="O200" s="33" t="s">
        <v>696</v>
      </c>
      <c r="P200" s="33" t="s">
        <v>696</v>
      </c>
      <c r="Q200" s="33" t="s">
        <v>704</v>
      </c>
      <c r="R200" s="33" t="s">
        <v>772</v>
      </c>
      <c r="S200" s="16" t="s">
        <v>474</v>
      </c>
      <c r="U200" s="16" t="s">
        <v>474</v>
      </c>
      <c r="X200" s="33" t="s">
        <v>696</v>
      </c>
      <c r="Y200" s="33" t="s">
        <v>696</v>
      </c>
      <c r="Z200" s="33" t="s">
        <v>696</v>
      </c>
      <c r="AA200" s="33" t="s">
        <v>509</v>
      </c>
      <c r="AB200" s="13">
        <v>5</v>
      </c>
      <c r="AC200" s="33" t="s">
        <v>696</v>
      </c>
      <c r="AD200" s="33" t="s">
        <v>453</v>
      </c>
      <c r="AE200" s="33" t="s">
        <v>712</v>
      </c>
      <c r="AF200" s="33" t="s">
        <v>696</v>
      </c>
      <c r="AG200" s="33" t="s">
        <v>509</v>
      </c>
      <c r="AH200" s="33" t="s">
        <v>696</v>
      </c>
      <c r="AI200" s="20">
        <v>43914</v>
      </c>
      <c r="AJ200" s="13">
        <v>37.200000000000003</v>
      </c>
      <c r="AK200" s="13">
        <v>84</v>
      </c>
      <c r="AL200" s="13">
        <v>21</v>
      </c>
      <c r="AM200" s="33" t="s">
        <v>773</v>
      </c>
      <c r="AN200" s="13">
        <v>30</v>
      </c>
      <c r="AO200" s="13">
        <v>25.09</v>
      </c>
      <c r="AP200" s="33" t="s">
        <v>774</v>
      </c>
      <c r="AQ200" s="13">
        <v>82</v>
      </c>
      <c r="AR200" s="13">
        <v>157</v>
      </c>
      <c r="AS200" s="13">
        <v>79</v>
      </c>
      <c r="AT200" s="13">
        <v>6</v>
      </c>
      <c r="AU200" s="13">
        <v>20</v>
      </c>
      <c r="AV200" s="13">
        <v>1.55</v>
      </c>
      <c r="AW200" s="13">
        <v>4.45</v>
      </c>
      <c r="AX200" s="13">
        <v>4.45</v>
      </c>
      <c r="AY200" s="16" t="s">
        <v>425</v>
      </c>
      <c r="AZ200" s="13">
        <v>144</v>
      </c>
      <c r="BA200" s="13">
        <v>3.5</v>
      </c>
      <c r="BB200" s="13">
        <v>5.0999999999999996</v>
      </c>
      <c r="BC200" s="13">
        <v>3.1</v>
      </c>
      <c r="BD200" s="13">
        <v>108</v>
      </c>
      <c r="BE200" s="13">
        <v>21</v>
      </c>
      <c r="BF200" s="13">
        <v>7.8</v>
      </c>
      <c r="BG200" s="13">
        <v>4.4000000000000004</v>
      </c>
      <c r="BH200" s="13">
        <v>1.9</v>
      </c>
      <c r="BI200" s="16" t="s">
        <v>474</v>
      </c>
      <c r="BJ200" s="16" t="s">
        <v>474</v>
      </c>
      <c r="BK200" s="16" t="s">
        <v>474</v>
      </c>
      <c r="BL200" s="33" t="s">
        <v>453</v>
      </c>
      <c r="BM200" s="13">
        <v>123</v>
      </c>
      <c r="BN200" s="13">
        <v>392</v>
      </c>
      <c r="BO200" s="13">
        <v>0.7</v>
      </c>
      <c r="BP200" s="33" t="s">
        <v>509</v>
      </c>
      <c r="BQ200" s="13">
        <v>9.5399999999999991</v>
      </c>
      <c r="BR200" s="13">
        <v>0.5</v>
      </c>
      <c r="BS200" s="13">
        <v>17.5</v>
      </c>
      <c r="BT200" s="13">
        <v>382</v>
      </c>
      <c r="BU200" s="13">
        <v>22.7</v>
      </c>
      <c r="BV200" s="13">
        <v>21</v>
      </c>
      <c r="BW200" s="13">
        <v>0.23</v>
      </c>
      <c r="BX200" s="13">
        <v>772</v>
      </c>
      <c r="BY200" s="13">
        <v>72</v>
      </c>
      <c r="BZ200" s="13">
        <v>72</v>
      </c>
      <c r="CA200" s="13">
        <v>28</v>
      </c>
      <c r="CB200" s="13">
        <v>30</v>
      </c>
      <c r="CC200" s="13">
        <v>2826</v>
      </c>
      <c r="CD200" s="33" t="s">
        <v>720</v>
      </c>
      <c r="CE200" s="33" t="s">
        <v>538</v>
      </c>
      <c r="CF200" s="13">
        <v>1032</v>
      </c>
      <c r="CG200" s="33" t="s">
        <v>775</v>
      </c>
      <c r="CH200" s="13">
        <v>26</v>
      </c>
      <c r="CI200" s="13">
        <v>2.2000000000000002</v>
      </c>
      <c r="CJ200" s="33" t="s">
        <v>453</v>
      </c>
      <c r="CK200" s="13">
        <v>12</v>
      </c>
      <c r="CL200" s="33" t="s">
        <v>560</v>
      </c>
      <c r="CM200" s="33" t="s">
        <v>453</v>
      </c>
      <c r="CN200" s="33" t="s">
        <v>453</v>
      </c>
      <c r="CO200" s="33" t="s">
        <v>710</v>
      </c>
      <c r="CP200" s="33" t="s">
        <v>453</v>
      </c>
      <c r="CQ200" s="13">
        <v>3.6</v>
      </c>
      <c r="CR200" s="60" t="s">
        <v>776</v>
      </c>
      <c r="CS200" s="35" t="s">
        <v>777</v>
      </c>
      <c r="CT200" s="33" t="s">
        <v>509</v>
      </c>
      <c r="CU200" s="33"/>
      <c r="CV200" s="33"/>
      <c r="CW200" s="33" t="s">
        <v>509</v>
      </c>
      <c r="CX200" s="33" t="s">
        <v>509</v>
      </c>
      <c r="CY200" s="33" t="s">
        <v>509</v>
      </c>
      <c r="CZ200" s="33" t="s">
        <v>509</v>
      </c>
      <c r="DA200" s="33" t="s">
        <v>696</v>
      </c>
      <c r="DB200" s="33" t="s">
        <v>696</v>
      </c>
      <c r="DC200" s="33" t="s">
        <v>509</v>
      </c>
      <c r="DD200" s="33" t="s">
        <v>509</v>
      </c>
      <c r="DE200" s="13">
        <v>4</v>
      </c>
      <c r="DF200" s="33" t="s">
        <v>509</v>
      </c>
      <c r="DG200" s="13">
        <v>5</v>
      </c>
      <c r="DH200" s="33" t="s">
        <v>696</v>
      </c>
      <c r="DI200" s="33" t="s">
        <v>509</v>
      </c>
      <c r="DJ200" s="13">
        <v>1</v>
      </c>
      <c r="DK200" s="13">
        <v>1</v>
      </c>
      <c r="DL200" s="33" t="s">
        <v>509</v>
      </c>
      <c r="DM200" s="13">
        <v>1</v>
      </c>
      <c r="DN200" s="13">
        <v>5</v>
      </c>
      <c r="DO200" s="33" t="s">
        <v>446</v>
      </c>
      <c r="DP200" s="33" t="s">
        <v>760</v>
      </c>
      <c r="DQ200" s="33" t="s">
        <v>778</v>
      </c>
      <c r="DR200" s="13">
        <v>5</v>
      </c>
      <c r="DS200" s="13">
        <v>9</v>
      </c>
      <c r="DT200" s="33" t="s">
        <v>725</v>
      </c>
      <c r="DU200" s="61">
        <v>43919</v>
      </c>
      <c r="DV200" s="13">
        <v>6</v>
      </c>
    </row>
    <row r="201" spans="1:126" s="27" customFormat="1" ht="140" x14ac:dyDescent="0.2">
      <c r="A201" s="27">
        <v>200</v>
      </c>
      <c r="B201" s="31" t="s">
        <v>425</v>
      </c>
      <c r="C201" s="25" t="s">
        <v>433</v>
      </c>
      <c r="D201" s="25"/>
      <c r="E201" s="26" t="s">
        <v>426</v>
      </c>
      <c r="F201" s="26"/>
      <c r="G201" s="38" t="s">
        <v>509</v>
      </c>
      <c r="H201" s="38" t="s">
        <v>509</v>
      </c>
      <c r="I201" s="38" t="s">
        <v>704</v>
      </c>
      <c r="J201" s="38" t="s">
        <v>704</v>
      </c>
      <c r="K201" s="38" t="s">
        <v>704</v>
      </c>
      <c r="L201" s="38" t="s">
        <v>704</v>
      </c>
      <c r="M201" s="38" t="s">
        <v>704</v>
      </c>
      <c r="N201" s="38" t="s">
        <v>696</v>
      </c>
      <c r="O201" s="38" t="s">
        <v>704</v>
      </c>
      <c r="P201" s="38" t="s">
        <v>704</v>
      </c>
      <c r="Q201" s="38" t="s">
        <v>704</v>
      </c>
      <c r="R201" s="38" t="s">
        <v>704</v>
      </c>
      <c r="S201" s="27" t="s">
        <v>474</v>
      </c>
      <c r="U201" s="27" t="s">
        <v>425</v>
      </c>
      <c r="V201" s="27" t="s">
        <v>491</v>
      </c>
      <c r="W201" s="27" t="s">
        <v>484</v>
      </c>
      <c r="X201" s="38" t="s">
        <v>704</v>
      </c>
      <c r="Y201" s="38" t="s">
        <v>704</v>
      </c>
      <c r="Z201" s="38" t="s">
        <v>698</v>
      </c>
      <c r="AA201" s="38" t="s">
        <v>710</v>
      </c>
      <c r="AB201" s="15">
        <v>7</v>
      </c>
      <c r="AC201" s="38" t="s">
        <v>704</v>
      </c>
      <c r="AD201" s="38" t="s">
        <v>719</v>
      </c>
      <c r="AE201" s="38" t="s">
        <v>745</v>
      </c>
      <c r="AF201" s="38" t="s">
        <v>698</v>
      </c>
      <c r="AG201" s="38" t="s">
        <v>698</v>
      </c>
      <c r="AH201" s="38" t="s">
        <v>704</v>
      </c>
      <c r="AI201" s="28">
        <v>43916</v>
      </c>
      <c r="AJ201" s="15">
        <v>36.4</v>
      </c>
      <c r="AK201" s="15">
        <v>85</v>
      </c>
      <c r="AL201" s="15">
        <v>21</v>
      </c>
      <c r="AM201" s="38" t="s">
        <v>769</v>
      </c>
      <c r="AN201" s="15">
        <v>24</v>
      </c>
      <c r="AO201" s="15">
        <v>31.14</v>
      </c>
      <c r="AP201" s="38" t="s">
        <v>770</v>
      </c>
      <c r="AQ201" s="15">
        <v>73</v>
      </c>
      <c r="AR201" s="15">
        <v>193</v>
      </c>
      <c r="AS201" s="15">
        <v>92</v>
      </c>
      <c r="AT201" s="15">
        <v>73</v>
      </c>
      <c r="AU201" s="15">
        <v>48</v>
      </c>
      <c r="AV201" s="15">
        <v>1.69</v>
      </c>
      <c r="AW201" s="15">
        <v>2.42</v>
      </c>
      <c r="AX201" s="39"/>
      <c r="AY201" s="27" t="s">
        <v>425</v>
      </c>
      <c r="AZ201" s="15">
        <v>139</v>
      </c>
      <c r="BA201" s="15">
        <v>5</v>
      </c>
      <c r="BB201" s="15">
        <v>5.8</v>
      </c>
      <c r="BC201" s="15">
        <v>4</v>
      </c>
      <c r="BD201" s="15">
        <v>101</v>
      </c>
      <c r="BE201" s="15">
        <v>20</v>
      </c>
      <c r="BF201" s="15">
        <v>9.8000000000000007</v>
      </c>
      <c r="BG201" s="15">
        <v>4</v>
      </c>
      <c r="BH201" s="15">
        <v>2.8</v>
      </c>
      <c r="BI201" s="27" t="s">
        <v>474</v>
      </c>
      <c r="BJ201" s="27" t="s">
        <v>474</v>
      </c>
      <c r="BK201" s="27" t="s">
        <v>474</v>
      </c>
      <c r="BL201" s="15">
        <v>24</v>
      </c>
      <c r="BM201" s="15">
        <v>108</v>
      </c>
      <c r="BN201" s="38" t="s">
        <v>710</v>
      </c>
      <c r="BO201" s="38" t="s">
        <v>453</v>
      </c>
      <c r="BP201" s="15">
        <v>1</v>
      </c>
      <c r="BQ201" s="15">
        <v>7.3</v>
      </c>
      <c r="BR201" s="15">
        <v>0.26</v>
      </c>
      <c r="BS201" s="15">
        <v>16.2</v>
      </c>
      <c r="BT201" s="15">
        <v>274</v>
      </c>
      <c r="BU201" s="15">
        <v>33.700000000000003</v>
      </c>
      <c r="BV201" s="15">
        <v>50</v>
      </c>
      <c r="BW201" s="15">
        <v>1.1100000000000001</v>
      </c>
      <c r="BX201" s="15">
        <v>825</v>
      </c>
      <c r="BY201" s="15">
        <v>44</v>
      </c>
      <c r="BZ201" s="39"/>
      <c r="CA201" s="15">
        <v>16</v>
      </c>
      <c r="CB201" s="39"/>
      <c r="CC201" s="38" t="s">
        <v>453</v>
      </c>
      <c r="CD201" s="15">
        <v>36</v>
      </c>
      <c r="CE201" s="38" t="s">
        <v>453</v>
      </c>
      <c r="CF201" s="15">
        <v>5687</v>
      </c>
      <c r="CG201" s="15">
        <v>402</v>
      </c>
      <c r="CH201" s="38" t="s">
        <v>453</v>
      </c>
      <c r="CI201" s="38" t="s">
        <v>710</v>
      </c>
      <c r="CJ201" s="38" t="s">
        <v>453</v>
      </c>
      <c r="CK201" s="15">
        <v>174.2</v>
      </c>
      <c r="CL201" s="38" t="s">
        <v>701</v>
      </c>
      <c r="CM201" s="38" t="s">
        <v>719</v>
      </c>
      <c r="CN201" s="38" t="s">
        <v>719</v>
      </c>
      <c r="CO201" s="38" t="s">
        <v>719</v>
      </c>
      <c r="CP201" s="38" t="s">
        <v>710</v>
      </c>
      <c r="CQ201" s="15">
        <v>1.9</v>
      </c>
      <c r="CR201" s="57" t="s">
        <v>771</v>
      </c>
      <c r="CS201" s="59" t="s">
        <v>710</v>
      </c>
      <c r="CT201" s="38" t="s">
        <v>704</v>
      </c>
      <c r="CU201" s="38"/>
      <c r="CV201" s="38"/>
      <c r="CW201" s="38" t="s">
        <v>696</v>
      </c>
      <c r="CX201" s="38" t="s">
        <v>698</v>
      </c>
      <c r="CY201" s="38" t="s">
        <v>698</v>
      </c>
      <c r="CZ201" s="38" t="s">
        <v>698</v>
      </c>
      <c r="DA201" s="38" t="s">
        <v>696</v>
      </c>
      <c r="DB201" s="38" t="s">
        <v>704</v>
      </c>
      <c r="DC201" s="38" t="s">
        <v>509</v>
      </c>
      <c r="DD201" s="38" t="s">
        <v>509</v>
      </c>
      <c r="DE201" s="62">
        <v>-0.115384615384615</v>
      </c>
      <c r="DF201" s="38" t="s">
        <v>698</v>
      </c>
      <c r="DG201" s="39"/>
      <c r="DH201" s="39"/>
      <c r="DI201" s="38" t="s">
        <v>704</v>
      </c>
      <c r="DJ201" s="38" t="s">
        <v>710</v>
      </c>
      <c r="DK201" s="38" t="s">
        <v>710</v>
      </c>
      <c r="DL201" s="38" t="s">
        <v>698</v>
      </c>
      <c r="DM201" s="15">
        <v>0</v>
      </c>
      <c r="DN201" s="39"/>
      <c r="DO201" s="38" t="s">
        <v>760</v>
      </c>
      <c r="DP201" s="38" t="s">
        <v>760</v>
      </c>
      <c r="DQ201" s="38" t="s">
        <v>760</v>
      </c>
      <c r="DR201" s="38" t="s">
        <v>710</v>
      </c>
      <c r="DS201" s="15">
        <v>3</v>
      </c>
      <c r="DU201" s="30"/>
      <c r="DV201" s="26"/>
    </row>
    <row r="202" spans="1:126" s="16" customFormat="1" ht="210" x14ac:dyDescent="0.2">
      <c r="A202" s="16">
        <v>201</v>
      </c>
      <c r="B202" s="17" t="s">
        <v>425</v>
      </c>
      <c r="C202" s="18" t="s">
        <v>433</v>
      </c>
      <c r="D202" s="18" t="s">
        <v>434</v>
      </c>
      <c r="E202" s="19" t="s">
        <v>466</v>
      </c>
      <c r="F202" s="19"/>
      <c r="G202" s="33" t="s">
        <v>696</v>
      </c>
      <c r="H202" s="33" t="s">
        <v>696</v>
      </c>
      <c r="I202" s="33" t="s">
        <v>704</v>
      </c>
      <c r="J202" s="33" t="s">
        <v>704</v>
      </c>
      <c r="K202" s="33" t="s">
        <v>704</v>
      </c>
      <c r="L202" s="33" t="s">
        <v>704</v>
      </c>
      <c r="M202" s="33" t="s">
        <v>704</v>
      </c>
      <c r="N202" s="33" t="s">
        <v>704</v>
      </c>
      <c r="O202" s="33" t="s">
        <v>704</v>
      </c>
      <c r="P202" s="33" t="s">
        <v>704</v>
      </c>
      <c r="Q202" s="33" t="s">
        <v>704</v>
      </c>
      <c r="R202" s="33" t="s">
        <v>704</v>
      </c>
      <c r="S202" s="16" t="s">
        <v>474</v>
      </c>
      <c r="U202" s="16" t="s">
        <v>474</v>
      </c>
      <c r="X202" s="33" t="s">
        <v>704</v>
      </c>
      <c r="Y202" s="33" t="s">
        <v>704</v>
      </c>
      <c r="Z202" s="33" t="s">
        <v>696</v>
      </c>
      <c r="AA202" s="33" t="s">
        <v>761</v>
      </c>
      <c r="AB202" s="13">
        <v>5</v>
      </c>
      <c r="AC202" s="33" t="s">
        <v>762</v>
      </c>
      <c r="AD202" s="33" t="s">
        <v>719</v>
      </c>
      <c r="AE202" s="33" t="s">
        <v>763</v>
      </c>
      <c r="AF202" s="33" t="s">
        <v>698</v>
      </c>
      <c r="AG202" s="33" t="s">
        <v>698</v>
      </c>
      <c r="AH202" s="33" t="s">
        <v>704</v>
      </c>
      <c r="AI202" s="20">
        <v>43909</v>
      </c>
      <c r="AJ202" s="13">
        <v>36.9</v>
      </c>
      <c r="AK202" s="13">
        <v>99</v>
      </c>
      <c r="AL202" s="13">
        <v>21</v>
      </c>
      <c r="AM202" s="33" t="s">
        <v>453</v>
      </c>
      <c r="AN202" s="13">
        <v>20</v>
      </c>
      <c r="AO202" s="13">
        <v>30.59</v>
      </c>
      <c r="AP202" s="33" t="s">
        <v>764</v>
      </c>
      <c r="AQ202" s="13">
        <v>86</v>
      </c>
      <c r="AR202" s="13">
        <v>143</v>
      </c>
      <c r="AS202" s="13">
        <v>88</v>
      </c>
      <c r="AT202" s="13">
        <v>84</v>
      </c>
      <c r="AU202" s="13">
        <v>46</v>
      </c>
      <c r="AV202" s="13">
        <v>1.18</v>
      </c>
      <c r="AW202" s="13">
        <v>1.18</v>
      </c>
      <c r="AX202" s="34"/>
      <c r="AY202" s="16" t="s">
        <v>474</v>
      </c>
      <c r="AZ202" s="13">
        <v>138</v>
      </c>
      <c r="BA202" s="13">
        <v>3.5</v>
      </c>
      <c r="BB202" s="13">
        <v>5.0999999999999996</v>
      </c>
      <c r="BC202" s="13">
        <v>3</v>
      </c>
      <c r="BD202" s="13">
        <v>99</v>
      </c>
      <c r="BE202" s="13">
        <v>25</v>
      </c>
      <c r="BF202" s="13">
        <v>8.5</v>
      </c>
      <c r="BG202" s="13">
        <v>2.4</v>
      </c>
      <c r="BH202" s="13">
        <v>1.8</v>
      </c>
      <c r="BI202" s="16" t="s">
        <v>474</v>
      </c>
      <c r="BJ202" s="16" t="s">
        <v>474</v>
      </c>
      <c r="BK202" s="16" t="s">
        <v>474</v>
      </c>
      <c r="BL202" s="33" t="s">
        <v>453</v>
      </c>
      <c r="BM202" s="33" t="s">
        <v>453</v>
      </c>
      <c r="BN202" s="33" t="s">
        <v>453</v>
      </c>
      <c r="BO202" s="33" t="s">
        <v>453</v>
      </c>
      <c r="BP202" s="13">
        <v>3.74</v>
      </c>
      <c r="BQ202" s="13">
        <v>0.62</v>
      </c>
      <c r="BR202" s="13">
        <v>14.3</v>
      </c>
      <c r="BS202" s="13">
        <v>141</v>
      </c>
      <c r="BT202" s="13">
        <v>1.3</v>
      </c>
      <c r="BU202" s="13">
        <v>7</v>
      </c>
      <c r="BV202" s="13">
        <v>0.13</v>
      </c>
      <c r="BW202" s="13">
        <v>206</v>
      </c>
      <c r="BX202" s="13">
        <v>43</v>
      </c>
      <c r="BY202" s="34"/>
      <c r="BZ202" s="13">
        <v>44</v>
      </c>
      <c r="CA202" s="34"/>
      <c r="CB202" s="13">
        <v>14</v>
      </c>
      <c r="CC202" s="13">
        <v>349</v>
      </c>
      <c r="CD202" s="33" t="s">
        <v>538</v>
      </c>
      <c r="CE202" s="13">
        <v>805</v>
      </c>
      <c r="CF202" s="13">
        <v>154</v>
      </c>
      <c r="CG202" s="13">
        <v>31.7</v>
      </c>
      <c r="CH202" s="13">
        <v>1.3</v>
      </c>
      <c r="CI202" s="33" t="s">
        <v>453</v>
      </c>
      <c r="CJ202" s="13">
        <v>5.2</v>
      </c>
      <c r="CK202" s="33" t="s">
        <v>560</v>
      </c>
      <c r="CL202" s="33" t="s">
        <v>437</v>
      </c>
      <c r="CM202" s="33" t="s">
        <v>437</v>
      </c>
      <c r="CN202" s="33" t="s">
        <v>765</v>
      </c>
      <c r="CO202" s="33" t="s">
        <v>453</v>
      </c>
      <c r="CP202" s="13">
        <v>1.7</v>
      </c>
      <c r="CQ202" s="35" t="s">
        <v>766</v>
      </c>
      <c r="CR202" s="35" t="s">
        <v>767</v>
      </c>
      <c r="CS202" s="33" t="s">
        <v>509</v>
      </c>
      <c r="CT202" s="33"/>
      <c r="CU202" s="33"/>
      <c r="CV202" s="33" t="s">
        <v>696</v>
      </c>
      <c r="CW202" s="33" t="s">
        <v>509</v>
      </c>
      <c r="CX202" s="33" t="s">
        <v>509</v>
      </c>
      <c r="CY202" s="33" t="s">
        <v>509</v>
      </c>
      <c r="CZ202" s="34"/>
      <c r="DA202" s="34"/>
      <c r="DB202" s="33" t="s">
        <v>696</v>
      </c>
      <c r="DC202" s="33" t="s">
        <v>509</v>
      </c>
      <c r="DD202" s="33" t="s">
        <v>768</v>
      </c>
      <c r="DE202" s="33" t="s">
        <v>696</v>
      </c>
      <c r="DF202" s="33" t="s">
        <v>453</v>
      </c>
      <c r="DG202" s="33" t="s">
        <v>453</v>
      </c>
      <c r="DH202" s="33" t="s">
        <v>509</v>
      </c>
      <c r="DI202" s="34"/>
      <c r="DJ202" s="34"/>
      <c r="DK202" s="33" t="s">
        <v>509</v>
      </c>
      <c r="DL202" s="13">
        <v>7</v>
      </c>
      <c r="DM202" s="13">
        <v>5</v>
      </c>
      <c r="DN202" s="33" t="s">
        <v>710</v>
      </c>
      <c r="DO202" s="33" t="s">
        <v>710</v>
      </c>
      <c r="DP202" s="33" t="s">
        <v>474</v>
      </c>
      <c r="DQ202" s="33" t="s">
        <v>453</v>
      </c>
      <c r="DR202" s="13">
        <v>2</v>
      </c>
      <c r="DU202" s="23"/>
      <c r="DV202" s="19"/>
    </row>
    <row r="203" spans="1:126" s="16" customFormat="1" ht="409" x14ac:dyDescent="0.2">
      <c r="A203" s="16">
        <v>202</v>
      </c>
      <c r="B203" s="17" t="s">
        <v>425</v>
      </c>
      <c r="C203" s="18" t="s">
        <v>433</v>
      </c>
      <c r="D203" s="18"/>
      <c r="E203" s="19" t="s">
        <v>426</v>
      </c>
      <c r="F203" s="19"/>
      <c r="G203" s="33" t="s">
        <v>509</v>
      </c>
      <c r="H203" s="33" t="s">
        <v>696</v>
      </c>
      <c r="I203" s="33" t="s">
        <v>696</v>
      </c>
      <c r="J203" s="33" t="s">
        <v>509</v>
      </c>
      <c r="K203" s="33" t="s">
        <v>696</v>
      </c>
      <c r="L203" s="33" t="s">
        <v>704</v>
      </c>
      <c r="M203" s="33" t="s">
        <v>509</v>
      </c>
      <c r="N203" s="33" t="s">
        <v>704</v>
      </c>
      <c r="O203" s="33" t="s">
        <v>696</v>
      </c>
      <c r="P203" s="33" t="s">
        <v>704</v>
      </c>
      <c r="Q203" s="33" t="s">
        <v>509</v>
      </c>
      <c r="R203" s="33" t="s">
        <v>704</v>
      </c>
      <c r="S203" s="16" t="s">
        <v>474</v>
      </c>
      <c r="U203" s="16" t="s">
        <v>474</v>
      </c>
      <c r="X203" s="33" t="s">
        <v>446</v>
      </c>
      <c r="Y203" s="33" t="s">
        <v>446</v>
      </c>
      <c r="Z203" s="33" t="s">
        <v>704</v>
      </c>
      <c r="AA203" s="33" t="s">
        <v>453</v>
      </c>
      <c r="AB203" s="13">
        <v>1</v>
      </c>
      <c r="AC203" s="33" t="s">
        <v>696</v>
      </c>
      <c r="AD203" s="33" t="s">
        <v>530</v>
      </c>
      <c r="AE203" s="33" t="s">
        <v>745</v>
      </c>
      <c r="AF203" s="33" t="s">
        <v>509</v>
      </c>
      <c r="AG203" s="33" t="s">
        <v>696</v>
      </c>
      <c r="AH203" s="33" t="s">
        <v>756</v>
      </c>
      <c r="AI203" s="20">
        <v>43916</v>
      </c>
      <c r="AJ203" s="13">
        <v>37.200000000000003</v>
      </c>
      <c r="AK203" s="13">
        <v>96</v>
      </c>
      <c r="AL203" s="13">
        <v>21</v>
      </c>
      <c r="AM203" s="33" t="s">
        <v>453</v>
      </c>
      <c r="AN203" s="13">
        <v>17</v>
      </c>
      <c r="AO203" s="33" t="s">
        <v>453</v>
      </c>
      <c r="AP203" s="33" t="s">
        <v>757</v>
      </c>
      <c r="AQ203" s="13">
        <v>95</v>
      </c>
      <c r="AR203" s="13">
        <v>175</v>
      </c>
      <c r="AS203" s="13">
        <v>80</v>
      </c>
      <c r="AT203" s="13">
        <v>105</v>
      </c>
      <c r="AU203" s="13">
        <v>40</v>
      </c>
      <c r="AV203" s="13">
        <v>1.47</v>
      </c>
      <c r="AW203" s="13">
        <v>1.53</v>
      </c>
      <c r="AX203" s="13">
        <v>1.38</v>
      </c>
      <c r="AY203" s="16" t="s">
        <v>425</v>
      </c>
      <c r="AZ203" s="13">
        <v>140</v>
      </c>
      <c r="BA203" s="13">
        <v>4.3</v>
      </c>
      <c r="BB203" s="13">
        <v>4.5999999999999996</v>
      </c>
      <c r="BC203" s="13">
        <v>3.6</v>
      </c>
      <c r="BD203" s="13">
        <v>99</v>
      </c>
      <c r="BE203" s="13">
        <v>27</v>
      </c>
      <c r="BF203" s="13">
        <v>9.1</v>
      </c>
      <c r="BG203" s="13">
        <v>3.5</v>
      </c>
      <c r="BH203" s="13">
        <v>2</v>
      </c>
      <c r="BI203" s="16" t="s">
        <v>474</v>
      </c>
      <c r="BJ203" s="16" t="s">
        <v>474</v>
      </c>
      <c r="BK203" s="16" t="s">
        <v>474</v>
      </c>
      <c r="BL203" s="33" t="s">
        <v>443</v>
      </c>
      <c r="BM203" s="33" t="s">
        <v>453</v>
      </c>
      <c r="BN203" s="33" t="s">
        <v>453</v>
      </c>
      <c r="BO203" s="33" t="s">
        <v>446</v>
      </c>
      <c r="BP203" s="13">
        <v>6.26</v>
      </c>
      <c r="BQ203" s="13">
        <v>0.98</v>
      </c>
      <c r="BR203" s="13">
        <v>9.4</v>
      </c>
      <c r="BS203" s="13">
        <v>146</v>
      </c>
      <c r="BT203" s="13">
        <v>2.9</v>
      </c>
      <c r="BU203" s="13">
        <v>72</v>
      </c>
      <c r="BV203" s="13">
        <v>0.08</v>
      </c>
      <c r="BW203" s="13">
        <v>210</v>
      </c>
      <c r="BX203" s="13">
        <v>15</v>
      </c>
      <c r="BY203" s="13">
        <v>24</v>
      </c>
      <c r="BZ203" s="13">
        <v>26</v>
      </c>
      <c r="CA203" s="13">
        <v>17</v>
      </c>
      <c r="CB203" s="33" t="s">
        <v>453</v>
      </c>
      <c r="CC203" s="33" t="s">
        <v>453</v>
      </c>
      <c r="CD203" s="33" t="s">
        <v>453</v>
      </c>
      <c r="CE203" s="33" t="s">
        <v>560</v>
      </c>
      <c r="CF203" s="33" t="s">
        <v>453</v>
      </c>
      <c r="CG203" s="13">
        <v>13.4</v>
      </c>
      <c r="CH203" s="13">
        <v>1.2</v>
      </c>
      <c r="CI203" s="33" t="s">
        <v>453</v>
      </c>
      <c r="CJ203" s="33" t="s">
        <v>453</v>
      </c>
      <c r="CK203" s="33" t="s">
        <v>701</v>
      </c>
      <c r="CL203" s="33" t="s">
        <v>453</v>
      </c>
      <c r="CM203" s="33" t="s">
        <v>453</v>
      </c>
      <c r="CN203" s="33" t="s">
        <v>453</v>
      </c>
      <c r="CO203" s="33" t="s">
        <v>453</v>
      </c>
      <c r="CP203" s="13">
        <v>1.2</v>
      </c>
      <c r="CQ203" s="35" t="s">
        <v>758</v>
      </c>
      <c r="CR203" s="35" t="s">
        <v>759</v>
      </c>
      <c r="CS203" s="33" t="s">
        <v>446</v>
      </c>
      <c r="CT203" s="33"/>
      <c r="CU203" s="33"/>
      <c r="CV203" s="33" t="s">
        <v>696</v>
      </c>
      <c r="CW203" s="33" t="s">
        <v>509</v>
      </c>
      <c r="CX203" s="33" t="s">
        <v>509</v>
      </c>
      <c r="CY203" s="33" t="s">
        <v>509</v>
      </c>
      <c r="CZ203" s="33" t="s">
        <v>696</v>
      </c>
      <c r="DA203" s="33" t="s">
        <v>696</v>
      </c>
      <c r="DB203" s="33" t="s">
        <v>696</v>
      </c>
      <c r="DC203" s="33" t="s">
        <v>509</v>
      </c>
      <c r="DD203" s="13">
        <v>3</v>
      </c>
      <c r="DE203" s="33" t="s">
        <v>696</v>
      </c>
      <c r="DF203" s="33" t="s">
        <v>453</v>
      </c>
      <c r="DG203" s="33" t="s">
        <v>453</v>
      </c>
      <c r="DH203" s="33" t="s">
        <v>760</v>
      </c>
      <c r="DI203" s="33" t="s">
        <v>453</v>
      </c>
      <c r="DJ203" s="13">
        <v>8</v>
      </c>
      <c r="DK203" s="33" t="s">
        <v>696</v>
      </c>
      <c r="DL203" s="33" t="s">
        <v>710</v>
      </c>
      <c r="DM203" s="33" t="s">
        <v>710</v>
      </c>
      <c r="DN203" s="33" t="s">
        <v>710</v>
      </c>
      <c r="DO203" s="33" t="s">
        <v>710</v>
      </c>
      <c r="DP203" s="33" t="s">
        <v>710</v>
      </c>
      <c r="DQ203" s="33" t="s">
        <v>710</v>
      </c>
      <c r="DR203" s="33" t="s">
        <v>710</v>
      </c>
      <c r="DS203" s="33" t="s">
        <v>744</v>
      </c>
      <c r="DT203" s="61">
        <v>43921</v>
      </c>
      <c r="DU203" s="13">
        <v>8</v>
      </c>
      <c r="DV203" s="19"/>
    </row>
    <row r="204" spans="1:126" s="27" customFormat="1" ht="224" x14ac:dyDescent="0.2">
      <c r="A204" s="27">
        <v>203</v>
      </c>
      <c r="B204" s="31" t="s">
        <v>425</v>
      </c>
      <c r="C204" s="25" t="s">
        <v>433</v>
      </c>
      <c r="D204" s="25"/>
      <c r="E204" s="26" t="s">
        <v>426</v>
      </c>
      <c r="F204" s="26"/>
      <c r="G204" s="63" t="s">
        <v>509</v>
      </c>
      <c r="H204" s="63" t="s">
        <v>509</v>
      </c>
      <c r="I204" s="63" t="s">
        <v>509</v>
      </c>
      <c r="J204" s="63" t="s">
        <v>696</v>
      </c>
      <c r="K204" s="63" t="s">
        <v>696</v>
      </c>
      <c r="L204" s="63" t="s">
        <v>696</v>
      </c>
      <c r="M204" s="63" t="s">
        <v>696</v>
      </c>
      <c r="N204" s="63" t="s">
        <v>696</v>
      </c>
      <c r="O204" s="63" t="s">
        <v>696</v>
      </c>
      <c r="P204" s="63" t="s">
        <v>696</v>
      </c>
      <c r="Q204" s="63" t="s">
        <v>696</v>
      </c>
      <c r="R204" s="63" t="s">
        <v>696</v>
      </c>
      <c r="S204" s="27" t="s">
        <v>425</v>
      </c>
      <c r="T204" s="27" t="s">
        <v>503</v>
      </c>
      <c r="U204" s="27" t="s">
        <v>474</v>
      </c>
      <c r="W204" s="27" t="s">
        <v>490</v>
      </c>
      <c r="X204" s="38" t="s">
        <v>751</v>
      </c>
      <c r="Y204" s="38" t="s">
        <v>696</v>
      </c>
      <c r="Z204" s="38" t="s">
        <v>696</v>
      </c>
      <c r="AA204" s="38" t="s">
        <v>453</v>
      </c>
      <c r="AB204" s="15">
        <v>2</v>
      </c>
      <c r="AC204" s="38" t="s">
        <v>696</v>
      </c>
      <c r="AD204" s="38" t="s">
        <v>560</v>
      </c>
      <c r="AE204" s="38" t="s">
        <v>752</v>
      </c>
      <c r="AF204" s="38" t="s">
        <v>509</v>
      </c>
      <c r="AG204" s="38" t="s">
        <v>509</v>
      </c>
      <c r="AH204" s="38" t="s">
        <v>696</v>
      </c>
      <c r="AI204" s="28">
        <v>43912</v>
      </c>
      <c r="AJ204" s="15">
        <v>36.700000000000003</v>
      </c>
      <c r="AK204" s="15">
        <v>100</v>
      </c>
      <c r="AL204" s="15">
        <v>21</v>
      </c>
      <c r="AM204" s="15">
        <v>63</v>
      </c>
      <c r="AN204" s="15">
        <v>17</v>
      </c>
      <c r="AO204" s="15">
        <v>29.32</v>
      </c>
      <c r="AP204" s="38" t="s">
        <v>753</v>
      </c>
      <c r="AQ204" s="15">
        <v>92</v>
      </c>
      <c r="AR204" s="39"/>
      <c r="AS204" s="39"/>
      <c r="AT204" s="39"/>
      <c r="AU204" s="39"/>
      <c r="AV204" s="15">
        <v>1.3</v>
      </c>
      <c r="AW204" s="15">
        <v>1.6</v>
      </c>
      <c r="AX204" s="39"/>
      <c r="AY204" s="27" t="s">
        <v>425</v>
      </c>
      <c r="AZ204" s="15">
        <v>136</v>
      </c>
      <c r="BA204" s="15">
        <v>5.3</v>
      </c>
      <c r="BB204" s="15">
        <v>5.3</v>
      </c>
      <c r="BC204" s="15">
        <v>3.7</v>
      </c>
      <c r="BD204" s="15">
        <v>101</v>
      </c>
      <c r="BE204" s="15">
        <v>19</v>
      </c>
      <c r="BF204" s="40">
        <v>9</v>
      </c>
      <c r="BG204" s="15">
        <v>3.7</v>
      </c>
      <c r="BH204" s="15">
        <v>1.4</v>
      </c>
      <c r="BI204" s="27" t="s">
        <v>474</v>
      </c>
      <c r="BJ204" s="27" t="s">
        <v>474</v>
      </c>
      <c r="BK204" s="27" t="s">
        <v>474</v>
      </c>
      <c r="BL204" s="38" t="s">
        <v>443</v>
      </c>
      <c r="BM204" s="38" t="s">
        <v>453</v>
      </c>
      <c r="BN204" s="38" t="s">
        <v>453</v>
      </c>
      <c r="BO204" s="38" t="s">
        <v>453</v>
      </c>
      <c r="BP204" s="38" t="s">
        <v>453</v>
      </c>
      <c r="BQ204" s="15">
        <v>7.18</v>
      </c>
      <c r="BR204" s="15">
        <v>0.36</v>
      </c>
      <c r="BS204" s="15">
        <v>11.4</v>
      </c>
      <c r="BT204" s="15">
        <v>158</v>
      </c>
      <c r="BU204" s="15">
        <v>2.6</v>
      </c>
      <c r="BV204" s="38" t="s">
        <v>453</v>
      </c>
      <c r="BW204" s="15">
        <v>0.28000000000000003</v>
      </c>
      <c r="BX204" s="15">
        <v>299</v>
      </c>
      <c r="BY204" s="15">
        <v>33</v>
      </c>
      <c r="BZ204" s="15">
        <v>40</v>
      </c>
      <c r="CA204" s="15">
        <v>31</v>
      </c>
      <c r="CB204" s="15">
        <v>94</v>
      </c>
      <c r="CC204" s="15">
        <v>481</v>
      </c>
      <c r="CD204" s="38" t="s">
        <v>453</v>
      </c>
      <c r="CE204" s="38" t="s">
        <v>538</v>
      </c>
      <c r="CF204" s="15">
        <v>432</v>
      </c>
      <c r="CG204" s="15">
        <v>1192</v>
      </c>
      <c r="CH204" s="38" t="s">
        <v>453</v>
      </c>
      <c r="CI204" s="38" t="s">
        <v>453</v>
      </c>
      <c r="CJ204" s="15">
        <v>4.9000000000000004</v>
      </c>
      <c r="CK204" s="15">
        <v>36.5</v>
      </c>
      <c r="CL204" s="38" t="s">
        <v>754</v>
      </c>
      <c r="CM204" s="39"/>
      <c r="CN204" s="38" t="s">
        <v>453</v>
      </c>
      <c r="CO204" s="38" t="s">
        <v>453</v>
      </c>
      <c r="CP204" s="38" t="s">
        <v>453</v>
      </c>
      <c r="CQ204" s="15">
        <v>1.5</v>
      </c>
      <c r="CR204" s="57" t="s">
        <v>755</v>
      </c>
      <c r="CS204" s="64"/>
      <c r="CT204" s="38" t="s">
        <v>696</v>
      </c>
      <c r="CU204" s="38"/>
      <c r="CV204" s="38"/>
      <c r="CW204" s="38" t="s">
        <v>696</v>
      </c>
      <c r="CX204" s="38" t="s">
        <v>509</v>
      </c>
      <c r="CY204" s="38" t="s">
        <v>509</v>
      </c>
      <c r="CZ204" s="38" t="s">
        <v>509</v>
      </c>
      <c r="DA204" s="38" t="s">
        <v>696</v>
      </c>
      <c r="DB204" s="38" t="s">
        <v>696</v>
      </c>
      <c r="DC204" s="38" t="s">
        <v>696</v>
      </c>
      <c r="DD204" s="38" t="s">
        <v>509</v>
      </c>
      <c r="DE204" s="15">
        <v>7</v>
      </c>
      <c r="DF204" s="38" t="s">
        <v>696</v>
      </c>
      <c r="DG204" s="38" t="s">
        <v>453</v>
      </c>
      <c r="DH204" s="38" t="s">
        <v>453</v>
      </c>
      <c r="DI204" s="38" t="s">
        <v>509</v>
      </c>
      <c r="DJ204" s="39"/>
      <c r="DK204" s="39"/>
      <c r="DL204" s="38" t="s">
        <v>696</v>
      </c>
      <c r="DM204" s="38" t="s">
        <v>453</v>
      </c>
      <c r="DN204" s="38" t="s">
        <v>453</v>
      </c>
      <c r="DO204" s="39"/>
      <c r="DP204" s="39"/>
      <c r="DQ204" s="38" t="s">
        <v>474</v>
      </c>
      <c r="DR204" s="39"/>
      <c r="DS204" s="15">
        <v>2</v>
      </c>
      <c r="DU204" s="30"/>
      <c r="DV204" s="26"/>
    </row>
    <row r="205" spans="1:126" s="16" customFormat="1" x14ac:dyDescent="0.2">
      <c r="A205" s="16">
        <v>204</v>
      </c>
      <c r="B205" s="17" t="s">
        <v>425</v>
      </c>
      <c r="C205" s="18" t="s">
        <v>433</v>
      </c>
      <c r="D205" s="18"/>
      <c r="E205" s="19" t="s">
        <v>426</v>
      </c>
      <c r="F205" s="19"/>
      <c r="G205" s="33" t="s">
        <v>696</v>
      </c>
      <c r="H205" s="33" t="s">
        <v>696</v>
      </c>
      <c r="I205" s="33" t="s">
        <v>696</v>
      </c>
      <c r="J205" s="33" t="s">
        <v>696</v>
      </c>
      <c r="K205" s="33" t="s">
        <v>696</v>
      </c>
      <c r="L205" s="33" t="s">
        <v>696</v>
      </c>
      <c r="M205" s="33" t="s">
        <v>696</v>
      </c>
      <c r="N205" s="33" t="s">
        <v>696</v>
      </c>
      <c r="O205" s="33" t="s">
        <v>696</v>
      </c>
      <c r="P205" s="33" t="s">
        <v>696</v>
      </c>
      <c r="Q205" s="33" t="s">
        <v>696</v>
      </c>
      <c r="R205" s="33" t="s">
        <v>696</v>
      </c>
      <c r="S205" s="16" t="s">
        <v>474</v>
      </c>
      <c r="U205" s="16" t="s">
        <v>474</v>
      </c>
      <c r="X205" s="33" t="s">
        <v>696</v>
      </c>
      <c r="Y205" s="33" t="s">
        <v>696</v>
      </c>
      <c r="Z205" s="33" t="s">
        <v>696</v>
      </c>
      <c r="AA205" s="33" t="s">
        <v>696</v>
      </c>
      <c r="AB205" s="13">
        <v>5</v>
      </c>
      <c r="AC205" s="33" t="s">
        <v>696</v>
      </c>
      <c r="AD205" s="33" t="s">
        <v>530</v>
      </c>
      <c r="AE205" s="33" t="s">
        <v>741</v>
      </c>
      <c r="AF205" s="33" t="s">
        <v>509</v>
      </c>
      <c r="AG205" s="33" t="s">
        <v>509</v>
      </c>
      <c r="AH205" s="33" t="s">
        <v>696</v>
      </c>
      <c r="AI205" s="20">
        <v>43911</v>
      </c>
      <c r="AJ205" s="13">
        <v>37.9</v>
      </c>
      <c r="AK205" s="13">
        <v>100</v>
      </c>
      <c r="AL205" s="13">
        <v>21</v>
      </c>
      <c r="AM205" s="33" t="s">
        <v>453</v>
      </c>
      <c r="AN205" s="13">
        <v>22</v>
      </c>
      <c r="AO205" s="13">
        <v>24.93</v>
      </c>
      <c r="AP205" s="33" t="s">
        <v>742</v>
      </c>
      <c r="AQ205" s="13">
        <v>78</v>
      </c>
      <c r="AR205" s="13">
        <v>118</v>
      </c>
      <c r="AS205" s="13">
        <v>70</v>
      </c>
      <c r="AT205" s="13">
        <v>76</v>
      </c>
      <c r="AU205" s="13">
        <v>48</v>
      </c>
      <c r="AV205" s="13">
        <v>0.59</v>
      </c>
      <c r="AW205" s="13">
        <v>0.55000000000000004</v>
      </c>
      <c r="AX205" s="13">
        <v>0.52</v>
      </c>
      <c r="AY205" s="16" t="s">
        <v>474</v>
      </c>
      <c r="AZ205" s="13">
        <v>139</v>
      </c>
      <c r="BA205" s="13">
        <v>3.8</v>
      </c>
      <c r="BB205" s="13">
        <v>4.0999999999999996</v>
      </c>
      <c r="BC205" s="13">
        <v>3.8</v>
      </c>
      <c r="BD205" s="13">
        <v>98</v>
      </c>
      <c r="BE205" s="13">
        <v>27</v>
      </c>
      <c r="BF205" s="37">
        <v>9</v>
      </c>
      <c r="BG205" s="13">
        <v>1.7</v>
      </c>
      <c r="BH205" s="13">
        <v>2.1</v>
      </c>
      <c r="BI205" s="16" t="s">
        <v>474</v>
      </c>
      <c r="BJ205" s="16" t="s">
        <v>474</v>
      </c>
      <c r="BK205" s="16" t="s">
        <v>474</v>
      </c>
      <c r="BL205" s="33" t="s">
        <v>453</v>
      </c>
      <c r="BM205" s="33" t="s">
        <v>453</v>
      </c>
      <c r="BN205" s="33" t="s">
        <v>453</v>
      </c>
      <c r="BO205" s="33" t="s">
        <v>453</v>
      </c>
      <c r="BP205" s="33" t="s">
        <v>453</v>
      </c>
      <c r="BQ205" s="13">
        <v>3.79</v>
      </c>
      <c r="BR205" s="13">
        <v>1.28</v>
      </c>
      <c r="BS205" s="13">
        <v>15.1</v>
      </c>
      <c r="BT205" s="13">
        <v>184</v>
      </c>
      <c r="BU205" s="13">
        <v>3.4</v>
      </c>
      <c r="BV205" s="34"/>
      <c r="BW205" s="13">
        <v>0.04</v>
      </c>
      <c r="BX205" s="13">
        <v>63</v>
      </c>
      <c r="BY205" s="13">
        <v>25</v>
      </c>
      <c r="BZ205" s="13">
        <v>28</v>
      </c>
      <c r="CA205" s="13">
        <v>16</v>
      </c>
      <c r="CB205" s="13">
        <v>16</v>
      </c>
      <c r="CC205" s="33" t="s">
        <v>453</v>
      </c>
      <c r="CD205" s="13">
        <v>245</v>
      </c>
      <c r="CE205" s="33" t="s">
        <v>538</v>
      </c>
      <c r="CF205" s="13">
        <v>300.3</v>
      </c>
      <c r="CG205" s="13">
        <v>279</v>
      </c>
      <c r="CH205" s="13">
        <v>12.4</v>
      </c>
      <c r="CI205" s="13">
        <v>1.1000000000000001</v>
      </c>
      <c r="CJ205" s="33" t="s">
        <v>453</v>
      </c>
      <c r="CK205" s="33" t="s">
        <v>710</v>
      </c>
      <c r="CL205" s="33" t="s">
        <v>719</v>
      </c>
      <c r="CM205" s="33" t="s">
        <v>719</v>
      </c>
      <c r="CN205" s="33" t="s">
        <v>719</v>
      </c>
      <c r="CO205" s="33" t="s">
        <v>719</v>
      </c>
      <c r="CP205" s="33" t="s">
        <v>719</v>
      </c>
      <c r="CQ205" s="13">
        <v>0.9</v>
      </c>
      <c r="CR205" s="60" t="s">
        <v>743</v>
      </c>
      <c r="CS205" s="33" t="s">
        <v>453</v>
      </c>
      <c r="CT205" s="33" t="s">
        <v>509</v>
      </c>
      <c r="CU205" s="33"/>
      <c r="CV205" s="33"/>
      <c r="CW205" s="33" t="s">
        <v>704</v>
      </c>
      <c r="CX205" s="33" t="s">
        <v>509</v>
      </c>
      <c r="CY205" s="33" t="s">
        <v>509</v>
      </c>
      <c r="CZ205" s="33" t="s">
        <v>509</v>
      </c>
      <c r="DA205" s="33" t="s">
        <v>696</v>
      </c>
      <c r="DB205" s="33" t="s">
        <v>696</v>
      </c>
      <c r="DC205" s="33" t="s">
        <v>704</v>
      </c>
      <c r="DD205" s="33" t="s">
        <v>696</v>
      </c>
      <c r="DE205" s="33" t="s">
        <v>453</v>
      </c>
      <c r="DF205" s="33" t="s">
        <v>696</v>
      </c>
      <c r="DG205" s="33" t="s">
        <v>453</v>
      </c>
      <c r="DH205" s="33" t="s">
        <v>453</v>
      </c>
      <c r="DI205" s="33" t="s">
        <v>453</v>
      </c>
      <c r="DJ205" s="33" t="s">
        <v>453</v>
      </c>
      <c r="DK205" s="13">
        <v>0</v>
      </c>
      <c r="DL205" s="33" t="s">
        <v>696</v>
      </c>
      <c r="DM205" s="33" t="s">
        <v>453</v>
      </c>
      <c r="DN205" s="33" t="s">
        <v>453</v>
      </c>
      <c r="DO205" s="33" t="s">
        <v>474</v>
      </c>
      <c r="DP205" s="33" t="s">
        <v>474</v>
      </c>
      <c r="DQ205" s="33" t="s">
        <v>474</v>
      </c>
      <c r="DR205" s="33" t="s">
        <v>453</v>
      </c>
      <c r="DS205" s="33" t="s">
        <v>453</v>
      </c>
      <c r="DT205" s="33" t="s">
        <v>744</v>
      </c>
      <c r="DU205" s="61">
        <v>43913</v>
      </c>
      <c r="DV205" s="13">
        <v>3</v>
      </c>
    </row>
    <row r="206" spans="1:126" s="16" customFormat="1" ht="392" x14ac:dyDescent="0.2">
      <c r="A206" s="16">
        <v>205</v>
      </c>
      <c r="B206" s="17" t="s">
        <v>425</v>
      </c>
      <c r="C206" s="18" t="s">
        <v>433</v>
      </c>
      <c r="D206" s="18"/>
      <c r="E206" s="19" t="s">
        <v>426</v>
      </c>
      <c r="F206" s="19" t="s">
        <v>427</v>
      </c>
      <c r="G206" s="33" t="s">
        <v>696</v>
      </c>
      <c r="H206" s="33" t="s">
        <v>509</v>
      </c>
      <c r="I206" s="33" t="s">
        <v>696</v>
      </c>
      <c r="J206" s="33" t="s">
        <v>696</v>
      </c>
      <c r="K206" s="33" t="s">
        <v>696</v>
      </c>
      <c r="L206" s="33" t="s">
        <v>696</v>
      </c>
      <c r="M206" s="33" t="s">
        <v>704</v>
      </c>
      <c r="N206" s="33" t="s">
        <v>696</v>
      </c>
      <c r="O206" s="33" t="s">
        <v>696</v>
      </c>
      <c r="P206" s="33" t="s">
        <v>696</v>
      </c>
      <c r="Q206" s="33" t="s">
        <v>696</v>
      </c>
      <c r="R206" s="33" t="s">
        <v>696</v>
      </c>
      <c r="S206" s="16" t="s">
        <v>474</v>
      </c>
      <c r="U206" s="16" t="s">
        <v>474</v>
      </c>
      <c r="X206" s="33" t="s">
        <v>696</v>
      </c>
      <c r="Y206" s="33" t="s">
        <v>696</v>
      </c>
      <c r="Z206" s="33" t="s">
        <v>509</v>
      </c>
      <c r="AA206" s="33" t="s">
        <v>696</v>
      </c>
      <c r="AB206" s="13">
        <v>21</v>
      </c>
      <c r="AC206" s="33" t="s">
        <v>696</v>
      </c>
      <c r="AD206" s="33" t="s">
        <v>719</v>
      </c>
      <c r="AE206" s="33" t="s">
        <v>745</v>
      </c>
      <c r="AF206" s="33" t="s">
        <v>509</v>
      </c>
      <c r="AG206" s="33" t="s">
        <v>509</v>
      </c>
      <c r="AH206" s="33" t="s">
        <v>509</v>
      </c>
      <c r="AI206" s="20">
        <v>43912</v>
      </c>
      <c r="AJ206" s="13">
        <v>38.200000000000003</v>
      </c>
      <c r="AK206" s="13">
        <v>93</v>
      </c>
      <c r="AL206" s="13">
        <v>21</v>
      </c>
      <c r="AM206" s="33" t="s">
        <v>720</v>
      </c>
      <c r="AN206" s="13">
        <v>15</v>
      </c>
      <c r="AO206" s="13">
        <v>29.41</v>
      </c>
      <c r="AP206" s="33" t="s">
        <v>746</v>
      </c>
      <c r="AQ206" s="13">
        <v>103</v>
      </c>
      <c r="AR206" s="34"/>
      <c r="AS206" s="34"/>
      <c r="AT206" s="34"/>
      <c r="AU206" s="34"/>
      <c r="AV206" s="13">
        <v>0.8</v>
      </c>
      <c r="AW206" s="34"/>
      <c r="AX206" s="34"/>
      <c r="AY206" s="16" t="s">
        <v>474</v>
      </c>
      <c r="AZ206" s="13">
        <v>134</v>
      </c>
      <c r="BA206" s="13">
        <v>4.2</v>
      </c>
      <c r="BB206" s="34"/>
      <c r="BC206" s="34"/>
      <c r="BD206" s="13">
        <v>99</v>
      </c>
      <c r="BE206" s="13">
        <v>22</v>
      </c>
      <c r="BF206" s="13">
        <v>8.3000000000000007</v>
      </c>
      <c r="BG206" s="13">
        <v>2.2999999999999998</v>
      </c>
      <c r="BH206" s="13">
        <v>1.9</v>
      </c>
      <c r="BI206" s="16" t="s">
        <v>474</v>
      </c>
      <c r="BJ206" s="16" t="s">
        <v>474</v>
      </c>
      <c r="BK206" s="16" t="s">
        <v>474</v>
      </c>
      <c r="BL206" s="65" t="s">
        <v>443</v>
      </c>
      <c r="BM206" s="65" t="s">
        <v>443</v>
      </c>
      <c r="BN206" s="65" t="s">
        <v>443</v>
      </c>
      <c r="BO206" s="65" t="s">
        <v>443</v>
      </c>
      <c r="BP206" s="65" t="s">
        <v>443</v>
      </c>
      <c r="BQ206" s="66">
        <v>1.44</v>
      </c>
      <c r="BR206" s="66">
        <v>0.25</v>
      </c>
      <c r="BS206" s="66">
        <v>11.3</v>
      </c>
      <c r="BT206" s="65" t="s">
        <v>747</v>
      </c>
      <c r="BU206" s="67">
        <v>1</v>
      </c>
      <c r="BV206" s="66">
        <v>7</v>
      </c>
      <c r="BW206" s="66">
        <v>0.22</v>
      </c>
      <c r="BX206" s="66">
        <v>392</v>
      </c>
      <c r="BY206" s="66">
        <v>31</v>
      </c>
      <c r="BZ206" s="68"/>
      <c r="CA206" s="66">
        <v>28</v>
      </c>
      <c r="CB206" s="68"/>
      <c r="CC206" s="65" t="s">
        <v>748</v>
      </c>
      <c r="CD206" s="66">
        <v>127</v>
      </c>
      <c r="CE206" s="65" t="s">
        <v>530</v>
      </c>
      <c r="CF206" s="66">
        <v>623</v>
      </c>
      <c r="CG206" s="65" t="s">
        <v>548</v>
      </c>
      <c r="CH206" s="66">
        <v>25.2</v>
      </c>
      <c r="CI206" s="66">
        <v>1.1000000000000001</v>
      </c>
      <c r="CJ206" s="65" t="s">
        <v>453</v>
      </c>
      <c r="CK206" s="66">
        <v>22.4</v>
      </c>
      <c r="CL206" s="65" t="s">
        <v>560</v>
      </c>
      <c r="CM206" s="65" t="s">
        <v>437</v>
      </c>
      <c r="CN206" s="65" t="s">
        <v>437</v>
      </c>
      <c r="CO206" s="65" t="s">
        <v>719</v>
      </c>
      <c r="CP206" s="65" t="s">
        <v>453</v>
      </c>
      <c r="CQ206" s="68"/>
      <c r="CR206" s="35" t="s">
        <v>749</v>
      </c>
      <c r="CS206" s="35" t="s">
        <v>750</v>
      </c>
      <c r="CT206" s="65" t="s">
        <v>509</v>
      </c>
      <c r="CU206" s="65"/>
      <c r="CV206" s="65"/>
      <c r="CW206" s="65" t="s">
        <v>696</v>
      </c>
      <c r="CX206" s="65" t="s">
        <v>509</v>
      </c>
      <c r="CY206" s="65" t="s">
        <v>509</v>
      </c>
      <c r="CZ206" s="65" t="s">
        <v>509</v>
      </c>
      <c r="DA206" s="65" t="s">
        <v>509</v>
      </c>
      <c r="DB206" s="65" t="s">
        <v>696</v>
      </c>
      <c r="DC206" s="65" t="s">
        <v>509</v>
      </c>
      <c r="DD206" s="65" t="s">
        <v>509</v>
      </c>
      <c r="DE206" s="68"/>
      <c r="DF206" s="65" t="s">
        <v>509</v>
      </c>
      <c r="DG206" s="68"/>
      <c r="DH206" s="68"/>
      <c r="DI206" s="65" t="s">
        <v>509</v>
      </c>
      <c r="DJ206" s="66">
        <v>2</v>
      </c>
      <c r="DK206" s="66">
        <v>2</v>
      </c>
      <c r="DL206" s="65" t="s">
        <v>509</v>
      </c>
      <c r="DM206" s="66">
        <v>7</v>
      </c>
      <c r="DN206" s="68"/>
      <c r="DO206" s="68"/>
      <c r="DP206" s="68"/>
      <c r="DQ206" s="65" t="s">
        <v>724</v>
      </c>
      <c r="DR206" s="68"/>
      <c r="DS206" s="66">
        <v>10</v>
      </c>
      <c r="DU206" s="23"/>
      <c r="DV206" s="19"/>
    </row>
    <row r="207" spans="1:126" s="16" customFormat="1" x14ac:dyDescent="0.2">
      <c r="A207" s="16">
        <v>206</v>
      </c>
      <c r="B207" s="17" t="s">
        <v>425</v>
      </c>
      <c r="C207" s="18"/>
      <c r="D207" s="18"/>
      <c r="E207" s="19"/>
      <c r="F207" s="19"/>
      <c r="G207" s="18"/>
      <c r="I207" s="18"/>
      <c r="O207" s="18"/>
      <c r="S207" s="16" t="s">
        <v>474</v>
      </c>
      <c r="U207" s="16" t="s">
        <v>474</v>
      </c>
      <c r="AB207" s="19"/>
      <c r="AD207" s="18"/>
      <c r="AI207" s="20"/>
      <c r="AJ207" s="19"/>
      <c r="AV207" s="19"/>
      <c r="AY207" s="16" t="s">
        <v>425</v>
      </c>
      <c r="BI207" s="16" t="s">
        <v>474</v>
      </c>
      <c r="BJ207" s="16" t="s">
        <v>474</v>
      </c>
      <c r="BK207" s="16" t="s">
        <v>474</v>
      </c>
      <c r="BR207" s="19"/>
      <c r="BU207" s="18"/>
      <c r="BV207" s="18"/>
      <c r="BW207" s="18"/>
      <c r="BX207" s="18"/>
      <c r="BY207" s="19"/>
      <c r="CA207" s="19"/>
      <c r="CC207" s="18"/>
      <c r="CD207" s="18"/>
      <c r="CE207" s="18"/>
      <c r="CF207" s="18"/>
      <c r="CG207" s="18"/>
      <c r="CK207" s="18"/>
      <c r="CL207" s="21"/>
      <c r="CX207" s="18"/>
      <c r="CY207" s="19"/>
      <c r="CZ207" s="19"/>
      <c r="DA207" s="19"/>
      <c r="DB207" s="19"/>
      <c r="DD207" s="19"/>
      <c r="DF207" s="18"/>
      <c r="DH207" s="19"/>
      <c r="DI207" s="19"/>
      <c r="DL207" s="16" t="s">
        <v>425</v>
      </c>
      <c r="DQ207" s="18"/>
      <c r="DU207" s="23"/>
      <c r="DV207" s="19"/>
    </row>
    <row r="208" spans="1:126" s="27" customFormat="1" x14ac:dyDescent="0.2">
      <c r="A208" s="27">
        <v>207</v>
      </c>
      <c r="B208" s="31" t="s">
        <v>425</v>
      </c>
      <c r="C208" s="25" t="s">
        <v>433</v>
      </c>
      <c r="D208" s="25" t="s">
        <v>434</v>
      </c>
      <c r="E208" s="26" t="s">
        <v>426</v>
      </c>
      <c r="F208" s="26" t="s">
        <v>427</v>
      </c>
      <c r="G208" s="25"/>
      <c r="I208" s="25" t="s">
        <v>430</v>
      </c>
      <c r="O208" s="25" t="s">
        <v>430</v>
      </c>
      <c r="S208" s="27" t="s">
        <v>474</v>
      </c>
      <c r="U208" s="27" t="s">
        <v>425</v>
      </c>
      <c r="V208" s="27" t="s">
        <v>475</v>
      </c>
      <c r="W208" s="27" t="s">
        <v>484</v>
      </c>
      <c r="AB208" s="26">
        <v>8</v>
      </c>
      <c r="AD208" s="25" t="s">
        <v>443</v>
      </c>
      <c r="AI208" s="28">
        <v>43912</v>
      </c>
      <c r="AJ208" s="26">
        <v>39.5</v>
      </c>
      <c r="AV208" s="26">
        <v>1.04</v>
      </c>
      <c r="AY208" s="27" t="s">
        <v>474</v>
      </c>
      <c r="BI208" s="27" t="s">
        <v>474</v>
      </c>
      <c r="BJ208" s="27" t="s">
        <v>474</v>
      </c>
      <c r="BK208" s="27" t="s">
        <v>474</v>
      </c>
      <c r="BR208" s="26">
        <v>590</v>
      </c>
      <c r="BU208" s="25">
        <v>13.7</v>
      </c>
      <c r="BV208" s="25">
        <v>39</v>
      </c>
      <c r="BW208" s="25">
        <v>0.11</v>
      </c>
      <c r="BX208" s="25">
        <v>333</v>
      </c>
      <c r="BY208" s="26">
        <v>37</v>
      </c>
      <c r="CA208" s="26">
        <v>34</v>
      </c>
      <c r="CC208" s="25">
        <v>677</v>
      </c>
      <c r="CD208" s="25">
        <v>56</v>
      </c>
      <c r="CE208" s="25" t="s">
        <v>539</v>
      </c>
      <c r="CF208" s="25">
        <v>3148</v>
      </c>
      <c r="CG208" s="25">
        <v>628</v>
      </c>
      <c r="CK208" s="25" t="s">
        <v>444</v>
      </c>
      <c r="CL208" s="45"/>
      <c r="CX208" s="25"/>
      <c r="CY208" s="26"/>
      <c r="CZ208" s="26"/>
      <c r="DA208" s="26" t="s">
        <v>429</v>
      </c>
      <c r="DB208" s="26"/>
      <c r="DF208" s="25" t="s">
        <v>638</v>
      </c>
      <c r="DH208" s="26"/>
      <c r="DI208" s="26" t="s">
        <v>429</v>
      </c>
      <c r="DL208" s="27" t="s">
        <v>425</v>
      </c>
      <c r="DQ208" s="25" t="s">
        <v>430</v>
      </c>
      <c r="DU208" s="30"/>
      <c r="DV208" s="26"/>
    </row>
    <row r="209" spans="1:126" s="16" customFormat="1" x14ac:dyDescent="0.2">
      <c r="A209" s="16">
        <v>208</v>
      </c>
      <c r="B209" s="17" t="s">
        <v>425</v>
      </c>
      <c r="C209" s="18"/>
      <c r="D209" s="18"/>
      <c r="E209" s="19" t="s">
        <v>460</v>
      </c>
      <c r="F209" s="19"/>
      <c r="G209" s="18"/>
      <c r="I209" s="18"/>
      <c r="O209" s="18"/>
      <c r="S209" s="16" t="s">
        <v>474</v>
      </c>
      <c r="U209" s="16" t="s">
        <v>474</v>
      </c>
      <c r="AB209" s="19"/>
      <c r="AD209" s="18"/>
      <c r="AI209" s="20">
        <v>43910</v>
      </c>
      <c r="AJ209" s="19"/>
      <c r="AV209" s="19"/>
      <c r="AY209" s="16" t="s">
        <v>474</v>
      </c>
      <c r="BI209" s="16" t="s">
        <v>474</v>
      </c>
      <c r="BJ209" s="16" t="s">
        <v>474</v>
      </c>
      <c r="BK209" s="16" t="s">
        <v>474</v>
      </c>
      <c r="BR209" s="19"/>
      <c r="BU209" s="18"/>
      <c r="BV209" s="18"/>
      <c r="BW209" s="18"/>
      <c r="BX209" s="18"/>
      <c r="BY209" s="19"/>
      <c r="CA209" s="19"/>
      <c r="CC209" s="18"/>
      <c r="CD209" s="18"/>
      <c r="CE209" s="18"/>
      <c r="CF209" s="18"/>
      <c r="CG209" s="18"/>
      <c r="CK209" s="18"/>
      <c r="CX209" s="18"/>
      <c r="CY209" s="19"/>
      <c r="CZ209" s="19"/>
      <c r="DA209" s="19"/>
      <c r="DB209" s="19"/>
      <c r="DF209" s="18"/>
      <c r="DL209" s="16" t="s">
        <v>474</v>
      </c>
      <c r="DT209" s="16" t="s">
        <v>652</v>
      </c>
      <c r="DU209" s="24">
        <v>43913</v>
      </c>
      <c r="DV209" s="19">
        <v>3</v>
      </c>
    </row>
    <row r="210" spans="1:126" s="16" customFormat="1" x14ac:dyDescent="0.2">
      <c r="A210" s="16">
        <v>209</v>
      </c>
      <c r="B210" s="17" t="s">
        <v>425</v>
      </c>
      <c r="C210" s="18"/>
      <c r="D210" s="18"/>
      <c r="E210" s="19" t="s">
        <v>450</v>
      </c>
      <c r="F210" s="19"/>
      <c r="G210" s="18"/>
      <c r="I210" s="18"/>
      <c r="S210" s="16" t="s">
        <v>474</v>
      </c>
      <c r="U210" s="16" t="s">
        <v>474</v>
      </c>
      <c r="AB210" s="19"/>
      <c r="AD210" s="18"/>
      <c r="AI210" s="20">
        <v>43912</v>
      </c>
      <c r="AJ210" s="19"/>
      <c r="AV210" s="19"/>
      <c r="AY210" s="16" t="s">
        <v>474</v>
      </c>
      <c r="BI210" s="16" t="s">
        <v>474</v>
      </c>
      <c r="BJ210" s="16" t="s">
        <v>474</v>
      </c>
      <c r="BK210" s="16" t="s">
        <v>474</v>
      </c>
      <c r="BR210" s="19"/>
      <c r="BU210" s="18"/>
      <c r="BV210" s="18"/>
      <c r="BW210" s="18"/>
      <c r="BX210" s="18"/>
      <c r="BY210" s="19"/>
      <c r="CA210" s="19"/>
      <c r="CC210" s="18"/>
      <c r="CD210" s="18"/>
      <c r="CE210" s="18"/>
      <c r="CG210" s="18"/>
      <c r="CK210" s="18"/>
      <c r="DF210" s="18"/>
      <c r="DL210" s="16" t="s">
        <v>474</v>
      </c>
      <c r="DT210" s="16" t="s">
        <v>652</v>
      </c>
      <c r="DU210" s="24">
        <v>43914</v>
      </c>
      <c r="DV210" s="19">
        <v>2</v>
      </c>
    </row>
    <row r="211" spans="1:126" s="16" customFormat="1" x14ac:dyDescent="0.2">
      <c r="A211" s="16">
        <v>210</v>
      </c>
      <c r="B211" s="17" t="s">
        <v>425</v>
      </c>
      <c r="C211" s="18"/>
      <c r="D211" s="18"/>
      <c r="E211" s="19" t="s">
        <v>466</v>
      </c>
      <c r="F211" s="19"/>
      <c r="G211" s="18"/>
      <c r="I211" s="18"/>
      <c r="S211" s="16" t="s">
        <v>474</v>
      </c>
      <c r="U211" s="16" t="s">
        <v>474</v>
      </c>
      <c r="AB211" s="19"/>
      <c r="AD211" s="18"/>
      <c r="AI211" s="20">
        <v>43918</v>
      </c>
      <c r="AJ211" s="19"/>
      <c r="AV211" s="19"/>
      <c r="AY211" s="16" t="s">
        <v>474</v>
      </c>
      <c r="BI211" s="16" t="s">
        <v>474</v>
      </c>
      <c r="BJ211" s="16" t="s">
        <v>474</v>
      </c>
      <c r="BK211" s="16" t="s">
        <v>474</v>
      </c>
      <c r="BR211" s="19"/>
      <c r="BU211" s="18"/>
      <c r="BV211" s="18"/>
      <c r="BW211" s="18"/>
      <c r="BY211" s="19"/>
      <c r="CA211" s="19"/>
      <c r="CD211" s="18"/>
      <c r="CE211" s="18"/>
      <c r="CG211" s="18"/>
      <c r="CK211" s="18"/>
      <c r="DL211" s="16" t="s">
        <v>474</v>
      </c>
      <c r="DT211" s="16" t="s">
        <v>652</v>
      </c>
      <c r="DU211" s="24">
        <v>43920</v>
      </c>
      <c r="DV211" s="19">
        <v>2</v>
      </c>
    </row>
    <row r="212" spans="1:126" s="16" customFormat="1" x14ac:dyDescent="0.2">
      <c r="A212" s="16">
        <v>211</v>
      </c>
      <c r="B212" s="17" t="s">
        <v>425</v>
      </c>
      <c r="C212" s="18"/>
      <c r="D212" s="18"/>
      <c r="E212" s="19" t="s">
        <v>426</v>
      </c>
      <c r="F212" s="19" t="s">
        <v>450</v>
      </c>
      <c r="G212" s="18"/>
      <c r="I212" s="18"/>
      <c r="S212" s="16" t="s">
        <v>474</v>
      </c>
      <c r="U212" s="16" t="s">
        <v>474</v>
      </c>
      <c r="AB212" s="19"/>
      <c r="AD212" s="18"/>
      <c r="AI212" s="20">
        <v>43919</v>
      </c>
      <c r="AJ212" s="19"/>
      <c r="AV212" s="19"/>
      <c r="AY212" s="16" t="s">
        <v>474</v>
      </c>
      <c r="BI212" s="16" t="s">
        <v>474</v>
      </c>
      <c r="BJ212" s="16" t="s">
        <v>474</v>
      </c>
      <c r="BK212" s="16" t="s">
        <v>474</v>
      </c>
      <c r="BR212" s="19"/>
      <c r="BU212" s="18"/>
      <c r="BV212" s="18"/>
      <c r="BW212" s="18"/>
      <c r="BY212" s="19"/>
      <c r="CA212" s="19"/>
      <c r="CD212" s="18"/>
      <c r="CE212" s="18"/>
      <c r="CG212" s="18"/>
      <c r="CK212" s="18"/>
      <c r="DL212" s="16" t="s">
        <v>425</v>
      </c>
      <c r="DU212" s="23"/>
      <c r="DV212" s="19"/>
    </row>
    <row r="213" spans="1:126" s="16" customFormat="1" x14ac:dyDescent="0.2">
      <c r="A213" s="16">
        <v>212</v>
      </c>
      <c r="B213" s="17" t="s">
        <v>425</v>
      </c>
      <c r="C213" s="18"/>
      <c r="D213" s="18"/>
      <c r="E213" s="19" t="s">
        <v>460</v>
      </c>
      <c r="F213" s="19" t="s">
        <v>450</v>
      </c>
      <c r="G213" s="18"/>
      <c r="I213" s="18"/>
      <c r="S213" s="16" t="s">
        <v>474</v>
      </c>
      <c r="U213" s="16" t="s">
        <v>474</v>
      </c>
      <c r="AB213" s="19"/>
      <c r="AD213" s="18"/>
      <c r="AI213" s="20">
        <v>43920</v>
      </c>
      <c r="AJ213" s="19"/>
      <c r="AV213" s="19"/>
      <c r="AY213" s="16" t="s">
        <v>474</v>
      </c>
      <c r="BI213" s="16" t="s">
        <v>474</v>
      </c>
      <c r="BJ213" s="16" t="s">
        <v>474</v>
      </c>
      <c r="BK213" s="16" t="s">
        <v>474</v>
      </c>
      <c r="BR213" s="19"/>
      <c r="BU213" s="18"/>
      <c r="BV213" s="18"/>
      <c r="BW213" s="18"/>
      <c r="BY213" s="19"/>
      <c r="CA213" s="19"/>
      <c r="CD213" s="18"/>
      <c r="CE213" s="18"/>
      <c r="CG213" s="18"/>
      <c r="CK213" s="18"/>
      <c r="DL213" s="16" t="s">
        <v>474</v>
      </c>
      <c r="DT213" s="16" t="s">
        <v>652</v>
      </c>
      <c r="DU213" s="24">
        <v>43922</v>
      </c>
      <c r="DV213" s="19">
        <v>2</v>
      </c>
    </row>
    <row r="214" spans="1:126" s="16" customFormat="1" x14ac:dyDescent="0.2">
      <c r="A214" s="16">
        <v>213</v>
      </c>
      <c r="B214" s="17" t="s">
        <v>425</v>
      </c>
      <c r="C214" s="18"/>
      <c r="D214" s="18"/>
      <c r="E214" s="19" t="s">
        <v>465</v>
      </c>
      <c r="F214" s="19"/>
      <c r="G214" s="18"/>
      <c r="I214" s="18"/>
      <c r="S214" s="16" t="s">
        <v>474</v>
      </c>
      <c r="U214" s="16" t="s">
        <v>474</v>
      </c>
      <c r="AB214" s="19"/>
      <c r="AD214" s="18"/>
      <c r="AI214" s="20">
        <v>43916</v>
      </c>
      <c r="AJ214" s="19"/>
      <c r="AV214" s="19"/>
      <c r="AY214" s="16" t="s">
        <v>425</v>
      </c>
      <c r="BI214" s="16" t="s">
        <v>474</v>
      </c>
      <c r="BJ214" s="16" t="s">
        <v>474</v>
      </c>
      <c r="BK214" s="16" t="s">
        <v>474</v>
      </c>
      <c r="BR214" s="19"/>
      <c r="BU214" s="18"/>
      <c r="BV214" s="18"/>
      <c r="BW214" s="18"/>
      <c r="BY214" s="19"/>
      <c r="CA214" s="19"/>
      <c r="CD214" s="18"/>
      <c r="CE214" s="18"/>
      <c r="CG214" s="18"/>
      <c r="CK214" s="18"/>
      <c r="DL214" s="16" t="s">
        <v>474</v>
      </c>
      <c r="DT214" s="16" t="s">
        <v>652</v>
      </c>
      <c r="DU214" s="24">
        <v>43918</v>
      </c>
      <c r="DV214" s="19">
        <v>2</v>
      </c>
    </row>
    <row r="215" spans="1:126" s="16" customFormat="1" x14ac:dyDescent="0.2">
      <c r="A215" s="16">
        <v>214</v>
      </c>
      <c r="B215" s="17" t="s">
        <v>425</v>
      </c>
      <c r="C215" s="18"/>
      <c r="D215" s="18"/>
      <c r="E215" s="19" t="s">
        <v>426</v>
      </c>
      <c r="F215" s="19" t="s">
        <v>470</v>
      </c>
      <c r="G215" s="18"/>
      <c r="I215" s="18"/>
      <c r="S215" s="16" t="s">
        <v>474</v>
      </c>
      <c r="U215" s="16" t="s">
        <v>474</v>
      </c>
      <c r="AB215" s="19"/>
      <c r="AD215" s="18"/>
      <c r="AI215" s="20">
        <v>43919</v>
      </c>
      <c r="AJ215" s="19"/>
      <c r="AV215" s="19"/>
      <c r="AY215" s="16" t="s">
        <v>474</v>
      </c>
      <c r="BI215" s="16" t="s">
        <v>474</v>
      </c>
      <c r="BJ215" s="16" t="s">
        <v>474</v>
      </c>
      <c r="BK215" s="16" t="s">
        <v>474</v>
      </c>
      <c r="BR215" s="19"/>
      <c r="BU215" s="18"/>
      <c r="BV215" s="18"/>
      <c r="BW215" s="18"/>
      <c r="BY215" s="19"/>
      <c r="CA215" s="19"/>
      <c r="CD215" s="18"/>
      <c r="CE215" s="18"/>
      <c r="CG215" s="18"/>
      <c r="CK215" s="18"/>
      <c r="DL215" s="16" t="s">
        <v>474</v>
      </c>
      <c r="DT215" s="16" t="s">
        <v>652</v>
      </c>
      <c r="DU215" s="23"/>
      <c r="DV215" s="19"/>
    </row>
    <row r="216" spans="1:126" s="16" customFormat="1" x14ac:dyDescent="0.2">
      <c r="A216" s="16">
        <v>215</v>
      </c>
      <c r="B216" s="17" t="s">
        <v>425</v>
      </c>
      <c r="C216" s="18"/>
      <c r="D216" s="18"/>
      <c r="E216" s="19" t="s">
        <v>450</v>
      </c>
      <c r="F216" s="19"/>
      <c r="G216" s="18"/>
      <c r="I216" s="18"/>
      <c r="S216" s="16" t="s">
        <v>474</v>
      </c>
      <c r="U216" s="16" t="s">
        <v>474</v>
      </c>
      <c r="AB216" s="19"/>
      <c r="AD216" s="18"/>
      <c r="AI216" s="20">
        <v>43915</v>
      </c>
      <c r="AJ216" s="19"/>
      <c r="AV216" s="19"/>
      <c r="AY216" s="16" t="s">
        <v>474</v>
      </c>
      <c r="BI216" s="16" t="s">
        <v>474</v>
      </c>
      <c r="BJ216" s="16" t="s">
        <v>474</v>
      </c>
      <c r="BK216" s="16" t="s">
        <v>474</v>
      </c>
      <c r="BR216" s="19"/>
      <c r="BU216" s="18"/>
      <c r="BV216" s="18"/>
      <c r="BW216" s="18"/>
      <c r="BY216" s="19"/>
      <c r="CA216" s="19"/>
      <c r="CD216" s="18"/>
      <c r="CE216" s="18"/>
      <c r="CG216" s="18"/>
      <c r="CK216" s="18"/>
      <c r="DL216" s="16" t="s">
        <v>474</v>
      </c>
      <c r="DT216" s="16" t="s">
        <v>652</v>
      </c>
      <c r="DU216" s="24">
        <v>43917</v>
      </c>
      <c r="DV216" s="19">
        <v>2</v>
      </c>
    </row>
    <row r="217" spans="1:126" s="27" customFormat="1" x14ac:dyDescent="0.2">
      <c r="A217" s="27">
        <v>216</v>
      </c>
      <c r="B217" s="31" t="s">
        <v>425</v>
      </c>
      <c r="C217" s="25"/>
      <c r="D217" s="25"/>
      <c r="E217" s="26" t="s">
        <v>460</v>
      </c>
      <c r="F217" s="26" t="s">
        <v>450</v>
      </c>
      <c r="G217" s="25"/>
      <c r="I217" s="25"/>
      <c r="S217" s="27" t="s">
        <v>425</v>
      </c>
      <c r="T217" s="27" t="s">
        <v>500</v>
      </c>
      <c r="U217" s="27" t="s">
        <v>474</v>
      </c>
      <c r="W217" s="27" t="s">
        <v>490</v>
      </c>
      <c r="AB217" s="26"/>
      <c r="AD217" s="25"/>
      <c r="AI217" s="28">
        <v>43917</v>
      </c>
      <c r="AJ217" s="26"/>
      <c r="AV217" s="26"/>
      <c r="AY217" s="27" t="s">
        <v>474</v>
      </c>
      <c r="BI217" s="27" t="s">
        <v>474</v>
      </c>
      <c r="BJ217" s="27" t="s">
        <v>474</v>
      </c>
      <c r="BK217" s="27" t="s">
        <v>474</v>
      </c>
      <c r="BR217" s="26"/>
      <c r="BU217" s="25"/>
      <c r="BV217" s="25"/>
      <c r="BW217" s="25"/>
      <c r="BY217" s="26"/>
      <c r="CA217" s="26"/>
      <c r="CD217" s="25"/>
      <c r="CE217" s="25"/>
      <c r="CG217" s="25"/>
      <c r="CK217" s="25"/>
      <c r="DL217" s="27" t="s">
        <v>474</v>
      </c>
      <c r="DT217" s="27" t="s">
        <v>652</v>
      </c>
      <c r="DU217" s="30"/>
      <c r="DV217" s="26"/>
    </row>
    <row r="218" spans="1:126" s="27" customFormat="1" x14ac:dyDescent="0.2">
      <c r="A218" s="27">
        <v>217</v>
      </c>
      <c r="B218" s="31" t="s">
        <v>425</v>
      </c>
      <c r="C218" s="25"/>
      <c r="D218" s="25"/>
      <c r="E218" s="26" t="s">
        <v>460</v>
      </c>
      <c r="F218" s="26"/>
      <c r="G218" s="25"/>
      <c r="I218" s="25"/>
      <c r="S218" s="27" t="s">
        <v>425</v>
      </c>
      <c r="T218" s="27" t="s">
        <v>503</v>
      </c>
      <c r="U218" s="27" t="s">
        <v>474</v>
      </c>
      <c r="W218" s="27" t="s">
        <v>480</v>
      </c>
      <c r="AB218" s="26"/>
      <c r="AD218" s="25"/>
      <c r="AI218" s="28">
        <v>43915</v>
      </c>
      <c r="AJ218" s="26"/>
      <c r="AV218" s="26"/>
      <c r="AY218" s="27" t="s">
        <v>474</v>
      </c>
      <c r="BI218" s="27" t="s">
        <v>474</v>
      </c>
      <c r="BJ218" s="27" t="s">
        <v>474</v>
      </c>
      <c r="BK218" s="27" t="s">
        <v>474</v>
      </c>
      <c r="BR218" s="26"/>
      <c r="BU218" s="25"/>
      <c r="BV218" s="25"/>
      <c r="BW218" s="25"/>
      <c r="BY218" s="26"/>
      <c r="CA218" s="26"/>
      <c r="CD218" s="25"/>
      <c r="CE218" s="25"/>
      <c r="CG218" s="25"/>
      <c r="CK218" s="25"/>
      <c r="DL218" s="27" t="s">
        <v>474</v>
      </c>
      <c r="DT218" s="27" t="s">
        <v>652</v>
      </c>
      <c r="DU218" s="32">
        <v>43917</v>
      </c>
      <c r="DV218" s="26">
        <v>2</v>
      </c>
    </row>
    <row r="219" spans="1:126" s="16" customFormat="1" x14ac:dyDescent="0.2">
      <c r="A219" s="16">
        <v>218</v>
      </c>
      <c r="B219" s="17" t="s">
        <v>425</v>
      </c>
      <c r="C219" s="18"/>
      <c r="D219" s="18"/>
      <c r="E219" s="19" t="s">
        <v>450</v>
      </c>
      <c r="F219" s="19"/>
      <c r="G219" s="18"/>
      <c r="I219" s="18"/>
      <c r="S219" s="16" t="s">
        <v>474</v>
      </c>
      <c r="U219" s="16" t="s">
        <v>474</v>
      </c>
      <c r="AB219" s="19"/>
      <c r="AD219" s="18"/>
      <c r="AI219" s="20">
        <v>43913</v>
      </c>
      <c r="AJ219" s="19"/>
      <c r="AV219" s="19"/>
      <c r="AY219" s="16" t="s">
        <v>474</v>
      </c>
      <c r="BI219" s="16" t="s">
        <v>474</v>
      </c>
      <c r="BJ219" s="16" t="s">
        <v>474</v>
      </c>
      <c r="BK219" s="16" t="s">
        <v>474</v>
      </c>
      <c r="BR219" s="19"/>
      <c r="BU219" s="18"/>
      <c r="BV219" s="18"/>
      <c r="BW219" s="18"/>
      <c r="BY219" s="19"/>
      <c r="CA219" s="19"/>
      <c r="CD219" s="18"/>
      <c r="CE219" s="18"/>
      <c r="CG219" s="18"/>
      <c r="CK219" s="18"/>
      <c r="DL219" s="16" t="s">
        <v>474</v>
      </c>
      <c r="DT219" s="16" t="s">
        <v>652</v>
      </c>
      <c r="DU219" s="24">
        <v>43914</v>
      </c>
      <c r="DV219" s="19">
        <v>1</v>
      </c>
    </row>
    <row r="220" spans="1:126" s="16" customFormat="1" x14ac:dyDescent="0.2">
      <c r="A220" s="16">
        <v>219</v>
      </c>
      <c r="B220" s="17" t="s">
        <v>425</v>
      </c>
      <c r="C220" s="18"/>
      <c r="D220" s="18"/>
      <c r="E220" s="19" t="s">
        <v>450</v>
      </c>
      <c r="F220" s="19"/>
      <c r="G220" s="18"/>
      <c r="I220" s="18"/>
      <c r="S220" s="16" t="s">
        <v>474</v>
      </c>
      <c r="U220" s="16" t="s">
        <v>474</v>
      </c>
      <c r="AB220" s="19"/>
      <c r="AD220" s="18"/>
      <c r="AI220" s="20">
        <v>43908</v>
      </c>
      <c r="AJ220" s="19"/>
      <c r="AV220" s="19"/>
      <c r="AY220" s="16" t="s">
        <v>474</v>
      </c>
      <c r="BI220" s="16" t="s">
        <v>474</v>
      </c>
      <c r="BJ220" s="16" t="s">
        <v>474</v>
      </c>
      <c r="BK220" s="16" t="s">
        <v>474</v>
      </c>
      <c r="BR220" s="19"/>
      <c r="BU220" s="18"/>
      <c r="BV220" s="18"/>
      <c r="BW220" s="18"/>
      <c r="BY220" s="19"/>
      <c r="CA220" s="19"/>
      <c r="CD220" s="18"/>
      <c r="CE220" s="18"/>
      <c r="CG220" s="18"/>
      <c r="CK220" s="18"/>
      <c r="DL220" s="16" t="s">
        <v>474</v>
      </c>
      <c r="DT220" s="16" t="s">
        <v>652</v>
      </c>
      <c r="DU220" s="24">
        <v>43910</v>
      </c>
      <c r="DV220" s="19">
        <v>2</v>
      </c>
    </row>
    <row r="221" spans="1:126" s="16" customFormat="1" x14ac:dyDescent="0.2">
      <c r="A221" s="16">
        <v>220</v>
      </c>
      <c r="B221" s="17" t="s">
        <v>425</v>
      </c>
      <c r="C221" s="18"/>
      <c r="D221" s="18"/>
      <c r="E221" s="19" t="s">
        <v>460</v>
      </c>
      <c r="F221" s="19"/>
      <c r="G221" s="18"/>
      <c r="I221" s="18"/>
      <c r="S221" s="16" t="s">
        <v>474</v>
      </c>
      <c r="U221" s="16" t="s">
        <v>474</v>
      </c>
      <c r="AB221" s="19"/>
      <c r="AD221" s="18"/>
      <c r="AI221" s="20">
        <v>43914</v>
      </c>
      <c r="AJ221" s="19"/>
      <c r="AV221" s="19"/>
      <c r="AY221" s="16" t="s">
        <v>474</v>
      </c>
      <c r="BI221" s="16" t="s">
        <v>474</v>
      </c>
      <c r="BJ221" s="16" t="s">
        <v>474</v>
      </c>
      <c r="BK221" s="16" t="s">
        <v>474</v>
      </c>
      <c r="BR221" s="19"/>
      <c r="BU221" s="18"/>
      <c r="BV221" s="18"/>
      <c r="BW221" s="18"/>
      <c r="BY221" s="19"/>
      <c r="CA221" s="19"/>
      <c r="CD221" s="18"/>
      <c r="CE221" s="18"/>
      <c r="CG221" s="18"/>
      <c r="CK221" s="18"/>
      <c r="DL221" s="16" t="s">
        <v>474</v>
      </c>
      <c r="DT221" s="16" t="s">
        <v>652</v>
      </c>
      <c r="DU221" s="24">
        <v>43915</v>
      </c>
      <c r="DV221" s="19">
        <v>1</v>
      </c>
    </row>
    <row r="222" spans="1:126" s="16" customFormat="1" x14ac:dyDescent="0.2">
      <c r="A222" s="16">
        <v>221</v>
      </c>
      <c r="B222" s="17" t="s">
        <v>425</v>
      </c>
      <c r="C222" s="18"/>
      <c r="D222" s="18"/>
      <c r="E222" s="19" t="s">
        <v>426</v>
      </c>
      <c r="F222" s="19"/>
      <c r="G222" s="18"/>
      <c r="I222" s="18"/>
      <c r="S222" s="16" t="s">
        <v>474</v>
      </c>
      <c r="U222" s="16" t="s">
        <v>474</v>
      </c>
      <c r="AB222" s="19"/>
      <c r="AD222" s="18"/>
      <c r="AI222" s="20">
        <v>43913</v>
      </c>
      <c r="AJ222" s="19"/>
      <c r="AV222" s="19"/>
      <c r="AY222" s="16" t="s">
        <v>425</v>
      </c>
      <c r="BI222" s="16" t="s">
        <v>474</v>
      </c>
      <c r="BJ222" s="16" t="s">
        <v>474</v>
      </c>
      <c r="BK222" s="16" t="s">
        <v>474</v>
      </c>
      <c r="BR222" s="19"/>
      <c r="BU222" s="18"/>
      <c r="BV222" s="18"/>
      <c r="BW222" s="18"/>
      <c r="BY222" s="19"/>
      <c r="CA222" s="19"/>
      <c r="CD222" s="18"/>
      <c r="CE222" s="18"/>
      <c r="CG222" s="18"/>
      <c r="CK222" s="18"/>
      <c r="DL222" s="16" t="s">
        <v>425</v>
      </c>
      <c r="DU222" s="23"/>
      <c r="DV222" s="19"/>
    </row>
    <row r="223" spans="1:126" s="16" customFormat="1" x14ac:dyDescent="0.2">
      <c r="A223" s="16">
        <v>222</v>
      </c>
      <c r="B223" s="17" t="s">
        <v>425</v>
      </c>
      <c r="C223" s="18"/>
      <c r="D223" s="18"/>
      <c r="E223" s="19" t="s">
        <v>469</v>
      </c>
      <c r="F223" s="19" t="s">
        <v>470</v>
      </c>
      <c r="G223" s="18"/>
      <c r="I223" s="18"/>
      <c r="S223" s="16" t="s">
        <v>474</v>
      </c>
      <c r="U223" s="16" t="s">
        <v>474</v>
      </c>
      <c r="AB223" s="19"/>
      <c r="AD223" s="18"/>
      <c r="AI223" s="20">
        <v>43918</v>
      </c>
      <c r="AJ223" s="19"/>
      <c r="AV223" s="19"/>
      <c r="AY223" s="16" t="s">
        <v>425</v>
      </c>
      <c r="BI223" s="16" t="s">
        <v>474</v>
      </c>
      <c r="BJ223" s="16" t="s">
        <v>474</v>
      </c>
      <c r="BK223" s="16" t="s">
        <v>474</v>
      </c>
      <c r="BR223" s="19"/>
      <c r="BU223" s="18"/>
      <c r="BV223" s="18"/>
      <c r="BW223" s="18"/>
      <c r="BY223" s="19"/>
      <c r="CA223" s="19"/>
      <c r="CD223" s="18"/>
      <c r="CE223" s="18"/>
      <c r="CG223" s="18"/>
      <c r="CK223" s="18"/>
      <c r="DL223" s="16" t="s">
        <v>474</v>
      </c>
      <c r="DT223" s="16" t="s">
        <v>652</v>
      </c>
      <c r="DU223" s="24">
        <v>43921</v>
      </c>
      <c r="DV223" s="19">
        <v>3</v>
      </c>
    </row>
    <row r="224" spans="1:126" s="16" customFormat="1" x14ac:dyDescent="0.2">
      <c r="A224" s="16">
        <v>223</v>
      </c>
      <c r="B224" s="17" t="s">
        <v>425</v>
      </c>
      <c r="C224" s="18"/>
      <c r="D224" s="18"/>
      <c r="E224" s="19" t="s">
        <v>450</v>
      </c>
      <c r="F224" s="19"/>
      <c r="G224" s="18"/>
      <c r="I224" s="18"/>
      <c r="S224" s="16" t="s">
        <v>474</v>
      </c>
      <c r="U224" s="16" t="s">
        <v>474</v>
      </c>
      <c r="AB224" s="19"/>
      <c r="AD224" s="18"/>
      <c r="AI224" s="20">
        <v>43916</v>
      </c>
      <c r="AJ224" s="19"/>
      <c r="AV224" s="19"/>
      <c r="AY224" s="16" t="s">
        <v>474</v>
      </c>
      <c r="BI224" s="16" t="s">
        <v>474</v>
      </c>
      <c r="BJ224" s="16" t="s">
        <v>474</v>
      </c>
      <c r="BK224" s="16" t="s">
        <v>474</v>
      </c>
      <c r="BR224" s="19"/>
      <c r="BU224" s="18"/>
      <c r="BV224" s="18"/>
      <c r="BW224" s="18"/>
      <c r="BY224" s="19"/>
      <c r="CA224" s="19"/>
      <c r="CD224" s="18"/>
      <c r="CE224" s="18"/>
      <c r="CG224" s="18"/>
      <c r="CK224" s="18"/>
      <c r="DL224" s="16" t="s">
        <v>474</v>
      </c>
      <c r="DT224" s="16" t="s">
        <v>652</v>
      </c>
      <c r="DU224" s="24">
        <v>43917</v>
      </c>
      <c r="DV224" s="19">
        <v>1</v>
      </c>
    </row>
    <row r="225" spans="1:126" s="16" customFormat="1" x14ac:dyDescent="0.2">
      <c r="A225" s="16">
        <v>224</v>
      </c>
      <c r="B225" s="17" t="s">
        <v>425</v>
      </c>
      <c r="C225" s="18"/>
      <c r="D225" s="18"/>
      <c r="E225" s="19" t="s">
        <v>465</v>
      </c>
      <c r="F225" s="19"/>
      <c r="G225" s="18"/>
      <c r="I225" s="18"/>
      <c r="S225" s="16" t="s">
        <v>474</v>
      </c>
      <c r="U225" s="16" t="s">
        <v>474</v>
      </c>
      <c r="AB225" s="19"/>
      <c r="AD225" s="18"/>
      <c r="AI225" s="20">
        <v>43918</v>
      </c>
      <c r="AJ225" s="19"/>
      <c r="AV225" s="19"/>
      <c r="AY225" s="16" t="s">
        <v>474</v>
      </c>
      <c r="BI225" s="16" t="s">
        <v>474</v>
      </c>
      <c r="BJ225" s="16" t="s">
        <v>474</v>
      </c>
      <c r="BK225" s="16" t="s">
        <v>474</v>
      </c>
      <c r="BR225" s="19"/>
      <c r="BU225" s="18"/>
      <c r="BV225" s="18"/>
      <c r="BW225" s="18"/>
      <c r="BY225" s="19"/>
      <c r="CA225" s="19"/>
      <c r="CD225" s="18"/>
      <c r="CE225" s="18"/>
      <c r="CG225" s="18"/>
      <c r="CK225" s="18"/>
      <c r="DL225" s="16" t="s">
        <v>474</v>
      </c>
      <c r="DT225" s="16" t="s">
        <v>652</v>
      </c>
      <c r="DU225" s="24">
        <v>43920</v>
      </c>
      <c r="DV225" s="19">
        <v>2</v>
      </c>
    </row>
    <row r="226" spans="1:126" s="27" customFormat="1" x14ac:dyDescent="0.2">
      <c r="A226" s="27">
        <v>225</v>
      </c>
      <c r="B226" s="31" t="s">
        <v>425</v>
      </c>
      <c r="C226" s="25"/>
      <c r="D226" s="25"/>
      <c r="E226" s="26" t="s">
        <v>435</v>
      </c>
      <c r="F226" s="26" t="s">
        <v>470</v>
      </c>
      <c r="G226" s="25"/>
      <c r="I226" s="25"/>
      <c r="S226" s="27" t="s">
        <v>474</v>
      </c>
      <c r="U226" s="27" t="s">
        <v>425</v>
      </c>
      <c r="V226" s="27" t="s">
        <v>489</v>
      </c>
      <c r="W226" s="27" t="s">
        <v>480</v>
      </c>
      <c r="AB226" s="26"/>
      <c r="AD226" s="25"/>
      <c r="AI226" s="28">
        <v>43919</v>
      </c>
      <c r="AJ226" s="26"/>
      <c r="AV226" s="26"/>
      <c r="AY226" s="27" t="s">
        <v>425</v>
      </c>
      <c r="BI226" s="27" t="s">
        <v>474</v>
      </c>
      <c r="BJ226" s="27" t="s">
        <v>474</v>
      </c>
      <c r="BK226" s="27" t="s">
        <v>474</v>
      </c>
      <c r="BR226" s="26"/>
      <c r="BU226" s="25"/>
      <c r="BV226" s="25"/>
      <c r="BW226" s="25"/>
      <c r="BY226" s="26"/>
      <c r="CA226" s="26"/>
      <c r="CD226" s="25"/>
      <c r="CE226" s="25"/>
      <c r="CG226" s="25"/>
      <c r="CK226" s="25"/>
      <c r="DL226" s="27" t="s">
        <v>474</v>
      </c>
      <c r="DU226" s="30"/>
      <c r="DV226" s="26"/>
    </row>
    <row r="227" spans="1:126" s="16" customFormat="1" x14ac:dyDescent="0.2">
      <c r="A227" s="16">
        <v>226</v>
      </c>
      <c r="B227" s="17" t="s">
        <v>425</v>
      </c>
      <c r="C227" s="18"/>
      <c r="D227" s="18"/>
      <c r="E227" s="19" t="s">
        <v>426</v>
      </c>
      <c r="F227" s="19"/>
      <c r="G227" s="18"/>
      <c r="I227" s="18"/>
      <c r="S227" s="16" t="s">
        <v>474</v>
      </c>
      <c r="U227" s="16" t="s">
        <v>474</v>
      </c>
      <c r="AB227" s="19"/>
      <c r="AD227" s="18"/>
      <c r="AI227" s="20">
        <v>43915</v>
      </c>
      <c r="AJ227" s="19"/>
      <c r="AV227" s="19"/>
      <c r="AY227" s="16" t="s">
        <v>474</v>
      </c>
      <c r="BI227" s="16" t="s">
        <v>474</v>
      </c>
      <c r="BJ227" s="16" t="s">
        <v>474</v>
      </c>
      <c r="BK227" s="16" t="s">
        <v>474</v>
      </c>
      <c r="BR227" s="19"/>
      <c r="BU227" s="18"/>
      <c r="BV227" s="18"/>
      <c r="BW227" s="18"/>
      <c r="BY227" s="19"/>
      <c r="CA227" s="19"/>
      <c r="CD227" s="18"/>
      <c r="CE227" s="18"/>
      <c r="CG227" s="18"/>
      <c r="CK227" s="18"/>
      <c r="DL227" s="16" t="s">
        <v>474</v>
      </c>
      <c r="DT227" s="16" t="s">
        <v>652</v>
      </c>
      <c r="DU227" s="24">
        <v>43920</v>
      </c>
      <c r="DV227" s="19">
        <v>5</v>
      </c>
    </row>
    <row r="228" spans="1:126" s="27" customFormat="1" x14ac:dyDescent="0.2">
      <c r="A228" s="27">
        <v>227</v>
      </c>
      <c r="B228" s="31" t="s">
        <v>425</v>
      </c>
      <c r="C228" s="25"/>
      <c r="D228" s="25"/>
      <c r="E228" s="26" t="s">
        <v>426</v>
      </c>
      <c r="F228" s="26" t="s">
        <v>470</v>
      </c>
      <c r="G228" s="25"/>
      <c r="I228" s="25"/>
      <c r="S228" s="27" t="s">
        <v>425</v>
      </c>
      <c r="T228" s="27" t="s">
        <v>483</v>
      </c>
      <c r="U228" s="27" t="s">
        <v>474</v>
      </c>
      <c r="W228" s="27" t="s">
        <v>484</v>
      </c>
      <c r="AB228" s="26"/>
      <c r="AD228" s="25"/>
      <c r="AI228" s="28">
        <v>43919</v>
      </c>
      <c r="AJ228" s="26"/>
      <c r="AV228" s="26"/>
      <c r="AY228" s="27" t="s">
        <v>474</v>
      </c>
      <c r="BI228" s="27" t="s">
        <v>474</v>
      </c>
      <c r="BJ228" s="27" t="s">
        <v>474</v>
      </c>
      <c r="BK228" s="27" t="s">
        <v>474</v>
      </c>
      <c r="BR228" s="26"/>
      <c r="BU228" s="25"/>
      <c r="BV228" s="25"/>
      <c r="BW228" s="25"/>
      <c r="BY228" s="26"/>
      <c r="CA228" s="26"/>
      <c r="CD228" s="25"/>
      <c r="CE228" s="25"/>
      <c r="CG228" s="25"/>
      <c r="CK228" s="25"/>
      <c r="DL228" s="27" t="s">
        <v>474</v>
      </c>
      <c r="DU228" s="30"/>
      <c r="DV228" s="26"/>
    </row>
    <row r="229" spans="1:126" s="16" customFormat="1" x14ac:dyDescent="0.2">
      <c r="A229" s="16">
        <v>228</v>
      </c>
      <c r="B229" s="17" t="s">
        <v>425</v>
      </c>
      <c r="C229" s="18"/>
      <c r="D229" s="18"/>
      <c r="E229" s="19" t="s">
        <v>426</v>
      </c>
      <c r="F229" s="19" t="s">
        <v>470</v>
      </c>
      <c r="G229" s="18"/>
      <c r="I229" s="18"/>
      <c r="S229" s="16" t="s">
        <v>474</v>
      </c>
      <c r="U229" s="16" t="s">
        <v>474</v>
      </c>
      <c r="AB229" s="19"/>
      <c r="AD229" s="18"/>
      <c r="AI229" s="20">
        <v>43919</v>
      </c>
      <c r="AJ229" s="19"/>
      <c r="AV229" s="19"/>
      <c r="AY229" s="16" t="s">
        <v>474</v>
      </c>
      <c r="BI229" s="16" t="s">
        <v>474</v>
      </c>
      <c r="BJ229" s="16" t="s">
        <v>474</v>
      </c>
      <c r="BK229" s="16" t="s">
        <v>474</v>
      </c>
      <c r="BR229" s="19"/>
      <c r="BU229" s="18"/>
      <c r="BV229" s="18"/>
      <c r="BW229" s="18"/>
      <c r="BY229" s="19"/>
      <c r="CA229" s="19"/>
      <c r="CD229" s="18"/>
      <c r="CE229" s="18"/>
      <c r="CG229" s="18"/>
      <c r="CK229" s="18"/>
      <c r="DL229" s="16" t="s">
        <v>474</v>
      </c>
      <c r="DU229" s="23"/>
      <c r="DV229" s="19"/>
    </row>
    <row r="230" spans="1:126" s="27" customFormat="1" x14ac:dyDescent="0.2">
      <c r="A230" s="27">
        <v>229</v>
      </c>
      <c r="B230" s="31" t="s">
        <v>425</v>
      </c>
      <c r="C230" s="25"/>
      <c r="D230" s="25"/>
      <c r="E230" s="26" t="s">
        <v>435</v>
      </c>
      <c r="F230" s="26" t="s">
        <v>470</v>
      </c>
      <c r="G230" s="25"/>
      <c r="I230" s="25"/>
      <c r="S230" s="27" t="s">
        <v>425</v>
      </c>
      <c r="T230" s="27" t="s">
        <v>504</v>
      </c>
      <c r="U230" s="27" t="s">
        <v>474</v>
      </c>
      <c r="W230" s="27" t="s">
        <v>480</v>
      </c>
      <c r="AB230" s="26"/>
      <c r="AD230" s="25"/>
      <c r="AI230" s="28">
        <v>43916</v>
      </c>
      <c r="AJ230" s="26"/>
      <c r="AV230" s="26"/>
      <c r="AY230" s="27" t="s">
        <v>474</v>
      </c>
      <c r="BI230" s="27" t="s">
        <v>474</v>
      </c>
      <c r="BJ230" s="27" t="s">
        <v>474</v>
      </c>
      <c r="BK230" s="27" t="s">
        <v>474</v>
      </c>
      <c r="BR230" s="26"/>
      <c r="BU230" s="25"/>
      <c r="BV230" s="25"/>
      <c r="BW230" s="25"/>
      <c r="BY230" s="26"/>
      <c r="CA230" s="26"/>
      <c r="CD230" s="25"/>
      <c r="CE230" s="25"/>
      <c r="CG230" s="25"/>
      <c r="CK230" s="25"/>
      <c r="DL230" s="27" t="s">
        <v>474</v>
      </c>
      <c r="DT230" s="27" t="s">
        <v>652</v>
      </c>
      <c r="DU230" s="30"/>
      <c r="DV230" s="26"/>
    </row>
    <row r="231" spans="1:126" s="69" customFormat="1" x14ac:dyDescent="0.2">
      <c r="A231" s="69">
        <v>230</v>
      </c>
      <c r="B231" s="70" t="s">
        <v>425</v>
      </c>
      <c r="C231" s="71"/>
      <c r="D231" s="71"/>
      <c r="E231" s="72" t="s">
        <v>426</v>
      </c>
      <c r="F231" s="72" t="s">
        <v>470</v>
      </c>
      <c r="G231" s="71"/>
      <c r="I231" s="71"/>
      <c r="S231" s="69" t="s">
        <v>474</v>
      </c>
      <c r="T231" s="69" t="s">
        <v>483</v>
      </c>
      <c r="U231" s="69" t="s">
        <v>474</v>
      </c>
      <c r="W231" s="69" t="s">
        <v>505</v>
      </c>
      <c r="AB231" s="72"/>
      <c r="AD231" s="71"/>
      <c r="AI231" s="73">
        <v>43919</v>
      </c>
      <c r="AJ231" s="72"/>
      <c r="AV231" s="72"/>
      <c r="AY231" s="69" t="s">
        <v>474</v>
      </c>
      <c r="BI231" s="69" t="s">
        <v>474</v>
      </c>
      <c r="BJ231" s="69" t="s">
        <v>474</v>
      </c>
      <c r="BK231" s="69" t="s">
        <v>474</v>
      </c>
      <c r="BR231" s="72"/>
      <c r="BU231" s="71"/>
      <c r="BV231" s="71"/>
      <c r="BW231" s="71"/>
      <c r="BY231" s="72"/>
      <c r="CA231" s="72"/>
      <c r="CD231" s="71"/>
      <c r="CE231" s="71"/>
      <c r="CG231" s="71"/>
      <c r="CK231" s="71"/>
      <c r="DL231" s="69" t="s">
        <v>474</v>
      </c>
      <c r="DT231" s="69" t="s">
        <v>652</v>
      </c>
      <c r="DU231" s="73">
        <v>43922</v>
      </c>
      <c r="DV231" s="72">
        <v>3</v>
      </c>
    </row>
    <row r="232" spans="1:126" s="16" customFormat="1" x14ac:dyDescent="0.2">
      <c r="A232" s="16">
        <v>231</v>
      </c>
      <c r="B232" s="17" t="s">
        <v>425</v>
      </c>
      <c r="C232" s="18"/>
      <c r="D232" s="18"/>
      <c r="E232" s="19" t="s">
        <v>460</v>
      </c>
      <c r="F232" s="19" t="s">
        <v>450</v>
      </c>
      <c r="G232" s="18"/>
      <c r="I232" s="18"/>
      <c r="S232" s="16" t="s">
        <v>474</v>
      </c>
      <c r="U232" s="16" t="s">
        <v>474</v>
      </c>
      <c r="AB232" s="19"/>
      <c r="AD232" s="18"/>
      <c r="AI232" s="20">
        <v>43918</v>
      </c>
      <c r="AJ232" s="19"/>
      <c r="AV232" s="19"/>
      <c r="AY232" s="16" t="s">
        <v>474</v>
      </c>
      <c r="BI232" s="16" t="s">
        <v>474</v>
      </c>
      <c r="BJ232" s="16" t="s">
        <v>474</v>
      </c>
      <c r="BK232" s="16" t="s">
        <v>474</v>
      </c>
      <c r="BR232" s="19"/>
      <c r="BU232" s="18"/>
      <c r="BV232" s="18"/>
      <c r="BW232" s="18"/>
      <c r="BY232" s="19"/>
      <c r="CA232" s="19"/>
      <c r="CD232" s="18"/>
      <c r="CE232" s="18"/>
      <c r="CG232" s="18"/>
      <c r="CK232" s="18"/>
      <c r="DL232" s="16" t="s">
        <v>425</v>
      </c>
      <c r="DU232" s="23"/>
      <c r="DV232" s="19"/>
    </row>
    <row r="233" spans="1:126" s="16" customFormat="1" x14ac:dyDescent="0.2">
      <c r="A233" s="16">
        <v>232</v>
      </c>
      <c r="B233" s="17" t="s">
        <v>425</v>
      </c>
      <c r="C233" s="18"/>
      <c r="D233" s="18"/>
      <c r="E233" s="19" t="s">
        <v>450</v>
      </c>
      <c r="F233" s="19"/>
      <c r="G233" s="18"/>
      <c r="I233" s="18"/>
      <c r="S233" s="16" t="s">
        <v>474</v>
      </c>
      <c r="U233" s="16" t="s">
        <v>474</v>
      </c>
      <c r="AB233" s="19"/>
      <c r="AD233" s="18"/>
      <c r="AI233" s="20">
        <v>43909</v>
      </c>
      <c r="AJ233" s="19"/>
      <c r="AV233" s="19"/>
      <c r="AY233" s="16" t="s">
        <v>474</v>
      </c>
      <c r="BI233" s="16" t="s">
        <v>474</v>
      </c>
      <c r="BJ233" s="16" t="s">
        <v>474</v>
      </c>
      <c r="BK233" s="16" t="s">
        <v>474</v>
      </c>
      <c r="BR233" s="19"/>
      <c r="BU233" s="18"/>
      <c r="BV233" s="18"/>
      <c r="BW233" s="18"/>
      <c r="BY233" s="19"/>
      <c r="CA233" s="19"/>
      <c r="CD233" s="18"/>
      <c r="CE233" s="18"/>
      <c r="CG233" s="18"/>
      <c r="CK233" s="18"/>
      <c r="DL233" s="16" t="s">
        <v>474</v>
      </c>
      <c r="DT233" s="16" t="s">
        <v>652</v>
      </c>
      <c r="DU233" s="24">
        <v>43914</v>
      </c>
      <c r="DV233" s="19">
        <v>5</v>
      </c>
    </row>
    <row r="234" spans="1:126" s="16" customFormat="1" x14ac:dyDescent="0.2">
      <c r="A234" s="16">
        <v>233</v>
      </c>
      <c r="B234" s="17" t="s">
        <v>425</v>
      </c>
      <c r="C234" s="18"/>
      <c r="D234" s="18"/>
      <c r="E234" s="19" t="s">
        <v>426</v>
      </c>
      <c r="F234" s="19"/>
      <c r="G234" s="18"/>
      <c r="I234" s="18"/>
      <c r="S234" s="16" t="s">
        <v>474</v>
      </c>
      <c r="U234" s="16" t="s">
        <v>474</v>
      </c>
      <c r="AB234" s="19"/>
      <c r="AD234" s="18"/>
      <c r="AI234" s="20">
        <v>43915</v>
      </c>
      <c r="AJ234" s="19"/>
      <c r="AV234" s="19"/>
      <c r="AY234" s="16" t="s">
        <v>474</v>
      </c>
      <c r="BI234" s="16" t="s">
        <v>474</v>
      </c>
      <c r="BJ234" s="16" t="s">
        <v>474</v>
      </c>
      <c r="BK234" s="16" t="s">
        <v>474</v>
      </c>
      <c r="BR234" s="19"/>
      <c r="BU234" s="18"/>
      <c r="BV234" s="18"/>
      <c r="BW234" s="18"/>
      <c r="BY234" s="19"/>
      <c r="CA234" s="19"/>
      <c r="CD234" s="18"/>
      <c r="CE234" s="18"/>
      <c r="CG234" s="18"/>
      <c r="CK234" s="18"/>
      <c r="DL234" s="16" t="s">
        <v>474</v>
      </c>
      <c r="DT234" s="16" t="s">
        <v>652</v>
      </c>
      <c r="DU234" s="24">
        <v>43917</v>
      </c>
      <c r="DV234" s="19">
        <v>2</v>
      </c>
    </row>
    <row r="235" spans="1:126" s="27" customFormat="1" x14ac:dyDescent="0.2">
      <c r="A235" s="27">
        <v>234</v>
      </c>
      <c r="B235" s="31" t="s">
        <v>425</v>
      </c>
      <c r="C235" s="25"/>
      <c r="D235" s="25"/>
      <c r="E235" s="26" t="s">
        <v>460</v>
      </c>
      <c r="F235" s="26" t="s">
        <v>470</v>
      </c>
      <c r="G235" s="25"/>
      <c r="I235" s="25"/>
      <c r="S235" s="27" t="s">
        <v>425</v>
      </c>
      <c r="T235" s="27" t="s">
        <v>487</v>
      </c>
      <c r="U235" s="27" t="s">
        <v>474</v>
      </c>
      <c r="W235" s="27" t="s">
        <v>482</v>
      </c>
      <c r="AB235" s="26"/>
      <c r="AD235" s="25"/>
      <c r="AI235" s="28">
        <v>43919</v>
      </c>
      <c r="AJ235" s="26"/>
      <c r="AV235" s="26"/>
      <c r="AY235" s="27" t="s">
        <v>474</v>
      </c>
      <c r="BI235" s="27" t="s">
        <v>474</v>
      </c>
      <c r="BJ235" s="27" t="s">
        <v>474</v>
      </c>
      <c r="BK235" s="27" t="s">
        <v>474</v>
      </c>
      <c r="BR235" s="26"/>
      <c r="BU235" s="25"/>
      <c r="BV235" s="25"/>
      <c r="BW235" s="25"/>
      <c r="BY235" s="26"/>
      <c r="CA235" s="26"/>
      <c r="CD235" s="25"/>
      <c r="CE235" s="25"/>
      <c r="CG235" s="25"/>
      <c r="CK235" s="25"/>
      <c r="DL235" s="27" t="s">
        <v>474</v>
      </c>
      <c r="DU235" s="30"/>
      <c r="DV235" s="26"/>
    </row>
    <row r="236" spans="1:126" s="16" customFormat="1" x14ac:dyDescent="0.2">
      <c r="A236" s="16">
        <v>235</v>
      </c>
      <c r="B236" s="17" t="s">
        <v>425</v>
      </c>
      <c r="C236" s="18"/>
      <c r="D236" s="18"/>
      <c r="E236" s="19" t="s">
        <v>426</v>
      </c>
      <c r="F236" s="19" t="s">
        <v>470</v>
      </c>
      <c r="G236" s="18"/>
      <c r="I236" s="18"/>
      <c r="S236" s="16" t="s">
        <v>474</v>
      </c>
      <c r="U236" s="16" t="s">
        <v>474</v>
      </c>
      <c r="AB236" s="19"/>
      <c r="AD236" s="18"/>
      <c r="AI236" s="20">
        <v>43922</v>
      </c>
      <c r="AJ236" s="19"/>
      <c r="AV236" s="19"/>
      <c r="AY236" s="16" t="s">
        <v>425</v>
      </c>
      <c r="BI236" s="16" t="s">
        <v>474</v>
      </c>
      <c r="BJ236" s="16" t="s">
        <v>474</v>
      </c>
      <c r="BK236" s="16" t="s">
        <v>474</v>
      </c>
      <c r="BR236" s="19"/>
      <c r="BU236" s="18"/>
      <c r="BV236" s="18"/>
      <c r="BW236" s="18"/>
      <c r="BY236" s="19"/>
      <c r="CA236" s="19"/>
      <c r="CD236" s="18"/>
      <c r="CE236" s="18"/>
      <c r="CG236" s="18"/>
      <c r="CK236" s="18"/>
      <c r="DL236" s="16" t="s">
        <v>474</v>
      </c>
      <c r="DT236" s="16" t="s">
        <v>653</v>
      </c>
      <c r="DU236" s="24">
        <v>43923</v>
      </c>
      <c r="DV236" s="19">
        <v>1</v>
      </c>
    </row>
    <row r="237" spans="1:126" s="16" customFormat="1" x14ac:dyDescent="0.2">
      <c r="A237" s="16">
        <v>236</v>
      </c>
      <c r="B237" s="17" t="s">
        <v>425</v>
      </c>
      <c r="C237" s="18"/>
      <c r="D237" s="18"/>
      <c r="E237" s="19" t="s">
        <v>435</v>
      </c>
      <c r="F237" s="19" t="s">
        <v>470</v>
      </c>
      <c r="G237" s="18"/>
      <c r="I237" s="18"/>
      <c r="S237" s="16" t="s">
        <v>474</v>
      </c>
      <c r="U237" s="16" t="s">
        <v>474</v>
      </c>
      <c r="AB237" s="19"/>
      <c r="AD237" s="18"/>
      <c r="AI237" s="20">
        <v>43919</v>
      </c>
      <c r="AJ237" s="19"/>
      <c r="AV237" s="19"/>
      <c r="AY237" s="16" t="s">
        <v>474</v>
      </c>
      <c r="BI237" s="16" t="s">
        <v>474</v>
      </c>
      <c r="BJ237" s="16" t="s">
        <v>474</v>
      </c>
      <c r="BK237" s="16" t="s">
        <v>474</v>
      </c>
      <c r="BR237" s="19"/>
      <c r="BU237" s="18"/>
      <c r="BV237" s="18"/>
      <c r="BW237" s="18"/>
      <c r="BY237" s="19"/>
      <c r="CA237" s="19"/>
      <c r="CD237" s="18"/>
      <c r="CE237" s="18"/>
      <c r="CG237" s="18"/>
      <c r="CK237" s="18"/>
      <c r="DL237" s="16" t="s">
        <v>474</v>
      </c>
      <c r="DU237" s="23"/>
      <c r="DV237" s="19"/>
    </row>
    <row r="238" spans="1:126" s="16" customFormat="1" x14ac:dyDescent="0.2">
      <c r="A238" s="16">
        <v>237</v>
      </c>
      <c r="B238" s="17" t="s">
        <v>425</v>
      </c>
      <c r="C238" s="18"/>
      <c r="D238" s="18"/>
      <c r="E238" s="19" t="s">
        <v>426</v>
      </c>
      <c r="F238" s="19" t="s">
        <v>470</v>
      </c>
      <c r="G238" s="18"/>
      <c r="I238" s="18"/>
      <c r="S238" s="16" t="s">
        <v>474</v>
      </c>
      <c r="U238" s="16" t="s">
        <v>474</v>
      </c>
      <c r="AB238" s="19"/>
      <c r="AD238" s="18"/>
      <c r="AI238" s="20">
        <v>43909</v>
      </c>
      <c r="AJ238" s="19"/>
      <c r="AV238" s="19"/>
      <c r="AY238" s="16" t="s">
        <v>474</v>
      </c>
      <c r="BI238" s="16" t="s">
        <v>474</v>
      </c>
      <c r="BJ238" s="16" t="s">
        <v>474</v>
      </c>
      <c r="BK238" s="16" t="s">
        <v>474</v>
      </c>
      <c r="BR238" s="19"/>
      <c r="BU238" s="18"/>
      <c r="BV238" s="18"/>
      <c r="BW238" s="18"/>
      <c r="BY238" s="19"/>
      <c r="CA238" s="19"/>
      <c r="CD238" s="18"/>
      <c r="CE238" s="18"/>
      <c r="CG238" s="18"/>
      <c r="CK238" s="18"/>
      <c r="DL238" s="16" t="s">
        <v>474</v>
      </c>
      <c r="DT238" s="16" t="s">
        <v>652</v>
      </c>
      <c r="DU238" s="24">
        <v>43912</v>
      </c>
      <c r="DV238" s="19">
        <v>3</v>
      </c>
    </row>
    <row r="239" spans="1:126" s="16" customFormat="1" x14ac:dyDescent="0.2">
      <c r="A239" s="16">
        <v>238</v>
      </c>
      <c r="B239" s="17" t="s">
        <v>425</v>
      </c>
      <c r="C239" s="18"/>
      <c r="D239" s="18"/>
      <c r="E239" s="19" t="s">
        <v>426</v>
      </c>
      <c r="F239" s="19"/>
      <c r="G239" s="18"/>
      <c r="I239" s="18"/>
      <c r="S239" s="16" t="s">
        <v>474</v>
      </c>
      <c r="U239" s="16" t="s">
        <v>474</v>
      </c>
      <c r="AB239" s="19"/>
      <c r="AD239" s="18"/>
      <c r="AI239" s="20">
        <v>43913</v>
      </c>
      <c r="AJ239" s="19"/>
      <c r="AV239" s="19"/>
      <c r="AY239" s="16" t="s">
        <v>474</v>
      </c>
      <c r="BI239" s="16" t="s">
        <v>474</v>
      </c>
      <c r="BJ239" s="16" t="s">
        <v>474</v>
      </c>
      <c r="BK239" s="16" t="s">
        <v>474</v>
      </c>
      <c r="BR239" s="19"/>
      <c r="BU239" s="18"/>
      <c r="BV239" s="18"/>
      <c r="BW239" s="18"/>
      <c r="BY239" s="19"/>
      <c r="CA239" s="19"/>
      <c r="CD239" s="18"/>
      <c r="CE239" s="18"/>
      <c r="CG239" s="18"/>
      <c r="CK239" s="18"/>
      <c r="DL239" s="16" t="s">
        <v>474</v>
      </c>
      <c r="DT239" s="16" t="s">
        <v>652</v>
      </c>
      <c r="DU239" s="24">
        <v>43914</v>
      </c>
      <c r="DV239" s="19">
        <v>1</v>
      </c>
    </row>
    <row r="240" spans="1:126" s="16" customFormat="1" x14ac:dyDescent="0.2">
      <c r="A240" s="16">
        <v>239</v>
      </c>
      <c r="B240" s="17" t="s">
        <v>425</v>
      </c>
      <c r="C240" s="18"/>
      <c r="D240" s="18"/>
      <c r="E240" s="19" t="s">
        <v>426</v>
      </c>
      <c r="F240" s="19" t="s">
        <v>470</v>
      </c>
      <c r="G240" s="18"/>
      <c r="I240" s="18"/>
      <c r="S240" s="16" t="s">
        <v>474</v>
      </c>
      <c r="U240" s="16" t="s">
        <v>474</v>
      </c>
      <c r="AB240" s="19"/>
      <c r="AD240" s="18"/>
      <c r="AI240" s="20">
        <v>43917</v>
      </c>
      <c r="AJ240" s="19"/>
      <c r="AV240" s="19"/>
      <c r="AY240" s="16" t="s">
        <v>474</v>
      </c>
      <c r="BI240" s="16" t="s">
        <v>474</v>
      </c>
      <c r="BJ240" s="16" t="s">
        <v>474</v>
      </c>
      <c r="BK240" s="16" t="s">
        <v>474</v>
      </c>
      <c r="BR240" s="19"/>
      <c r="BU240" s="18"/>
      <c r="BV240" s="18"/>
      <c r="BW240" s="18"/>
      <c r="BY240" s="19"/>
      <c r="CA240" s="19"/>
      <c r="CD240" s="18"/>
      <c r="CE240" s="18"/>
      <c r="CG240" s="18"/>
      <c r="CK240" s="18"/>
      <c r="DL240" s="16" t="s">
        <v>425</v>
      </c>
      <c r="DU240" s="23"/>
      <c r="DV240" s="19"/>
    </row>
    <row r="241" spans="1:126" s="27" customFormat="1" x14ac:dyDescent="0.2">
      <c r="A241" s="27">
        <v>240</v>
      </c>
      <c r="B241" s="31" t="s">
        <v>425</v>
      </c>
      <c r="C241" s="25"/>
      <c r="D241" s="25"/>
      <c r="E241" s="26" t="s">
        <v>426</v>
      </c>
      <c r="F241" s="26" t="s">
        <v>470</v>
      </c>
      <c r="G241" s="25"/>
      <c r="I241" s="25"/>
      <c r="S241" s="27" t="s">
        <v>474</v>
      </c>
      <c r="U241" s="27" t="s">
        <v>425</v>
      </c>
      <c r="V241" s="27" t="s">
        <v>495</v>
      </c>
      <c r="W241" s="27" t="s">
        <v>484</v>
      </c>
      <c r="AB241" s="26"/>
      <c r="AD241" s="25"/>
      <c r="AI241" s="28">
        <v>43917</v>
      </c>
      <c r="AJ241" s="26"/>
      <c r="AV241" s="26"/>
      <c r="AY241" s="27" t="s">
        <v>474</v>
      </c>
      <c r="BI241" s="27" t="s">
        <v>474</v>
      </c>
      <c r="BJ241" s="27" t="s">
        <v>474</v>
      </c>
      <c r="BK241" s="27" t="s">
        <v>474</v>
      </c>
      <c r="BR241" s="26"/>
      <c r="BU241" s="25"/>
      <c r="BV241" s="25"/>
      <c r="BW241" s="25"/>
      <c r="BY241" s="26"/>
      <c r="CA241" s="26"/>
      <c r="CD241" s="25"/>
      <c r="CE241" s="25"/>
      <c r="CG241" s="25"/>
      <c r="CK241" s="25"/>
      <c r="DL241" s="27" t="s">
        <v>425</v>
      </c>
      <c r="DU241" s="30"/>
      <c r="DV241" s="26"/>
    </row>
    <row r="242" spans="1:126" s="16" customFormat="1" x14ac:dyDescent="0.2">
      <c r="A242" s="16">
        <v>241</v>
      </c>
      <c r="B242" s="17" t="s">
        <v>425</v>
      </c>
      <c r="C242" s="18"/>
      <c r="D242" s="18"/>
      <c r="E242" s="19" t="s">
        <v>450</v>
      </c>
      <c r="F242" s="19"/>
      <c r="G242" s="18"/>
      <c r="I242" s="18"/>
      <c r="S242" s="16" t="s">
        <v>474</v>
      </c>
      <c r="U242" s="16" t="s">
        <v>474</v>
      </c>
      <c r="AB242" s="19"/>
      <c r="AD242" s="18"/>
      <c r="AI242" s="20">
        <v>43915</v>
      </c>
      <c r="AJ242" s="19"/>
      <c r="AV242" s="19"/>
      <c r="AY242" s="16" t="s">
        <v>474</v>
      </c>
      <c r="BI242" s="16" t="s">
        <v>474</v>
      </c>
      <c r="BJ242" s="16" t="s">
        <v>474</v>
      </c>
      <c r="BK242" s="16" t="s">
        <v>474</v>
      </c>
      <c r="BR242" s="19"/>
      <c r="BU242" s="18"/>
      <c r="BV242" s="18"/>
      <c r="BW242" s="18"/>
      <c r="BY242" s="19"/>
      <c r="CA242" s="19"/>
      <c r="CD242" s="18"/>
      <c r="CE242" s="18"/>
      <c r="CG242" s="18"/>
      <c r="CK242" s="18"/>
      <c r="DL242" s="16" t="s">
        <v>474</v>
      </c>
      <c r="DT242" s="16" t="s">
        <v>652</v>
      </c>
      <c r="DU242" s="24">
        <v>43917</v>
      </c>
      <c r="DV242" s="19">
        <v>2</v>
      </c>
    </row>
    <row r="243" spans="1:126" s="27" customFormat="1" x14ac:dyDescent="0.2">
      <c r="A243" s="27">
        <v>242</v>
      </c>
      <c r="B243" s="31" t="s">
        <v>425</v>
      </c>
      <c r="C243" s="25"/>
      <c r="D243" s="25" t="s">
        <v>434</v>
      </c>
      <c r="E243" s="26" t="s">
        <v>426</v>
      </c>
      <c r="F243" s="26" t="s">
        <v>470</v>
      </c>
      <c r="G243" s="25" t="s">
        <v>429</v>
      </c>
      <c r="I243" s="25" t="s">
        <v>429</v>
      </c>
      <c r="S243" s="27" t="s">
        <v>474</v>
      </c>
      <c r="U243" s="27" t="s">
        <v>425</v>
      </c>
      <c r="V243" s="27" t="s">
        <v>475</v>
      </c>
      <c r="W243" s="27" t="s">
        <v>484</v>
      </c>
      <c r="AB243" s="26"/>
      <c r="AD243" s="25" t="s">
        <v>443</v>
      </c>
      <c r="AI243" s="28">
        <v>43919</v>
      </c>
      <c r="AJ243" s="26">
        <v>38.299999999999997</v>
      </c>
      <c r="AV243" s="26">
        <v>0.89</v>
      </c>
      <c r="AY243" s="27" t="s">
        <v>474</v>
      </c>
      <c r="BI243" s="27" t="s">
        <v>474</v>
      </c>
      <c r="BJ243" s="27" t="s">
        <v>474</v>
      </c>
      <c r="BK243" s="27" t="s">
        <v>474</v>
      </c>
      <c r="BR243" s="26">
        <v>1360</v>
      </c>
      <c r="BU243" s="25">
        <v>10.6</v>
      </c>
      <c r="BV243" s="25" t="s">
        <v>443</v>
      </c>
      <c r="BW243" s="25">
        <v>1.67</v>
      </c>
      <c r="BY243" s="26">
        <v>49</v>
      </c>
      <c r="CA243" s="26">
        <v>68</v>
      </c>
      <c r="CD243" s="25" t="s">
        <v>443</v>
      </c>
      <c r="CE243" s="25">
        <v>0.02</v>
      </c>
      <c r="CG243" s="25">
        <v>1347</v>
      </c>
      <c r="CK243" s="25" t="s">
        <v>443</v>
      </c>
      <c r="DL243" s="27" t="s">
        <v>425</v>
      </c>
      <c r="DU243" s="30"/>
      <c r="DV243" s="26"/>
    </row>
    <row r="244" spans="1:126" s="27" customFormat="1" x14ac:dyDescent="0.2">
      <c r="A244" s="27">
        <v>243</v>
      </c>
      <c r="B244" s="31" t="s">
        <v>425</v>
      </c>
      <c r="D244" s="25"/>
      <c r="E244" s="26" t="s">
        <v>460</v>
      </c>
      <c r="F244" s="26" t="s">
        <v>450</v>
      </c>
      <c r="G244" s="25"/>
      <c r="I244" s="25"/>
      <c r="S244" s="27" t="s">
        <v>425</v>
      </c>
      <c r="T244" s="27" t="s">
        <v>500</v>
      </c>
      <c r="U244" s="27" t="s">
        <v>474</v>
      </c>
      <c r="W244" s="27" t="s">
        <v>484</v>
      </c>
      <c r="AB244" s="26"/>
      <c r="AI244" s="28">
        <v>43918</v>
      </c>
      <c r="AJ244" s="26"/>
      <c r="AV244" s="26"/>
      <c r="AY244" s="27" t="s">
        <v>474</v>
      </c>
      <c r="BI244" s="27" t="s">
        <v>474</v>
      </c>
      <c r="BJ244" s="27" t="s">
        <v>474</v>
      </c>
      <c r="BK244" s="27" t="s">
        <v>474</v>
      </c>
      <c r="BR244" s="26"/>
      <c r="BU244" s="25"/>
      <c r="BV244" s="25"/>
      <c r="BW244" s="25"/>
      <c r="BY244" s="26"/>
      <c r="CA244" s="26"/>
      <c r="CD244" s="25"/>
      <c r="CE244" s="25"/>
      <c r="CG244" s="25"/>
      <c r="CK244" s="25"/>
      <c r="DL244" s="27" t="s">
        <v>474</v>
      </c>
      <c r="DU244" s="30"/>
      <c r="DV244" s="26"/>
    </row>
    <row r="245" spans="1:126" s="16" customFormat="1" x14ac:dyDescent="0.2">
      <c r="A245" s="16">
        <v>244</v>
      </c>
      <c r="B245" s="17" t="s">
        <v>425</v>
      </c>
      <c r="D245" s="18"/>
      <c r="E245" s="19" t="s">
        <v>460</v>
      </c>
      <c r="F245" s="19" t="s">
        <v>470</v>
      </c>
      <c r="G245" s="18"/>
      <c r="I245" s="18"/>
      <c r="S245" s="16" t="s">
        <v>474</v>
      </c>
      <c r="U245" s="16" t="s">
        <v>474</v>
      </c>
      <c r="AB245" s="19"/>
      <c r="AI245" s="20">
        <v>43917</v>
      </c>
      <c r="AJ245" s="19"/>
      <c r="AV245" s="19"/>
      <c r="AY245" s="16" t="s">
        <v>425</v>
      </c>
      <c r="BI245" s="16" t="s">
        <v>474</v>
      </c>
      <c r="BJ245" s="16" t="s">
        <v>474</v>
      </c>
      <c r="BK245" s="16" t="s">
        <v>474</v>
      </c>
      <c r="BR245" s="19"/>
      <c r="BU245" s="18"/>
      <c r="BV245" s="18"/>
      <c r="BW245" s="18"/>
      <c r="BY245" s="19"/>
      <c r="CA245" s="19"/>
      <c r="CD245" s="18"/>
      <c r="CE245" s="18"/>
      <c r="CG245" s="18"/>
      <c r="CK245" s="18"/>
      <c r="DL245" s="16" t="s">
        <v>474</v>
      </c>
      <c r="DU245" s="23"/>
      <c r="DV245" s="19"/>
    </row>
    <row r="246" spans="1:126" s="27" customFormat="1" x14ac:dyDescent="0.2">
      <c r="A246" s="27">
        <v>245</v>
      </c>
      <c r="B246" s="31" t="s">
        <v>425</v>
      </c>
      <c r="D246" s="25"/>
      <c r="E246" s="26"/>
      <c r="F246" s="26"/>
      <c r="G246" s="25"/>
      <c r="I246" s="25"/>
      <c r="S246" s="27" t="s">
        <v>425</v>
      </c>
      <c r="T246" s="27" t="s">
        <v>500</v>
      </c>
      <c r="U246" s="27" t="s">
        <v>474</v>
      </c>
      <c r="W246" s="27" t="s">
        <v>490</v>
      </c>
      <c r="AB246" s="26"/>
      <c r="AI246" s="28">
        <v>43917</v>
      </c>
      <c r="AJ246" s="26"/>
      <c r="AV246" s="26"/>
      <c r="AY246" s="27" t="s">
        <v>425</v>
      </c>
      <c r="BI246" s="27" t="s">
        <v>474</v>
      </c>
      <c r="BJ246" s="27" t="s">
        <v>474</v>
      </c>
      <c r="BK246" s="27" t="s">
        <v>474</v>
      </c>
      <c r="BR246" s="26"/>
      <c r="BU246" s="25"/>
      <c r="BV246" s="25"/>
      <c r="BW246" s="25"/>
      <c r="BY246" s="26"/>
      <c r="CA246" s="26"/>
      <c r="CD246" s="25"/>
      <c r="CE246" s="25"/>
      <c r="CG246" s="25"/>
      <c r="CK246" s="25"/>
      <c r="DL246" s="27" t="s">
        <v>474</v>
      </c>
      <c r="DT246" s="27" t="s">
        <v>652</v>
      </c>
      <c r="DU246" s="30"/>
      <c r="DV246" s="26"/>
    </row>
    <row r="247" spans="1:126" s="16" customFormat="1" x14ac:dyDescent="0.2">
      <c r="A247" s="16">
        <v>246</v>
      </c>
      <c r="B247" s="17" t="s">
        <v>425</v>
      </c>
      <c r="D247" s="18"/>
      <c r="E247" s="19" t="s">
        <v>426</v>
      </c>
      <c r="F247" s="19"/>
      <c r="G247" s="18"/>
      <c r="I247" s="18"/>
      <c r="S247" s="16" t="s">
        <v>474</v>
      </c>
      <c r="U247" s="16" t="s">
        <v>474</v>
      </c>
      <c r="AB247" s="19"/>
      <c r="AI247" s="20">
        <v>43914</v>
      </c>
      <c r="AJ247" s="19"/>
      <c r="AV247" s="19"/>
      <c r="AY247" s="16" t="s">
        <v>474</v>
      </c>
      <c r="BI247" s="16" t="s">
        <v>474</v>
      </c>
      <c r="BJ247" s="16" t="s">
        <v>474</v>
      </c>
      <c r="BK247" s="16" t="s">
        <v>474</v>
      </c>
      <c r="BR247" s="19"/>
      <c r="BU247" s="18"/>
      <c r="BV247" s="18"/>
      <c r="BW247" s="18"/>
      <c r="BY247" s="19"/>
      <c r="CA247" s="19"/>
      <c r="CD247" s="18"/>
      <c r="CE247" s="18"/>
      <c r="CG247" s="18"/>
      <c r="CK247" s="18"/>
      <c r="DL247" s="16" t="s">
        <v>474</v>
      </c>
      <c r="DT247" s="16" t="s">
        <v>652</v>
      </c>
      <c r="DU247" s="24">
        <v>43915</v>
      </c>
      <c r="DV247" s="19">
        <v>1</v>
      </c>
    </row>
    <row r="248" spans="1:126" s="16" customFormat="1" x14ac:dyDescent="0.2">
      <c r="A248" s="16">
        <v>247</v>
      </c>
      <c r="B248" s="17" t="s">
        <v>425</v>
      </c>
      <c r="D248" s="18"/>
      <c r="E248" s="19" t="s">
        <v>460</v>
      </c>
      <c r="F248" s="19"/>
      <c r="G248" s="18"/>
      <c r="I248" s="18"/>
      <c r="S248" s="16" t="s">
        <v>474</v>
      </c>
      <c r="U248" s="16" t="s">
        <v>474</v>
      </c>
      <c r="AB248" s="19"/>
      <c r="AI248" s="20">
        <v>43908</v>
      </c>
      <c r="AJ248" s="19"/>
      <c r="AV248" s="19"/>
      <c r="AY248" s="16" t="s">
        <v>474</v>
      </c>
      <c r="BI248" s="16" t="s">
        <v>474</v>
      </c>
      <c r="BJ248" s="16" t="s">
        <v>474</v>
      </c>
      <c r="BK248" s="16" t="s">
        <v>474</v>
      </c>
      <c r="BR248" s="19"/>
      <c r="BU248" s="18"/>
      <c r="BV248" s="18"/>
      <c r="BW248" s="18"/>
      <c r="BY248" s="19"/>
      <c r="CA248" s="19"/>
      <c r="CD248" s="18"/>
      <c r="CE248" s="18"/>
      <c r="CG248" s="18"/>
      <c r="CK248" s="18"/>
      <c r="DL248" s="16" t="s">
        <v>474</v>
      </c>
      <c r="DT248" s="16" t="s">
        <v>652</v>
      </c>
      <c r="DU248" s="24">
        <v>43911</v>
      </c>
      <c r="DV248" s="19">
        <v>3</v>
      </c>
    </row>
    <row r="249" spans="1:126" s="16" customFormat="1" x14ac:dyDescent="0.2">
      <c r="A249" s="16">
        <v>248</v>
      </c>
      <c r="B249" s="17" t="s">
        <v>425</v>
      </c>
      <c r="D249" s="18"/>
      <c r="E249" s="19" t="s">
        <v>450</v>
      </c>
      <c r="F249" s="19"/>
      <c r="G249" s="18"/>
      <c r="I249" s="18"/>
      <c r="S249" s="16" t="s">
        <v>474</v>
      </c>
      <c r="U249" s="16" t="s">
        <v>474</v>
      </c>
      <c r="AB249" s="19"/>
      <c r="AI249" s="20">
        <v>43921</v>
      </c>
      <c r="AJ249" s="19"/>
      <c r="AV249" s="19"/>
      <c r="AY249" s="16" t="s">
        <v>474</v>
      </c>
      <c r="BI249" s="16" t="s">
        <v>474</v>
      </c>
      <c r="BJ249" s="16" t="s">
        <v>474</v>
      </c>
      <c r="BK249" s="16" t="s">
        <v>474</v>
      </c>
      <c r="BR249" s="19"/>
      <c r="BU249" s="18"/>
      <c r="BV249" s="18"/>
      <c r="BW249" s="18"/>
      <c r="BY249" s="19"/>
      <c r="CA249" s="19"/>
      <c r="CD249" s="18"/>
      <c r="CE249" s="18"/>
      <c r="CG249" s="18"/>
      <c r="CK249" s="18"/>
      <c r="DL249" s="16" t="s">
        <v>474</v>
      </c>
      <c r="DT249" s="16" t="s">
        <v>652</v>
      </c>
      <c r="DU249" s="23"/>
      <c r="DV249" s="19"/>
    </row>
    <row r="250" spans="1:126" s="16" customFormat="1" x14ac:dyDescent="0.2">
      <c r="A250" s="16">
        <v>249</v>
      </c>
      <c r="B250" s="17" t="s">
        <v>425</v>
      </c>
      <c r="D250" s="18"/>
      <c r="E250" s="19" t="s">
        <v>426</v>
      </c>
      <c r="F250" s="19"/>
      <c r="G250" s="18"/>
      <c r="I250" s="18"/>
      <c r="S250" s="16" t="s">
        <v>474</v>
      </c>
      <c r="U250" s="16" t="s">
        <v>474</v>
      </c>
      <c r="AB250" s="19"/>
      <c r="AI250" s="20">
        <v>43898</v>
      </c>
      <c r="AJ250" s="19"/>
      <c r="AV250" s="19"/>
      <c r="AY250" s="16" t="s">
        <v>474</v>
      </c>
      <c r="BI250" s="16" t="s">
        <v>474</v>
      </c>
      <c r="BJ250" s="16" t="s">
        <v>474</v>
      </c>
      <c r="BK250" s="16" t="s">
        <v>474</v>
      </c>
      <c r="BR250" s="19"/>
      <c r="BU250" s="18"/>
      <c r="BV250" s="18"/>
      <c r="BW250" s="18"/>
      <c r="BY250" s="19"/>
      <c r="CA250" s="19"/>
      <c r="CD250" s="18"/>
      <c r="CE250" s="18"/>
      <c r="CG250" s="18"/>
      <c r="CK250" s="18"/>
      <c r="DL250" s="16" t="s">
        <v>425</v>
      </c>
      <c r="DT250" s="16" t="s">
        <v>653</v>
      </c>
      <c r="DU250" s="24">
        <v>43903</v>
      </c>
      <c r="DV250" s="19">
        <v>5</v>
      </c>
    </row>
    <row r="251" spans="1:126" s="27" customFormat="1" x14ac:dyDescent="0.2">
      <c r="A251" s="27">
        <v>250</v>
      </c>
      <c r="B251" s="31" t="s">
        <v>425</v>
      </c>
      <c r="D251" s="25"/>
      <c r="E251" s="26" t="s">
        <v>426</v>
      </c>
      <c r="F251" s="26"/>
      <c r="G251" s="25"/>
      <c r="I251" s="25"/>
      <c r="S251" s="27" t="s">
        <v>425</v>
      </c>
      <c r="T251" s="27" t="s">
        <v>487</v>
      </c>
      <c r="U251" s="27" t="s">
        <v>474</v>
      </c>
      <c r="W251" s="27" t="s">
        <v>490</v>
      </c>
      <c r="AB251" s="26"/>
      <c r="AI251" s="28">
        <v>43919</v>
      </c>
      <c r="AJ251" s="26"/>
      <c r="AV251" s="26"/>
      <c r="AY251" s="27" t="s">
        <v>474</v>
      </c>
      <c r="BI251" s="27" t="s">
        <v>474</v>
      </c>
      <c r="BJ251" s="27" t="s">
        <v>474</v>
      </c>
      <c r="BK251" s="27" t="s">
        <v>474</v>
      </c>
      <c r="BR251" s="26"/>
      <c r="BU251" s="25"/>
      <c r="BV251" s="25"/>
      <c r="BW251" s="25"/>
      <c r="BY251" s="26"/>
      <c r="CA251" s="26"/>
      <c r="CD251" s="25"/>
      <c r="CE251" s="25"/>
      <c r="CG251" s="25"/>
      <c r="CK251" s="25"/>
      <c r="DL251" s="27" t="s">
        <v>474</v>
      </c>
      <c r="DT251" s="27" t="s">
        <v>652</v>
      </c>
      <c r="DU251" s="32">
        <v>43921</v>
      </c>
      <c r="DV251" s="26">
        <v>2</v>
      </c>
    </row>
    <row r="252" spans="1:126" s="27" customFormat="1" x14ac:dyDescent="0.2">
      <c r="A252" s="27">
        <v>251</v>
      </c>
      <c r="B252" s="31" t="s">
        <v>425</v>
      </c>
      <c r="D252" s="25"/>
      <c r="E252" s="26" t="s">
        <v>426</v>
      </c>
      <c r="F252" s="26" t="s">
        <v>470</v>
      </c>
      <c r="G252" s="25"/>
      <c r="I252" s="25"/>
      <c r="S252" s="27" t="s">
        <v>425</v>
      </c>
      <c r="T252" s="27" t="s">
        <v>506</v>
      </c>
      <c r="U252" s="27" t="s">
        <v>474</v>
      </c>
      <c r="W252" s="27" t="s">
        <v>480</v>
      </c>
      <c r="AB252" s="26"/>
      <c r="AI252" s="28">
        <v>43919</v>
      </c>
      <c r="AJ252" s="26"/>
      <c r="AV252" s="26"/>
      <c r="AY252" s="27" t="s">
        <v>474</v>
      </c>
      <c r="BI252" s="27" t="s">
        <v>474</v>
      </c>
      <c r="BJ252" s="27" t="s">
        <v>474</v>
      </c>
      <c r="BK252" s="27" t="s">
        <v>474</v>
      </c>
      <c r="BR252" s="26"/>
      <c r="BU252" s="25"/>
      <c r="BV252" s="25"/>
      <c r="BW252" s="25"/>
      <c r="BY252" s="26"/>
      <c r="CA252" s="26"/>
      <c r="CD252" s="25"/>
      <c r="CE252" s="25"/>
      <c r="CG252" s="25"/>
      <c r="CK252" s="25"/>
      <c r="DL252" s="27" t="s">
        <v>474</v>
      </c>
      <c r="DU252" s="30"/>
      <c r="DV252" s="26"/>
    </row>
    <row r="253" spans="1:126" s="16" customFormat="1" x14ac:dyDescent="0.2">
      <c r="A253" s="16">
        <v>252</v>
      </c>
      <c r="B253" s="17" t="s">
        <v>425</v>
      </c>
      <c r="D253" s="18"/>
      <c r="E253" s="19" t="s">
        <v>460</v>
      </c>
      <c r="F253" s="19" t="s">
        <v>461</v>
      </c>
      <c r="G253" s="18"/>
      <c r="I253" s="18"/>
      <c r="S253" s="16" t="s">
        <v>474</v>
      </c>
      <c r="U253" s="16" t="s">
        <v>474</v>
      </c>
      <c r="AB253" s="19"/>
      <c r="AI253" s="20">
        <v>43918</v>
      </c>
      <c r="AJ253" s="19"/>
      <c r="AV253" s="19"/>
      <c r="AY253" s="16" t="s">
        <v>474</v>
      </c>
      <c r="BI253" s="16" t="s">
        <v>474</v>
      </c>
      <c r="BJ253" s="16" t="s">
        <v>474</v>
      </c>
      <c r="BK253" s="16" t="s">
        <v>474</v>
      </c>
      <c r="BR253" s="19"/>
      <c r="BU253" s="18"/>
      <c r="BV253" s="18"/>
      <c r="BW253" s="18"/>
      <c r="BY253" s="19"/>
      <c r="CA253" s="19"/>
      <c r="CD253" s="18"/>
      <c r="CE253" s="18"/>
      <c r="CG253" s="18"/>
      <c r="CK253" s="18"/>
      <c r="DL253" s="16" t="s">
        <v>425</v>
      </c>
      <c r="DU253" s="23"/>
      <c r="DV253" s="19"/>
    </row>
    <row r="254" spans="1:126" s="16" customFormat="1" x14ac:dyDescent="0.2">
      <c r="A254" s="16">
        <v>253</v>
      </c>
      <c r="B254" s="17" t="s">
        <v>425</v>
      </c>
      <c r="D254" s="18"/>
      <c r="E254" s="19" t="s">
        <v>435</v>
      </c>
      <c r="F254" s="19" t="s">
        <v>470</v>
      </c>
      <c r="G254" s="18"/>
      <c r="I254" s="18"/>
      <c r="S254" s="16" t="s">
        <v>474</v>
      </c>
      <c r="U254" s="16" t="s">
        <v>474</v>
      </c>
      <c r="AB254" s="19"/>
      <c r="AI254" s="20">
        <v>43919</v>
      </c>
      <c r="AJ254" s="19"/>
      <c r="AV254" s="19"/>
      <c r="AY254" s="16" t="s">
        <v>425</v>
      </c>
      <c r="BI254" s="16" t="s">
        <v>474</v>
      </c>
      <c r="BJ254" s="16" t="s">
        <v>474</v>
      </c>
      <c r="BK254" s="16" t="s">
        <v>474</v>
      </c>
      <c r="BR254" s="19"/>
      <c r="BU254" s="18"/>
      <c r="BV254" s="18"/>
      <c r="BW254" s="18"/>
      <c r="BY254" s="19"/>
      <c r="CA254" s="19"/>
      <c r="CD254" s="18"/>
      <c r="CE254" s="18"/>
      <c r="CG254" s="18"/>
      <c r="CK254" s="18"/>
      <c r="DL254" s="16" t="s">
        <v>474</v>
      </c>
      <c r="DT254" s="16" t="s">
        <v>652</v>
      </c>
      <c r="DU254" s="23"/>
      <c r="DV254" s="19"/>
    </row>
    <row r="255" spans="1:126" s="16" customFormat="1" x14ac:dyDescent="0.2">
      <c r="A255" s="16">
        <v>254</v>
      </c>
      <c r="B255" s="17" t="s">
        <v>425</v>
      </c>
      <c r="D255" s="18"/>
      <c r="E255" s="19" t="s">
        <v>460</v>
      </c>
      <c r="F255" s="19" t="s">
        <v>450</v>
      </c>
      <c r="G255" s="18"/>
      <c r="I255" s="18"/>
      <c r="S255" s="16" t="s">
        <v>474</v>
      </c>
      <c r="U255" s="16" t="s">
        <v>474</v>
      </c>
      <c r="AB255" s="19"/>
      <c r="AI255" s="20">
        <v>43919</v>
      </c>
      <c r="AJ255" s="19"/>
      <c r="AV255" s="19"/>
      <c r="AY255" s="16" t="s">
        <v>474</v>
      </c>
      <c r="BI255" s="16" t="s">
        <v>474</v>
      </c>
      <c r="BJ255" s="16" t="s">
        <v>474</v>
      </c>
      <c r="BK255" s="16" t="s">
        <v>474</v>
      </c>
      <c r="BR255" s="19"/>
      <c r="BU255" s="18"/>
      <c r="BV255" s="18"/>
      <c r="BW255" s="18"/>
      <c r="BY255" s="19"/>
      <c r="CA255" s="19"/>
      <c r="CD255" s="18"/>
      <c r="CE255" s="18"/>
      <c r="CG255" s="18"/>
      <c r="CK255" s="18"/>
      <c r="DL255" s="16" t="s">
        <v>474</v>
      </c>
      <c r="DU255" s="23"/>
      <c r="DV255" s="19"/>
    </row>
    <row r="256" spans="1:126" s="27" customFormat="1" x14ac:dyDescent="0.2">
      <c r="A256" s="27">
        <v>255</v>
      </c>
      <c r="B256" s="31" t="s">
        <v>425</v>
      </c>
      <c r="D256" s="25"/>
      <c r="E256" s="26" t="s">
        <v>450</v>
      </c>
      <c r="F256" s="26"/>
      <c r="G256" s="25"/>
      <c r="I256" s="25"/>
      <c r="S256" s="27" t="s">
        <v>425</v>
      </c>
      <c r="T256" s="27" t="s">
        <v>487</v>
      </c>
      <c r="U256" s="27" t="s">
        <v>474</v>
      </c>
      <c r="W256" s="27" t="s">
        <v>480</v>
      </c>
      <c r="AB256" s="26"/>
      <c r="AI256" s="28">
        <v>43910</v>
      </c>
      <c r="AJ256" s="26"/>
      <c r="AV256" s="26"/>
      <c r="AY256" s="27" t="s">
        <v>474</v>
      </c>
      <c r="BI256" s="27" t="s">
        <v>474</v>
      </c>
      <c r="BJ256" s="27" t="s">
        <v>474</v>
      </c>
      <c r="BK256" s="27" t="s">
        <v>474</v>
      </c>
      <c r="BR256" s="26"/>
      <c r="BU256" s="25"/>
      <c r="BV256" s="25"/>
      <c r="BW256" s="25"/>
      <c r="BY256" s="26"/>
      <c r="CA256" s="26"/>
      <c r="CD256" s="25"/>
      <c r="CE256" s="25"/>
      <c r="CG256" s="25"/>
      <c r="CK256" s="25"/>
      <c r="DL256" s="27" t="s">
        <v>474</v>
      </c>
      <c r="DT256" s="27" t="s">
        <v>652</v>
      </c>
      <c r="DU256" s="32">
        <v>43911</v>
      </c>
      <c r="DV256" s="26">
        <v>1</v>
      </c>
    </row>
    <row r="257" spans="1:126" s="16" customFormat="1" x14ac:dyDescent="0.2">
      <c r="A257" s="16">
        <v>256</v>
      </c>
      <c r="B257" s="17" t="s">
        <v>425</v>
      </c>
      <c r="D257" s="18"/>
      <c r="E257" s="19" t="s">
        <v>426</v>
      </c>
      <c r="F257" s="19" t="s">
        <v>470</v>
      </c>
      <c r="G257" s="18"/>
      <c r="I257" s="18"/>
      <c r="S257" s="16" t="s">
        <v>474</v>
      </c>
      <c r="U257" s="16" t="s">
        <v>474</v>
      </c>
      <c r="AB257" s="19"/>
      <c r="AI257" s="20">
        <v>43919</v>
      </c>
      <c r="AJ257" s="19"/>
      <c r="AV257" s="19"/>
      <c r="AY257" s="16" t="s">
        <v>474</v>
      </c>
      <c r="BI257" s="16" t="s">
        <v>474</v>
      </c>
      <c r="BJ257" s="16" t="s">
        <v>474</v>
      </c>
      <c r="BK257" s="16" t="s">
        <v>474</v>
      </c>
      <c r="BR257" s="19"/>
      <c r="BU257" s="18"/>
      <c r="BV257" s="18"/>
      <c r="BW257" s="18"/>
      <c r="BY257" s="19"/>
      <c r="CA257" s="19"/>
      <c r="CD257" s="18"/>
      <c r="CE257" s="18"/>
      <c r="CG257" s="18"/>
      <c r="CK257" s="18"/>
      <c r="DL257" s="16" t="s">
        <v>474</v>
      </c>
      <c r="DU257" s="23"/>
      <c r="DV257" s="19"/>
    </row>
    <row r="258" spans="1:126" s="27" customFormat="1" x14ac:dyDescent="0.2">
      <c r="A258" s="27">
        <v>257</v>
      </c>
      <c r="B258" s="31" t="s">
        <v>425</v>
      </c>
      <c r="D258" s="25"/>
      <c r="E258" s="26" t="s">
        <v>426</v>
      </c>
      <c r="F258" s="26" t="s">
        <v>470</v>
      </c>
      <c r="G258" s="25"/>
      <c r="I258" s="25"/>
      <c r="S258" s="27" t="s">
        <v>425</v>
      </c>
      <c r="T258" s="27" t="s">
        <v>483</v>
      </c>
      <c r="U258" s="27" t="s">
        <v>474</v>
      </c>
      <c r="W258" s="27" t="s">
        <v>484</v>
      </c>
      <c r="AB258" s="26"/>
      <c r="AI258" s="28">
        <v>43919</v>
      </c>
      <c r="AJ258" s="26"/>
      <c r="AV258" s="26"/>
      <c r="AY258" s="27" t="s">
        <v>425</v>
      </c>
      <c r="BI258" s="27" t="s">
        <v>474</v>
      </c>
      <c r="BJ258" s="27" t="s">
        <v>474</v>
      </c>
      <c r="BK258" s="27" t="s">
        <v>474</v>
      </c>
      <c r="BR258" s="26"/>
      <c r="BU258" s="25"/>
      <c r="BV258" s="25"/>
      <c r="BW258" s="25"/>
      <c r="BY258" s="26"/>
      <c r="CA258" s="26"/>
      <c r="CD258" s="25"/>
      <c r="CE258" s="25"/>
      <c r="CG258" s="25"/>
      <c r="CK258" s="25"/>
      <c r="DL258" s="27" t="s">
        <v>425</v>
      </c>
      <c r="DU258" s="30"/>
      <c r="DV258" s="26"/>
    </row>
    <row r="259" spans="1:126" s="16" customFormat="1" x14ac:dyDescent="0.2">
      <c r="A259" s="16">
        <v>258</v>
      </c>
      <c r="B259" s="17" t="s">
        <v>425</v>
      </c>
      <c r="D259" s="18"/>
      <c r="E259" s="19" t="s">
        <v>460</v>
      </c>
      <c r="F259" s="19" t="s">
        <v>450</v>
      </c>
      <c r="G259" s="18"/>
      <c r="I259" s="18"/>
      <c r="S259" s="16" t="s">
        <v>474</v>
      </c>
      <c r="U259" s="16" t="s">
        <v>474</v>
      </c>
      <c r="AB259" s="19"/>
      <c r="AI259" s="20">
        <v>43918</v>
      </c>
      <c r="AJ259" s="19"/>
      <c r="AV259" s="19"/>
      <c r="AY259" s="16" t="s">
        <v>474</v>
      </c>
      <c r="BI259" s="16" t="s">
        <v>474</v>
      </c>
      <c r="BJ259" s="16" t="s">
        <v>474</v>
      </c>
      <c r="BK259" s="16" t="s">
        <v>474</v>
      </c>
      <c r="BR259" s="19"/>
      <c r="BU259" s="18"/>
      <c r="BV259" s="18"/>
      <c r="BW259" s="18"/>
      <c r="BY259" s="19"/>
      <c r="CA259" s="19"/>
      <c r="CD259" s="18"/>
      <c r="CE259" s="18"/>
      <c r="CG259" s="18"/>
      <c r="CK259" s="18"/>
      <c r="DL259" s="16" t="s">
        <v>425</v>
      </c>
      <c r="DU259" s="23"/>
      <c r="DV259" s="19"/>
    </row>
    <row r="260" spans="1:126" s="27" customFormat="1" x14ac:dyDescent="0.2">
      <c r="A260" s="27">
        <v>259</v>
      </c>
      <c r="B260" s="31" t="s">
        <v>425</v>
      </c>
      <c r="D260" s="25"/>
      <c r="E260" s="26" t="s">
        <v>426</v>
      </c>
      <c r="F260" s="26" t="s">
        <v>470</v>
      </c>
      <c r="G260" s="25"/>
      <c r="I260" s="25"/>
      <c r="S260" s="27" t="s">
        <v>474</v>
      </c>
      <c r="U260" s="27" t="s">
        <v>425</v>
      </c>
      <c r="V260" s="27" t="s">
        <v>477</v>
      </c>
      <c r="W260" s="27" t="s">
        <v>490</v>
      </c>
      <c r="AB260" s="26"/>
      <c r="AI260" s="28">
        <v>43919</v>
      </c>
      <c r="AJ260" s="26"/>
      <c r="AV260" s="26"/>
      <c r="AY260" s="27" t="s">
        <v>425</v>
      </c>
      <c r="BI260" s="27" t="s">
        <v>474</v>
      </c>
      <c r="BJ260" s="27" t="s">
        <v>474</v>
      </c>
      <c r="BK260" s="27" t="s">
        <v>474</v>
      </c>
      <c r="BR260" s="26"/>
      <c r="BU260" s="25"/>
      <c r="BV260" s="25"/>
      <c r="BW260" s="25"/>
      <c r="BY260" s="26"/>
      <c r="CA260" s="26"/>
      <c r="CD260" s="25"/>
      <c r="CE260" s="25"/>
      <c r="CG260" s="25"/>
      <c r="CK260" s="25"/>
      <c r="DL260" s="27" t="s">
        <v>474</v>
      </c>
      <c r="DU260" s="30"/>
      <c r="DV260" s="26"/>
    </row>
    <row r="261" spans="1:126" s="16" customFormat="1" x14ac:dyDescent="0.2">
      <c r="A261" s="16">
        <v>260</v>
      </c>
      <c r="B261" s="17" t="s">
        <v>425</v>
      </c>
      <c r="D261" s="18"/>
      <c r="E261" s="19" t="s">
        <v>460</v>
      </c>
      <c r="F261" s="19"/>
      <c r="G261" s="18"/>
      <c r="I261" s="18"/>
      <c r="S261" s="16" t="s">
        <v>474</v>
      </c>
      <c r="U261" s="16" t="s">
        <v>474</v>
      </c>
      <c r="AB261" s="19"/>
      <c r="AI261" s="20">
        <v>43910</v>
      </c>
      <c r="AJ261" s="19"/>
      <c r="AV261" s="19"/>
      <c r="AY261" s="16" t="s">
        <v>474</v>
      </c>
      <c r="BI261" s="16" t="s">
        <v>474</v>
      </c>
      <c r="BJ261" s="16" t="s">
        <v>474</v>
      </c>
      <c r="BK261" s="16" t="s">
        <v>474</v>
      </c>
      <c r="BR261" s="19"/>
      <c r="BU261" s="18"/>
      <c r="BV261" s="18"/>
      <c r="BW261" s="18"/>
      <c r="BY261" s="19"/>
      <c r="CA261" s="19"/>
      <c r="CD261" s="18"/>
      <c r="CE261" s="18"/>
      <c r="CG261" s="18"/>
      <c r="CK261" s="18"/>
      <c r="DL261" s="16" t="s">
        <v>474</v>
      </c>
      <c r="DT261" s="16" t="s">
        <v>652</v>
      </c>
      <c r="DU261" s="24">
        <v>43913</v>
      </c>
      <c r="DV261" s="19">
        <v>3</v>
      </c>
    </row>
    <row r="262" spans="1:126" s="16" customFormat="1" x14ac:dyDescent="0.2">
      <c r="A262" s="16">
        <v>261</v>
      </c>
      <c r="B262" s="17" t="s">
        <v>425</v>
      </c>
      <c r="D262" s="18"/>
      <c r="E262" s="19" t="s">
        <v>426</v>
      </c>
      <c r="F262" s="19" t="s">
        <v>470</v>
      </c>
      <c r="G262" s="18"/>
      <c r="I262" s="18"/>
      <c r="S262" s="16" t="s">
        <v>474</v>
      </c>
      <c r="U262" s="16" t="s">
        <v>474</v>
      </c>
      <c r="AB262" s="19"/>
      <c r="AI262" s="20">
        <v>43920</v>
      </c>
      <c r="AJ262" s="19"/>
      <c r="AV262" s="19"/>
      <c r="AY262" s="16" t="s">
        <v>474</v>
      </c>
      <c r="BI262" s="16" t="s">
        <v>474</v>
      </c>
      <c r="BJ262" s="16" t="s">
        <v>474</v>
      </c>
      <c r="BK262" s="16" t="s">
        <v>474</v>
      </c>
      <c r="BR262" s="19"/>
      <c r="BU262" s="18"/>
      <c r="BV262" s="18"/>
      <c r="BW262" s="18"/>
      <c r="BY262" s="19"/>
      <c r="CA262" s="19"/>
      <c r="CE262" s="18"/>
      <c r="CG262" s="18"/>
      <c r="CK262" s="18"/>
      <c r="DL262" s="16" t="s">
        <v>425</v>
      </c>
      <c r="DU262" s="23"/>
      <c r="DV262" s="19"/>
    </row>
    <row r="263" spans="1:126" s="16" customFormat="1" x14ac:dyDescent="0.2">
      <c r="A263" s="16">
        <v>262</v>
      </c>
      <c r="B263" s="17" t="s">
        <v>425</v>
      </c>
      <c r="D263" s="18"/>
      <c r="E263" s="19" t="s">
        <v>450</v>
      </c>
      <c r="F263" s="19"/>
      <c r="G263" s="18"/>
      <c r="I263" s="18"/>
      <c r="S263" s="16" t="s">
        <v>474</v>
      </c>
      <c r="U263" s="16" t="s">
        <v>474</v>
      </c>
      <c r="AB263" s="19"/>
      <c r="AI263" s="20">
        <v>43917</v>
      </c>
      <c r="AJ263" s="19"/>
      <c r="AV263" s="19"/>
      <c r="AY263" s="16" t="s">
        <v>474</v>
      </c>
      <c r="BI263" s="16" t="s">
        <v>474</v>
      </c>
      <c r="BJ263" s="16" t="s">
        <v>474</v>
      </c>
      <c r="BK263" s="16" t="s">
        <v>474</v>
      </c>
      <c r="BR263" s="19"/>
      <c r="BU263" s="18"/>
      <c r="BV263" s="18"/>
      <c r="BW263" s="18"/>
      <c r="BY263" s="19"/>
      <c r="CA263" s="19"/>
      <c r="CE263" s="18"/>
      <c r="CG263" s="18"/>
      <c r="CK263" s="18"/>
      <c r="DL263" s="16" t="s">
        <v>474</v>
      </c>
      <c r="DT263" s="16" t="s">
        <v>652</v>
      </c>
      <c r="DU263" s="23"/>
      <c r="DV263" s="19"/>
    </row>
    <row r="264" spans="1:126" s="16" customFormat="1" x14ac:dyDescent="0.2">
      <c r="A264" s="16">
        <v>263</v>
      </c>
      <c r="B264" s="17" t="s">
        <v>425</v>
      </c>
      <c r="D264" s="18"/>
      <c r="E264" s="19" t="s">
        <v>450</v>
      </c>
      <c r="F264" s="19"/>
      <c r="G264" s="18"/>
      <c r="I264" s="18"/>
      <c r="S264" s="16" t="s">
        <v>474</v>
      </c>
      <c r="U264" s="16" t="s">
        <v>474</v>
      </c>
      <c r="AB264" s="19"/>
      <c r="AI264" s="20">
        <v>43910</v>
      </c>
      <c r="AJ264" s="19"/>
      <c r="AV264" s="19"/>
      <c r="AY264" s="16" t="s">
        <v>474</v>
      </c>
      <c r="BI264" s="16" t="s">
        <v>474</v>
      </c>
      <c r="BJ264" s="16" t="s">
        <v>474</v>
      </c>
      <c r="BK264" s="16" t="s">
        <v>474</v>
      </c>
      <c r="BR264" s="19"/>
      <c r="BU264" s="18"/>
      <c r="BV264" s="18"/>
      <c r="BW264" s="18"/>
      <c r="BY264" s="19"/>
      <c r="CA264" s="19"/>
      <c r="CE264" s="18"/>
      <c r="CG264" s="18"/>
      <c r="CK264" s="18"/>
      <c r="DL264" s="16" t="s">
        <v>474</v>
      </c>
      <c r="DT264" s="16" t="s">
        <v>652</v>
      </c>
      <c r="DU264" s="24">
        <v>43911</v>
      </c>
      <c r="DV264" s="19">
        <v>1</v>
      </c>
    </row>
    <row r="265" spans="1:126" s="16" customFormat="1" x14ac:dyDescent="0.2">
      <c r="A265" s="16">
        <v>264</v>
      </c>
      <c r="B265" s="17" t="s">
        <v>425</v>
      </c>
      <c r="D265" s="18"/>
      <c r="E265" s="19" t="s">
        <v>450</v>
      </c>
      <c r="F265" s="19"/>
      <c r="G265" s="18"/>
      <c r="I265" s="18"/>
      <c r="S265" s="16" t="s">
        <v>474</v>
      </c>
      <c r="U265" s="16" t="s">
        <v>474</v>
      </c>
      <c r="AB265" s="19"/>
      <c r="AI265" s="20">
        <v>43917</v>
      </c>
      <c r="AJ265" s="19"/>
      <c r="AV265" s="19"/>
      <c r="AY265" s="16" t="s">
        <v>474</v>
      </c>
      <c r="BI265" s="16" t="s">
        <v>474</v>
      </c>
      <c r="BJ265" s="16" t="s">
        <v>474</v>
      </c>
      <c r="BK265" s="16" t="s">
        <v>474</v>
      </c>
      <c r="BR265" s="19"/>
      <c r="BU265" s="18"/>
      <c r="BV265" s="18"/>
      <c r="BW265" s="18"/>
      <c r="BY265" s="19"/>
      <c r="CA265" s="19"/>
      <c r="CG265" s="18"/>
      <c r="CK265" s="18"/>
      <c r="DL265" s="16" t="s">
        <v>474</v>
      </c>
      <c r="DT265" s="16" t="s">
        <v>652</v>
      </c>
      <c r="DU265" s="23"/>
      <c r="DV265" s="19"/>
    </row>
    <row r="266" spans="1:126" s="16" customFormat="1" x14ac:dyDescent="0.2">
      <c r="A266" s="16">
        <v>265</v>
      </c>
      <c r="B266" s="17" t="s">
        <v>425</v>
      </c>
      <c r="D266" s="18"/>
      <c r="E266" s="19" t="s">
        <v>450</v>
      </c>
      <c r="F266" s="19"/>
      <c r="G266" s="18"/>
      <c r="I266" s="18"/>
      <c r="S266" s="16" t="s">
        <v>474</v>
      </c>
      <c r="U266" s="16" t="s">
        <v>474</v>
      </c>
      <c r="AB266" s="19"/>
      <c r="AI266" s="20">
        <v>43916</v>
      </c>
      <c r="AJ266" s="19"/>
      <c r="AY266" s="16" t="s">
        <v>474</v>
      </c>
      <c r="BI266" s="16" t="s">
        <v>474</v>
      </c>
      <c r="BJ266" s="16" t="s">
        <v>474</v>
      </c>
      <c r="BK266" s="16" t="s">
        <v>474</v>
      </c>
      <c r="BR266" s="19"/>
      <c r="BU266" s="18"/>
      <c r="BV266" s="18"/>
      <c r="BW266" s="18"/>
      <c r="BY266" s="19"/>
      <c r="CA266" s="19"/>
      <c r="CG266" s="18"/>
      <c r="CK266" s="18"/>
      <c r="DL266" s="16" t="s">
        <v>474</v>
      </c>
      <c r="DT266" s="16" t="s">
        <v>652</v>
      </c>
      <c r="DU266" s="24">
        <v>43918</v>
      </c>
      <c r="DV266" s="19">
        <v>2</v>
      </c>
    </row>
    <row r="267" spans="1:126" s="16" customFormat="1" x14ac:dyDescent="0.2">
      <c r="A267" s="16">
        <v>266</v>
      </c>
      <c r="B267" s="17" t="s">
        <v>425</v>
      </c>
      <c r="D267" s="18"/>
      <c r="E267" s="19" t="s">
        <v>426</v>
      </c>
      <c r="F267" s="19"/>
      <c r="G267" s="18"/>
      <c r="I267" s="18"/>
      <c r="S267" s="16" t="s">
        <v>474</v>
      </c>
      <c r="U267" s="16" t="s">
        <v>474</v>
      </c>
      <c r="AB267" s="19"/>
      <c r="AI267" s="20">
        <v>43917</v>
      </c>
      <c r="AJ267" s="19"/>
      <c r="AY267" s="16" t="s">
        <v>474</v>
      </c>
      <c r="BI267" s="16" t="s">
        <v>474</v>
      </c>
      <c r="BJ267" s="16" t="s">
        <v>474</v>
      </c>
      <c r="BK267" s="16" t="s">
        <v>474</v>
      </c>
      <c r="BR267" s="19"/>
      <c r="BU267" s="18"/>
      <c r="BV267" s="18"/>
      <c r="BW267" s="18"/>
      <c r="BY267" s="19"/>
      <c r="CA267" s="19"/>
      <c r="CG267" s="18"/>
      <c r="CK267" s="18"/>
      <c r="DL267" s="16" t="s">
        <v>474</v>
      </c>
      <c r="DT267" s="16" t="s">
        <v>653</v>
      </c>
      <c r="DU267" s="24">
        <v>43920</v>
      </c>
      <c r="DV267" s="19">
        <v>3</v>
      </c>
    </row>
    <row r="268" spans="1:126" s="16" customFormat="1" x14ac:dyDescent="0.2">
      <c r="A268" s="16">
        <v>267</v>
      </c>
      <c r="B268" s="17" t="s">
        <v>425</v>
      </c>
      <c r="D268" s="18" t="s">
        <v>434</v>
      </c>
      <c r="E268" s="19" t="s">
        <v>426</v>
      </c>
      <c r="F268" s="19" t="s">
        <v>470</v>
      </c>
      <c r="G268" s="18"/>
      <c r="S268" s="16" t="s">
        <v>474</v>
      </c>
      <c r="U268" s="16" t="s">
        <v>474</v>
      </c>
      <c r="AB268" s="19">
        <v>5</v>
      </c>
      <c r="AI268" s="20">
        <v>43919</v>
      </c>
      <c r="AJ268" s="19">
        <v>36.4</v>
      </c>
      <c r="AY268" s="16" t="s">
        <v>425</v>
      </c>
      <c r="BI268" s="16" t="s">
        <v>474</v>
      </c>
      <c r="BJ268" s="16" t="s">
        <v>474</v>
      </c>
      <c r="BK268" s="16" t="s">
        <v>474</v>
      </c>
      <c r="BR268" s="19"/>
      <c r="BU268" s="18" t="s">
        <v>521</v>
      </c>
      <c r="BV268" s="18"/>
      <c r="BW268" s="18"/>
      <c r="BY268" s="19"/>
      <c r="CA268" s="19"/>
      <c r="CG268" s="18"/>
      <c r="CK268" s="18" t="s">
        <v>443</v>
      </c>
      <c r="DL268" s="16" t="s">
        <v>474</v>
      </c>
      <c r="DT268" s="16" t="s">
        <v>652</v>
      </c>
      <c r="DU268" s="24">
        <v>43922</v>
      </c>
      <c r="DV268" s="19"/>
    </row>
    <row r="269" spans="1:126" s="16" customFormat="1" x14ac:dyDescent="0.2">
      <c r="A269" s="16">
        <v>268</v>
      </c>
      <c r="B269" s="17" t="s">
        <v>425</v>
      </c>
      <c r="E269" s="19" t="s">
        <v>426</v>
      </c>
      <c r="F269" s="19" t="s">
        <v>470</v>
      </c>
      <c r="S269" s="16" t="s">
        <v>474</v>
      </c>
      <c r="U269" s="16" t="s">
        <v>474</v>
      </c>
      <c r="AB269" s="19"/>
      <c r="AI269" s="20">
        <v>43918</v>
      </c>
      <c r="AY269" s="16" t="s">
        <v>474</v>
      </c>
      <c r="BI269" s="16" t="s">
        <v>474</v>
      </c>
      <c r="BJ269" s="16" t="s">
        <v>474</v>
      </c>
      <c r="BK269" s="16" t="s">
        <v>474</v>
      </c>
      <c r="BU269" s="18"/>
      <c r="BV269" s="18"/>
      <c r="BW269" s="18"/>
      <c r="BY269" s="19"/>
      <c r="CA269" s="19"/>
      <c r="CG269" s="18"/>
      <c r="CK269" s="18"/>
      <c r="DL269" s="16" t="s">
        <v>474</v>
      </c>
      <c r="DU269" s="23"/>
      <c r="DV269" s="19"/>
    </row>
    <row r="270" spans="1:126" s="16" customFormat="1" x14ac:dyDescent="0.2">
      <c r="A270" s="16">
        <v>269</v>
      </c>
      <c r="B270" s="17" t="s">
        <v>425</v>
      </c>
      <c r="E270" s="19" t="s">
        <v>450</v>
      </c>
      <c r="F270" s="19"/>
      <c r="S270" s="16" t="s">
        <v>474</v>
      </c>
      <c r="U270" s="16" t="s">
        <v>474</v>
      </c>
      <c r="AB270" s="19"/>
      <c r="AI270" s="20">
        <v>43906</v>
      </c>
      <c r="AY270" s="16" t="s">
        <v>474</v>
      </c>
      <c r="BI270" s="16" t="s">
        <v>474</v>
      </c>
      <c r="BJ270" s="16" t="s">
        <v>474</v>
      </c>
      <c r="BK270" s="16" t="s">
        <v>474</v>
      </c>
      <c r="BU270" s="18"/>
      <c r="BV270" s="18"/>
      <c r="BW270" s="18"/>
      <c r="BY270" s="19"/>
      <c r="CA270" s="19"/>
      <c r="CG270" s="18"/>
      <c r="CK270" s="18"/>
      <c r="DL270" s="16" t="s">
        <v>474</v>
      </c>
      <c r="DT270" s="16" t="s">
        <v>652</v>
      </c>
      <c r="DU270" s="24">
        <v>43908</v>
      </c>
      <c r="DV270" s="19">
        <v>2</v>
      </c>
    </row>
    <row r="271" spans="1:126" s="27" customFormat="1" x14ac:dyDescent="0.2">
      <c r="A271" s="27">
        <v>270</v>
      </c>
      <c r="B271" s="31" t="s">
        <v>425</v>
      </c>
      <c r="E271" s="26" t="s">
        <v>450</v>
      </c>
      <c r="F271" s="26"/>
      <c r="S271" s="27" t="s">
        <v>425</v>
      </c>
      <c r="T271" s="27" t="s">
        <v>483</v>
      </c>
      <c r="U271" s="27" t="s">
        <v>474</v>
      </c>
      <c r="W271" s="27" t="s">
        <v>484</v>
      </c>
      <c r="AB271" s="26"/>
      <c r="AI271" s="28">
        <v>43912</v>
      </c>
      <c r="AY271" s="27" t="s">
        <v>474</v>
      </c>
      <c r="BI271" s="27" t="s">
        <v>474</v>
      </c>
      <c r="BJ271" s="27" t="s">
        <v>474</v>
      </c>
      <c r="BK271" s="27" t="s">
        <v>474</v>
      </c>
      <c r="BU271" s="25"/>
      <c r="BW271" s="25"/>
      <c r="BY271" s="26"/>
      <c r="CA271" s="26"/>
      <c r="CG271" s="25"/>
      <c r="CK271" s="25"/>
      <c r="DL271" s="27" t="s">
        <v>474</v>
      </c>
      <c r="DT271" s="27" t="s">
        <v>652</v>
      </c>
      <c r="DU271" s="32">
        <v>43913</v>
      </c>
      <c r="DV271" s="26">
        <v>1</v>
      </c>
    </row>
    <row r="272" spans="1:126" s="16" customFormat="1" x14ac:dyDescent="0.2">
      <c r="A272" s="16">
        <v>271</v>
      </c>
      <c r="B272" s="17" t="s">
        <v>425</v>
      </c>
      <c r="E272" s="19" t="s">
        <v>460</v>
      </c>
      <c r="F272" s="19" t="s">
        <v>450</v>
      </c>
      <c r="S272" s="16" t="s">
        <v>474</v>
      </c>
      <c r="U272" s="16" t="s">
        <v>474</v>
      </c>
      <c r="AB272" s="19"/>
      <c r="AI272" s="20">
        <v>43915</v>
      </c>
      <c r="AY272" s="16" t="s">
        <v>474</v>
      </c>
      <c r="BI272" s="16" t="s">
        <v>474</v>
      </c>
      <c r="BJ272" s="16" t="s">
        <v>474</v>
      </c>
      <c r="BK272" s="16" t="s">
        <v>474</v>
      </c>
      <c r="BU272" s="18"/>
      <c r="BW272" s="18"/>
      <c r="BY272" s="19"/>
      <c r="CA272" s="19"/>
      <c r="CG272" s="18"/>
      <c r="DL272" s="16" t="s">
        <v>474</v>
      </c>
      <c r="DT272" s="16" t="s">
        <v>652</v>
      </c>
      <c r="DU272" s="23"/>
      <c r="DV272" s="19"/>
    </row>
    <row r="273" spans="1:126" s="27" customFormat="1" x14ac:dyDescent="0.2">
      <c r="A273" s="27">
        <v>272</v>
      </c>
      <c r="B273" s="31" t="s">
        <v>425</v>
      </c>
      <c r="E273" s="26" t="s">
        <v>426</v>
      </c>
      <c r="F273" s="26" t="s">
        <v>470</v>
      </c>
      <c r="S273" s="27" t="s">
        <v>474</v>
      </c>
      <c r="U273" s="27" t="s">
        <v>425</v>
      </c>
      <c r="V273" s="27" t="s">
        <v>507</v>
      </c>
      <c r="W273" s="27" t="s">
        <v>484</v>
      </c>
      <c r="AB273" s="26"/>
      <c r="AI273" s="28">
        <v>43919</v>
      </c>
      <c r="AY273" s="27" t="s">
        <v>474</v>
      </c>
      <c r="BI273" s="27" t="s">
        <v>474</v>
      </c>
      <c r="BJ273" s="27" t="s">
        <v>474</v>
      </c>
      <c r="BK273" s="27" t="s">
        <v>474</v>
      </c>
      <c r="BU273" s="25"/>
      <c r="BW273" s="25"/>
      <c r="BY273" s="26"/>
      <c r="CA273" s="26"/>
      <c r="CG273" s="25"/>
      <c r="DL273" s="27" t="s">
        <v>425</v>
      </c>
      <c r="DU273" s="30"/>
      <c r="DV273" s="26"/>
    </row>
    <row r="274" spans="1:126" s="16" customFormat="1" x14ac:dyDescent="0.2">
      <c r="A274" s="16">
        <v>273</v>
      </c>
      <c r="B274" s="17" t="s">
        <v>425</v>
      </c>
      <c r="E274" s="19" t="s">
        <v>465</v>
      </c>
      <c r="F274" s="19" t="s">
        <v>465</v>
      </c>
      <c r="S274" s="16" t="s">
        <v>474</v>
      </c>
      <c r="U274" s="16" t="s">
        <v>474</v>
      </c>
      <c r="AB274" s="19"/>
      <c r="AI274" s="20">
        <v>43919</v>
      </c>
      <c r="AY274" s="16" t="s">
        <v>474</v>
      </c>
      <c r="BI274" s="16" t="s">
        <v>474</v>
      </c>
      <c r="BJ274" s="16" t="s">
        <v>474</v>
      </c>
      <c r="BK274" s="16" t="s">
        <v>474</v>
      </c>
      <c r="BU274" s="18"/>
      <c r="BW274" s="18"/>
      <c r="BY274" s="19"/>
      <c r="CA274" s="19"/>
      <c r="DL274" s="16" t="s">
        <v>425</v>
      </c>
      <c r="DU274" s="23"/>
      <c r="DV274" s="19"/>
    </row>
    <row r="275" spans="1:126" s="27" customFormat="1" x14ac:dyDescent="0.2">
      <c r="A275" s="27">
        <v>274</v>
      </c>
      <c r="B275" s="31" t="s">
        <v>425</v>
      </c>
      <c r="E275" s="26" t="s">
        <v>450</v>
      </c>
      <c r="F275" s="26"/>
      <c r="S275" s="27" t="s">
        <v>474</v>
      </c>
      <c r="U275" s="27" t="s">
        <v>425</v>
      </c>
      <c r="V275" s="27" t="s">
        <v>492</v>
      </c>
      <c r="W275" s="27" t="s">
        <v>484</v>
      </c>
      <c r="AB275" s="26"/>
      <c r="AI275" s="28">
        <v>43919</v>
      </c>
      <c r="AY275" s="27" t="s">
        <v>474</v>
      </c>
      <c r="BI275" s="27" t="s">
        <v>474</v>
      </c>
      <c r="BJ275" s="27" t="s">
        <v>474</v>
      </c>
      <c r="BK275" s="27" t="s">
        <v>474</v>
      </c>
      <c r="BU275" s="25"/>
      <c r="BW275" s="25"/>
      <c r="BY275" s="26"/>
      <c r="CA275" s="26"/>
      <c r="DL275" s="27" t="s">
        <v>474</v>
      </c>
      <c r="DU275" s="30"/>
      <c r="DV275" s="26"/>
    </row>
    <row r="276" spans="1:126" s="27" customFormat="1" x14ac:dyDescent="0.2">
      <c r="A276" s="27">
        <v>275</v>
      </c>
      <c r="B276" s="31" t="s">
        <v>425</v>
      </c>
      <c r="E276" s="26" t="s">
        <v>426</v>
      </c>
      <c r="F276" s="26" t="s">
        <v>470</v>
      </c>
      <c r="S276" s="27" t="s">
        <v>425</v>
      </c>
      <c r="T276" s="27" t="s">
        <v>496</v>
      </c>
      <c r="U276" s="27" t="s">
        <v>474</v>
      </c>
      <c r="W276" s="27" t="s">
        <v>480</v>
      </c>
      <c r="AB276" s="26"/>
      <c r="AI276" s="28">
        <v>43918</v>
      </c>
      <c r="AY276" s="27" t="s">
        <v>515</v>
      </c>
      <c r="BI276" s="27" t="s">
        <v>425</v>
      </c>
      <c r="BJ276" s="27" t="s">
        <v>425</v>
      </c>
      <c r="BK276" s="27" t="s">
        <v>474</v>
      </c>
      <c r="BU276" s="25"/>
      <c r="BW276" s="25"/>
      <c r="BY276" s="26"/>
      <c r="CA276" s="26"/>
      <c r="DL276" s="27" t="s">
        <v>474</v>
      </c>
      <c r="DU276" s="30"/>
      <c r="DV276" s="26"/>
    </row>
    <row r="277" spans="1:126" s="16" customFormat="1" x14ac:dyDescent="0.2">
      <c r="A277" s="16">
        <v>276</v>
      </c>
      <c r="B277" s="17" t="s">
        <v>425</v>
      </c>
      <c r="E277" s="19" t="s">
        <v>426</v>
      </c>
      <c r="F277" s="19" t="s">
        <v>470</v>
      </c>
      <c r="S277" s="16" t="s">
        <v>474</v>
      </c>
      <c r="U277" s="16" t="s">
        <v>474</v>
      </c>
      <c r="AB277" s="19"/>
      <c r="AI277" s="20">
        <v>43919</v>
      </c>
      <c r="AY277" s="16" t="s">
        <v>474</v>
      </c>
      <c r="BI277" s="16" t="s">
        <v>474</v>
      </c>
      <c r="BJ277" s="16" t="s">
        <v>474</v>
      </c>
      <c r="BK277" s="16" t="s">
        <v>474</v>
      </c>
      <c r="BU277" s="18"/>
      <c r="BW277" s="18"/>
      <c r="CA277" s="19"/>
      <c r="DL277" s="16" t="s">
        <v>425</v>
      </c>
      <c r="DU277" s="23"/>
      <c r="DV277" s="19"/>
    </row>
    <row r="278" spans="1:126" s="27" customFormat="1" x14ac:dyDescent="0.2">
      <c r="A278" s="27">
        <v>277</v>
      </c>
      <c r="B278" s="31" t="s">
        <v>425</v>
      </c>
      <c r="E278" s="26" t="s">
        <v>426</v>
      </c>
      <c r="F278" s="26"/>
      <c r="S278" s="27" t="s">
        <v>425</v>
      </c>
      <c r="T278" s="27" t="s">
        <v>496</v>
      </c>
      <c r="U278" s="27" t="s">
        <v>474</v>
      </c>
      <c r="W278" s="27" t="s">
        <v>490</v>
      </c>
      <c r="AB278" s="26"/>
      <c r="AI278" s="28">
        <v>43917</v>
      </c>
      <c r="AY278" s="27" t="s">
        <v>425</v>
      </c>
      <c r="BI278" s="27" t="s">
        <v>474</v>
      </c>
      <c r="BJ278" s="27" t="s">
        <v>474</v>
      </c>
      <c r="BK278" s="27" t="s">
        <v>474</v>
      </c>
      <c r="BU278" s="25"/>
      <c r="BW278" s="25"/>
      <c r="CA278" s="26"/>
      <c r="DL278" s="27" t="s">
        <v>474</v>
      </c>
      <c r="DT278" s="27" t="s">
        <v>652</v>
      </c>
      <c r="DU278" s="30"/>
      <c r="DV278" s="26"/>
    </row>
    <row r="279" spans="1:126" s="16" customFormat="1" x14ac:dyDescent="0.2">
      <c r="A279" s="16">
        <v>278</v>
      </c>
      <c r="B279" s="17" t="s">
        <v>425</v>
      </c>
      <c r="E279" s="19" t="s">
        <v>426</v>
      </c>
      <c r="F279" s="19"/>
      <c r="S279" s="16" t="s">
        <v>474</v>
      </c>
      <c r="U279" s="16" t="s">
        <v>474</v>
      </c>
      <c r="AB279" s="19"/>
      <c r="AI279" s="20">
        <v>43916</v>
      </c>
      <c r="AY279" s="16" t="s">
        <v>474</v>
      </c>
      <c r="BI279" s="16" t="s">
        <v>474</v>
      </c>
      <c r="BJ279" s="16" t="s">
        <v>474</v>
      </c>
      <c r="BK279" s="16" t="s">
        <v>474</v>
      </c>
      <c r="BU279" s="18"/>
      <c r="BW279" s="18"/>
      <c r="CA279" s="19"/>
      <c r="DL279" s="16" t="s">
        <v>474</v>
      </c>
      <c r="DT279" s="16" t="s">
        <v>652</v>
      </c>
      <c r="DU279" s="24">
        <v>43918</v>
      </c>
      <c r="DV279" s="19">
        <v>2</v>
      </c>
    </row>
    <row r="280" spans="1:126" s="16" customFormat="1" x14ac:dyDescent="0.2">
      <c r="A280" s="16">
        <v>279</v>
      </c>
      <c r="B280" s="17" t="s">
        <v>425</v>
      </c>
      <c r="E280" s="19" t="s">
        <v>469</v>
      </c>
      <c r="F280" s="19" t="s">
        <v>470</v>
      </c>
      <c r="S280" s="16" t="s">
        <v>474</v>
      </c>
      <c r="U280" s="16" t="s">
        <v>474</v>
      </c>
      <c r="AB280" s="19"/>
      <c r="AI280" s="20">
        <v>43919</v>
      </c>
      <c r="AY280" s="16" t="s">
        <v>474</v>
      </c>
      <c r="BI280" s="16" t="s">
        <v>474</v>
      </c>
      <c r="BJ280" s="16" t="s">
        <v>474</v>
      </c>
      <c r="BK280" s="16" t="s">
        <v>474</v>
      </c>
      <c r="BU280" s="18"/>
      <c r="BW280" s="18"/>
      <c r="CA280" s="19"/>
      <c r="DL280" s="16" t="s">
        <v>474</v>
      </c>
      <c r="DT280" s="16" t="s">
        <v>652</v>
      </c>
      <c r="DU280" s="23"/>
      <c r="DV280" s="19"/>
    </row>
    <row r="281" spans="1:126" s="16" customFormat="1" x14ac:dyDescent="0.2">
      <c r="A281" s="16">
        <v>280</v>
      </c>
      <c r="B281" s="17" t="s">
        <v>425</v>
      </c>
      <c r="E281" s="19" t="s">
        <v>426</v>
      </c>
      <c r="F281" s="19"/>
      <c r="S281" s="16" t="s">
        <v>474</v>
      </c>
      <c r="U281" s="16" t="s">
        <v>474</v>
      </c>
      <c r="AB281" s="19"/>
      <c r="AI281" s="20">
        <v>43916</v>
      </c>
      <c r="AY281" s="16" t="s">
        <v>474</v>
      </c>
      <c r="BI281" s="16" t="s">
        <v>474</v>
      </c>
      <c r="BJ281" s="16" t="s">
        <v>474</v>
      </c>
      <c r="BK281" s="16" t="s">
        <v>474</v>
      </c>
      <c r="BU281" s="18"/>
      <c r="BW281" s="18"/>
      <c r="CA281" s="19"/>
      <c r="DT281" s="16" t="s">
        <v>652</v>
      </c>
      <c r="DU281" s="23"/>
      <c r="DV281" s="19"/>
    </row>
    <row r="282" spans="1:126" s="16" customFormat="1" x14ac:dyDescent="0.2">
      <c r="A282" s="16">
        <v>281</v>
      </c>
      <c r="B282" s="17" t="s">
        <v>425</v>
      </c>
      <c r="E282" s="19" t="s">
        <v>460</v>
      </c>
      <c r="F282" s="19" t="s">
        <v>450</v>
      </c>
      <c r="S282" s="16" t="s">
        <v>474</v>
      </c>
      <c r="U282" s="16" t="s">
        <v>474</v>
      </c>
      <c r="AB282" s="19"/>
      <c r="AI282" s="20">
        <v>43918</v>
      </c>
      <c r="AY282" s="16" t="s">
        <v>425</v>
      </c>
      <c r="BI282" s="16" t="s">
        <v>474</v>
      </c>
      <c r="BJ282" s="16" t="s">
        <v>474</v>
      </c>
      <c r="BK282" s="16" t="s">
        <v>474</v>
      </c>
      <c r="BU282" s="18"/>
      <c r="BW282" s="18"/>
      <c r="CA282" s="19"/>
      <c r="DL282" s="16" t="s">
        <v>474</v>
      </c>
      <c r="DT282" s="16" t="s">
        <v>652</v>
      </c>
      <c r="DU282" s="23"/>
      <c r="DV282" s="19"/>
    </row>
    <row r="283" spans="1:126" s="16" customFormat="1" x14ac:dyDescent="0.2">
      <c r="A283" s="16">
        <v>282</v>
      </c>
      <c r="B283" s="17" t="s">
        <v>425</v>
      </c>
      <c r="E283" s="19" t="s">
        <v>426</v>
      </c>
      <c r="F283" s="19" t="s">
        <v>470</v>
      </c>
      <c r="S283" s="16" t="s">
        <v>474</v>
      </c>
      <c r="U283" s="16" t="s">
        <v>474</v>
      </c>
      <c r="AB283" s="19"/>
      <c r="AI283" s="20">
        <v>43919</v>
      </c>
      <c r="AY283" s="16" t="s">
        <v>474</v>
      </c>
      <c r="BI283" s="16" t="s">
        <v>474</v>
      </c>
      <c r="BJ283" s="16" t="s">
        <v>474</v>
      </c>
      <c r="BK283" s="16" t="s">
        <v>474</v>
      </c>
      <c r="BU283" s="18"/>
      <c r="BW283" s="18"/>
      <c r="CA283" s="19"/>
      <c r="DL283" s="16" t="s">
        <v>474</v>
      </c>
      <c r="DU283" s="23"/>
      <c r="DV283" s="19"/>
    </row>
    <row r="284" spans="1:126" s="16" customFormat="1" x14ac:dyDescent="0.2">
      <c r="A284" s="16">
        <v>283</v>
      </c>
      <c r="B284" s="17" t="s">
        <v>425</v>
      </c>
      <c r="E284" s="19" t="s">
        <v>460</v>
      </c>
      <c r="F284" s="19" t="s">
        <v>450</v>
      </c>
      <c r="S284" s="16" t="s">
        <v>474</v>
      </c>
      <c r="U284" s="16" t="s">
        <v>474</v>
      </c>
      <c r="AB284" s="19"/>
      <c r="AI284" s="20">
        <v>43917</v>
      </c>
      <c r="AY284" s="16" t="s">
        <v>474</v>
      </c>
      <c r="BI284" s="16" t="s">
        <v>474</v>
      </c>
      <c r="BJ284" s="16" t="s">
        <v>474</v>
      </c>
      <c r="BK284" s="16" t="s">
        <v>474</v>
      </c>
      <c r="BU284" s="18"/>
      <c r="BW284" s="18"/>
      <c r="CA284" s="19"/>
      <c r="DL284" s="16" t="s">
        <v>425</v>
      </c>
      <c r="DU284" s="23"/>
      <c r="DV284" s="19"/>
    </row>
    <row r="285" spans="1:126" s="16" customFormat="1" x14ac:dyDescent="0.2">
      <c r="A285" s="16">
        <v>284</v>
      </c>
      <c r="B285" s="17" t="s">
        <v>425</v>
      </c>
      <c r="E285" s="19" t="s">
        <v>426</v>
      </c>
      <c r="F285" s="19" t="s">
        <v>450</v>
      </c>
      <c r="S285" s="16" t="s">
        <v>474</v>
      </c>
      <c r="U285" s="16" t="s">
        <v>474</v>
      </c>
      <c r="AB285" s="19"/>
      <c r="AI285" s="20">
        <v>43918</v>
      </c>
      <c r="AY285" s="16" t="s">
        <v>474</v>
      </c>
      <c r="BI285" s="16" t="s">
        <v>474</v>
      </c>
      <c r="BJ285" s="16" t="s">
        <v>474</v>
      </c>
      <c r="BK285" s="16" t="s">
        <v>474</v>
      </c>
      <c r="BU285" s="18"/>
      <c r="BW285" s="18"/>
      <c r="CA285" s="19"/>
      <c r="DL285" s="16" t="s">
        <v>474</v>
      </c>
      <c r="DT285" s="16" t="s">
        <v>652</v>
      </c>
      <c r="DU285" s="24">
        <v>43923</v>
      </c>
      <c r="DV285" s="19">
        <v>5</v>
      </c>
    </row>
    <row r="286" spans="1:126" s="16" customFormat="1" x14ac:dyDescent="0.2">
      <c r="A286" s="16">
        <v>285</v>
      </c>
      <c r="B286" s="17" t="s">
        <v>425</v>
      </c>
      <c r="E286" s="19" t="s">
        <v>435</v>
      </c>
      <c r="F286" s="19" t="s">
        <v>470</v>
      </c>
      <c r="S286" s="16" t="s">
        <v>474</v>
      </c>
      <c r="U286" s="16" t="s">
        <v>474</v>
      </c>
      <c r="AB286" s="19"/>
      <c r="AI286" s="20">
        <v>43917</v>
      </c>
      <c r="AY286" s="16" t="s">
        <v>474</v>
      </c>
      <c r="BI286" s="16" t="s">
        <v>474</v>
      </c>
      <c r="BJ286" s="16" t="s">
        <v>474</v>
      </c>
      <c r="BK286" s="16" t="s">
        <v>474</v>
      </c>
      <c r="BU286" s="18"/>
      <c r="BW286" s="18"/>
      <c r="CA286" s="19"/>
      <c r="DL286" s="16" t="s">
        <v>474</v>
      </c>
      <c r="DU286" s="23"/>
      <c r="DV286" s="19"/>
    </row>
    <row r="287" spans="1:126" s="16" customFormat="1" x14ac:dyDescent="0.2">
      <c r="A287" s="16">
        <v>286</v>
      </c>
      <c r="B287" s="17" t="s">
        <v>425</v>
      </c>
      <c r="E287" s="19" t="s">
        <v>460</v>
      </c>
      <c r="F287" s="19" t="s">
        <v>450</v>
      </c>
      <c r="S287" s="16" t="s">
        <v>474</v>
      </c>
      <c r="U287" s="16" t="s">
        <v>474</v>
      </c>
      <c r="AB287" s="19"/>
      <c r="AI287" s="20">
        <v>43919</v>
      </c>
      <c r="AY287" s="16" t="s">
        <v>474</v>
      </c>
      <c r="BI287" s="16" t="s">
        <v>474</v>
      </c>
      <c r="BJ287" s="16" t="s">
        <v>474</v>
      </c>
      <c r="BK287" s="16" t="s">
        <v>474</v>
      </c>
      <c r="BU287" s="18"/>
      <c r="BW287" s="18"/>
      <c r="CA287" s="19"/>
      <c r="DL287" s="16" t="s">
        <v>474</v>
      </c>
      <c r="DU287" s="23"/>
      <c r="DV287" s="19"/>
    </row>
    <row r="288" spans="1:126" s="27" customFormat="1" x14ac:dyDescent="0.2">
      <c r="A288" s="27">
        <v>287</v>
      </c>
      <c r="B288" s="31" t="s">
        <v>425</v>
      </c>
      <c r="E288" s="26" t="s">
        <v>460</v>
      </c>
      <c r="F288" s="26" t="s">
        <v>471</v>
      </c>
      <c r="S288" s="27" t="s">
        <v>474</v>
      </c>
      <c r="U288" s="27" t="s">
        <v>425</v>
      </c>
      <c r="V288" s="27" t="s">
        <v>508</v>
      </c>
      <c r="W288" s="27" t="s">
        <v>484</v>
      </c>
      <c r="AB288" s="26"/>
      <c r="AI288" s="28">
        <v>43917</v>
      </c>
      <c r="AY288" s="27" t="s">
        <v>425</v>
      </c>
      <c r="BI288" s="27" t="s">
        <v>474</v>
      </c>
      <c r="BJ288" s="27" t="s">
        <v>474</v>
      </c>
      <c r="BK288" s="27" t="s">
        <v>474</v>
      </c>
      <c r="BU288" s="25"/>
      <c r="BW288" s="25"/>
      <c r="CA288" s="26"/>
      <c r="DL288" s="27" t="s">
        <v>425</v>
      </c>
      <c r="DU288" s="30"/>
      <c r="DV288" s="26"/>
    </row>
    <row r="289" spans="1:126" s="27" customFormat="1" x14ac:dyDescent="0.2">
      <c r="A289" s="27">
        <v>288</v>
      </c>
      <c r="B289" s="31" t="s">
        <v>425</v>
      </c>
      <c r="E289" s="26" t="s">
        <v>426</v>
      </c>
      <c r="F289" s="26" t="s">
        <v>450</v>
      </c>
      <c r="S289" s="27" t="s">
        <v>474</v>
      </c>
      <c r="U289" s="27" t="s">
        <v>425</v>
      </c>
      <c r="V289" s="27" t="s">
        <v>475</v>
      </c>
      <c r="W289" s="27" t="s">
        <v>480</v>
      </c>
      <c r="AB289" s="26"/>
      <c r="AI289" s="28">
        <v>43917</v>
      </c>
      <c r="AY289" s="27" t="s">
        <v>474</v>
      </c>
      <c r="BI289" s="27" t="s">
        <v>474</v>
      </c>
      <c r="BJ289" s="27" t="s">
        <v>474</v>
      </c>
      <c r="BK289" s="27" t="s">
        <v>474</v>
      </c>
      <c r="BU289" s="25"/>
      <c r="BW289" s="25"/>
      <c r="CA289" s="26"/>
      <c r="DL289" s="27" t="s">
        <v>474</v>
      </c>
      <c r="DT289" s="27" t="s">
        <v>652</v>
      </c>
      <c r="DU289" s="30"/>
      <c r="DV289" s="26"/>
    </row>
    <row r="290" spans="1:126" s="27" customFormat="1" x14ac:dyDescent="0.2">
      <c r="A290" s="27">
        <v>289</v>
      </c>
      <c r="B290" s="31" t="s">
        <v>425</v>
      </c>
      <c r="C290" s="27" t="s">
        <v>433</v>
      </c>
      <c r="E290" s="26" t="s">
        <v>426</v>
      </c>
      <c r="F290" s="26"/>
      <c r="G290" s="38" t="s">
        <v>509</v>
      </c>
      <c r="H290" s="38" t="s">
        <v>704</v>
      </c>
      <c r="I290" s="38" t="s">
        <v>704</v>
      </c>
      <c r="J290" s="38" t="s">
        <v>704</v>
      </c>
      <c r="K290" s="38" t="s">
        <v>704</v>
      </c>
      <c r="L290" s="38" t="s">
        <v>704</v>
      </c>
      <c r="M290" s="38" t="s">
        <v>704</v>
      </c>
      <c r="N290" s="38" t="s">
        <v>704</v>
      </c>
      <c r="O290" s="38" t="s">
        <v>704</v>
      </c>
      <c r="P290" s="38" t="s">
        <v>704</v>
      </c>
      <c r="Q290" s="38" t="s">
        <v>704</v>
      </c>
      <c r="R290" s="38" t="s">
        <v>704</v>
      </c>
      <c r="S290" s="27" t="s">
        <v>474</v>
      </c>
      <c r="U290" s="27" t="s">
        <v>425</v>
      </c>
      <c r="V290" s="27" t="s">
        <v>485</v>
      </c>
      <c r="W290" s="27" t="s">
        <v>480</v>
      </c>
      <c r="X290" s="38" t="s">
        <v>704</v>
      </c>
      <c r="Y290" s="38" t="s">
        <v>704</v>
      </c>
      <c r="Z290" s="38" t="s">
        <v>704</v>
      </c>
      <c r="AA290" s="38" t="s">
        <v>453</v>
      </c>
      <c r="AB290" s="15">
        <v>3</v>
      </c>
      <c r="AC290" s="38" t="s">
        <v>696</v>
      </c>
      <c r="AD290" s="38" t="s">
        <v>453</v>
      </c>
      <c r="AE290" s="38" t="s">
        <v>745</v>
      </c>
      <c r="AF290" s="38" t="s">
        <v>509</v>
      </c>
      <c r="AG290" s="38" t="s">
        <v>696</v>
      </c>
      <c r="AH290" s="38" t="s">
        <v>696</v>
      </c>
      <c r="AI290" s="28">
        <v>43910</v>
      </c>
      <c r="AJ290" s="15">
        <v>36.700000000000003</v>
      </c>
      <c r="AK290" s="15">
        <v>98</v>
      </c>
      <c r="AL290" s="15">
        <v>21</v>
      </c>
      <c r="AM290" s="38" t="s">
        <v>453</v>
      </c>
      <c r="AN290" s="15">
        <v>16</v>
      </c>
      <c r="AO290" s="15">
        <v>25.9</v>
      </c>
      <c r="AP290" s="38" t="s">
        <v>790</v>
      </c>
      <c r="AQ290" s="15">
        <v>74</v>
      </c>
      <c r="AR290" s="15">
        <v>138</v>
      </c>
      <c r="AS290" s="15">
        <v>78</v>
      </c>
      <c r="AT290" s="15">
        <v>96</v>
      </c>
      <c r="AU290" s="15">
        <v>63</v>
      </c>
      <c r="AV290" s="15">
        <v>0.74</v>
      </c>
      <c r="AW290" s="15">
        <v>0.74</v>
      </c>
      <c r="AX290" s="15">
        <v>0.56000000000000005</v>
      </c>
      <c r="AY290" s="27" t="s">
        <v>474</v>
      </c>
      <c r="AZ290" s="15">
        <v>138</v>
      </c>
      <c r="BA290" s="15">
        <v>3.4</v>
      </c>
      <c r="BB290" s="15">
        <v>3.9</v>
      </c>
      <c r="BC290" s="15">
        <v>3.4</v>
      </c>
      <c r="BD290" s="15">
        <v>94</v>
      </c>
      <c r="BE290" s="15">
        <v>25</v>
      </c>
      <c r="BF290" s="15">
        <v>9.6</v>
      </c>
      <c r="BG290" s="15">
        <v>5</v>
      </c>
      <c r="BH290" s="15">
        <v>1.9</v>
      </c>
      <c r="BI290" s="27" t="s">
        <v>474</v>
      </c>
      <c r="BJ290" s="27" t="s">
        <v>474</v>
      </c>
      <c r="BK290" s="27" t="s">
        <v>474</v>
      </c>
      <c r="BL290" s="38" t="s">
        <v>453</v>
      </c>
      <c r="BM290" s="38" t="s">
        <v>710</v>
      </c>
      <c r="BN290" s="38" t="s">
        <v>453</v>
      </c>
      <c r="BO290" s="38" t="s">
        <v>453</v>
      </c>
      <c r="BP290" s="38" t="s">
        <v>453</v>
      </c>
      <c r="BQ290" s="15">
        <v>5.82</v>
      </c>
      <c r="BR290" s="15">
        <v>1.84</v>
      </c>
      <c r="BS290" s="15">
        <v>14.3</v>
      </c>
      <c r="BT290" s="15">
        <v>210</v>
      </c>
      <c r="BU290" s="38" t="s">
        <v>453</v>
      </c>
      <c r="BV290" s="38" t="s">
        <v>710</v>
      </c>
      <c r="BW290" s="38" t="s">
        <v>720</v>
      </c>
      <c r="BX290" s="38" t="s">
        <v>453</v>
      </c>
      <c r="BY290" s="38" t="s">
        <v>453</v>
      </c>
      <c r="BZ290" s="38" t="s">
        <v>453</v>
      </c>
      <c r="CA290" s="38" t="s">
        <v>453</v>
      </c>
      <c r="CB290" s="38" t="s">
        <v>453</v>
      </c>
      <c r="CC290" s="15">
        <v>27</v>
      </c>
      <c r="CD290" s="38" t="s">
        <v>710</v>
      </c>
      <c r="CE290" s="38" t="s">
        <v>538</v>
      </c>
      <c r="CF290" s="38" t="s">
        <v>720</v>
      </c>
      <c r="CG290" s="38" t="s">
        <v>548</v>
      </c>
      <c r="CH290" s="15">
        <v>12.5</v>
      </c>
      <c r="CI290" s="15">
        <v>1.1000000000000001</v>
      </c>
      <c r="CJ290" s="38" t="s">
        <v>710</v>
      </c>
      <c r="CK290" s="38" t="s">
        <v>710</v>
      </c>
      <c r="CL290" s="38" t="s">
        <v>453</v>
      </c>
      <c r="CM290" s="38" t="s">
        <v>453</v>
      </c>
      <c r="CN290" s="38" t="s">
        <v>720</v>
      </c>
      <c r="CO290" s="38" t="s">
        <v>453</v>
      </c>
      <c r="CP290" s="38" t="s">
        <v>719</v>
      </c>
      <c r="CQ290" s="38" t="s">
        <v>720</v>
      </c>
      <c r="CR290" s="59" t="s">
        <v>791</v>
      </c>
      <c r="CS290" s="59" t="s">
        <v>453</v>
      </c>
      <c r="CT290" s="38" t="s">
        <v>704</v>
      </c>
      <c r="CU290" s="38" t="s">
        <v>710</v>
      </c>
      <c r="CV290" s="38" t="s">
        <v>710</v>
      </c>
      <c r="CW290" s="38" t="s">
        <v>704</v>
      </c>
      <c r="CX290" s="38" t="s">
        <v>704</v>
      </c>
      <c r="CY290" s="38" t="s">
        <v>704</v>
      </c>
      <c r="CZ290" s="38" t="s">
        <v>704</v>
      </c>
      <c r="DA290" s="38" t="s">
        <v>704</v>
      </c>
      <c r="DB290" s="38" t="s">
        <v>704</v>
      </c>
      <c r="DC290" s="38" t="s">
        <v>704</v>
      </c>
      <c r="DD290" s="38" t="s">
        <v>704</v>
      </c>
      <c r="DE290" s="38" t="s">
        <v>704</v>
      </c>
      <c r="DF290" s="38" t="s">
        <v>704</v>
      </c>
      <c r="DG290" s="38" t="s">
        <v>710</v>
      </c>
      <c r="DH290" s="38" t="s">
        <v>710</v>
      </c>
      <c r="DI290" s="38" t="s">
        <v>696</v>
      </c>
      <c r="DJ290" s="38" t="s">
        <v>710</v>
      </c>
      <c r="DK290" s="38" t="s">
        <v>453</v>
      </c>
      <c r="DL290" s="38" t="s">
        <v>704</v>
      </c>
      <c r="DM290" s="38" t="s">
        <v>710</v>
      </c>
      <c r="DN290" s="38" t="s">
        <v>710</v>
      </c>
      <c r="DO290" s="38" t="s">
        <v>710</v>
      </c>
      <c r="DP290" s="38" t="s">
        <v>710</v>
      </c>
      <c r="DQ290" s="38" t="s">
        <v>704</v>
      </c>
      <c r="DR290" s="38" t="s">
        <v>710</v>
      </c>
      <c r="DS290" s="38" t="s">
        <v>710</v>
      </c>
      <c r="DT290" s="38" t="s">
        <v>744</v>
      </c>
      <c r="DU290" s="74">
        <v>43911</v>
      </c>
      <c r="DV290" s="39"/>
    </row>
    <row r="291" spans="1:126" s="16" customFormat="1" x14ac:dyDescent="0.2">
      <c r="A291" s="16">
        <v>290</v>
      </c>
      <c r="B291" s="17" t="s">
        <v>425</v>
      </c>
      <c r="E291" s="19" t="s">
        <v>426</v>
      </c>
      <c r="F291" s="19" t="s">
        <v>427</v>
      </c>
      <c r="S291" s="16" t="s">
        <v>474</v>
      </c>
      <c r="U291" s="16" t="s">
        <v>474</v>
      </c>
      <c r="AB291" s="19"/>
      <c r="AI291" s="20">
        <v>43914</v>
      </c>
      <c r="AY291" s="16" t="s">
        <v>425</v>
      </c>
      <c r="BI291" s="16" t="s">
        <v>474</v>
      </c>
      <c r="BJ291" s="16" t="s">
        <v>474</v>
      </c>
      <c r="BK291" s="16" t="s">
        <v>474</v>
      </c>
      <c r="BU291" s="18"/>
      <c r="BW291" s="18"/>
      <c r="CA291" s="19"/>
      <c r="DL291" s="16" t="s">
        <v>474</v>
      </c>
      <c r="DT291" s="16" t="s">
        <v>652</v>
      </c>
      <c r="DU291" s="23"/>
      <c r="DV291" s="19"/>
    </row>
    <row r="292" spans="1:126" s="27" customFormat="1" x14ac:dyDescent="0.2">
      <c r="A292" s="27">
        <v>291</v>
      </c>
      <c r="B292" s="31" t="s">
        <v>425</v>
      </c>
      <c r="E292" s="26" t="s">
        <v>426</v>
      </c>
      <c r="F292" s="26" t="s">
        <v>470</v>
      </c>
      <c r="S292" s="27" t="s">
        <v>425</v>
      </c>
      <c r="T292" s="27" t="s">
        <v>503</v>
      </c>
      <c r="U292" s="27" t="s">
        <v>474</v>
      </c>
      <c r="W292" s="27" t="s">
        <v>490</v>
      </c>
      <c r="AB292" s="26"/>
      <c r="AI292" s="28">
        <v>43916</v>
      </c>
      <c r="AY292" s="27" t="s">
        <v>474</v>
      </c>
      <c r="BI292" s="27" t="s">
        <v>474</v>
      </c>
      <c r="BJ292" s="27" t="s">
        <v>474</v>
      </c>
      <c r="BK292" s="27" t="s">
        <v>474</v>
      </c>
      <c r="BU292" s="25"/>
      <c r="BW292" s="25"/>
      <c r="CA292" s="26"/>
      <c r="DL292" s="27" t="s">
        <v>474</v>
      </c>
      <c r="DT292" s="27" t="s">
        <v>652</v>
      </c>
      <c r="DU292" s="30"/>
      <c r="DV292" s="26"/>
    </row>
    <row r="293" spans="1:126" s="27" customFormat="1" x14ac:dyDescent="0.2">
      <c r="A293" s="27">
        <v>292</v>
      </c>
      <c r="B293" s="31" t="s">
        <v>425</v>
      </c>
      <c r="E293" s="26" t="s">
        <v>426</v>
      </c>
      <c r="F293" s="26"/>
      <c r="S293" s="27" t="s">
        <v>474</v>
      </c>
      <c r="U293" s="27" t="s">
        <v>509</v>
      </c>
      <c r="V293" s="27" t="s">
        <v>477</v>
      </c>
      <c r="W293" s="27" t="s">
        <v>490</v>
      </c>
      <c r="AB293" s="26"/>
      <c r="AI293" s="28">
        <v>43903</v>
      </c>
      <c r="AY293" s="27" t="s">
        <v>425</v>
      </c>
      <c r="BI293" s="27" t="s">
        <v>474</v>
      </c>
      <c r="BJ293" s="27" t="s">
        <v>474</v>
      </c>
      <c r="BK293" s="27" t="s">
        <v>474</v>
      </c>
      <c r="BU293" s="25"/>
      <c r="BW293" s="25"/>
      <c r="CA293" s="26"/>
      <c r="DL293" s="27" t="s">
        <v>474</v>
      </c>
      <c r="DT293" s="27" t="s">
        <v>652</v>
      </c>
      <c r="DU293" s="32">
        <v>43912</v>
      </c>
      <c r="DV293" s="26">
        <v>9</v>
      </c>
    </row>
    <row r="294" spans="1:126" s="16" customFormat="1" x14ac:dyDescent="0.2">
      <c r="A294" s="16">
        <v>293</v>
      </c>
      <c r="B294" s="17" t="s">
        <v>425</v>
      </c>
      <c r="E294" s="19" t="s">
        <v>460</v>
      </c>
      <c r="F294" s="19" t="s">
        <v>450</v>
      </c>
      <c r="S294" s="16" t="s">
        <v>474</v>
      </c>
      <c r="U294" s="16" t="s">
        <v>474</v>
      </c>
      <c r="AB294" s="19"/>
      <c r="AI294" s="20">
        <v>43919</v>
      </c>
      <c r="AY294" s="16" t="s">
        <v>474</v>
      </c>
      <c r="BI294" s="16" t="s">
        <v>474</v>
      </c>
      <c r="BJ294" s="16" t="s">
        <v>474</v>
      </c>
      <c r="BK294" s="16" t="s">
        <v>474</v>
      </c>
      <c r="BU294" s="18"/>
      <c r="BW294" s="18"/>
      <c r="CA294" s="19"/>
      <c r="DL294" s="16" t="s">
        <v>474</v>
      </c>
      <c r="DU294" s="23"/>
      <c r="DV294" s="19"/>
    </row>
    <row r="295" spans="1:126" s="27" customFormat="1" x14ac:dyDescent="0.2">
      <c r="A295" s="27">
        <v>294</v>
      </c>
      <c r="B295" s="31" t="s">
        <v>425</v>
      </c>
      <c r="E295" s="26" t="s">
        <v>465</v>
      </c>
      <c r="F295" s="26" t="s">
        <v>465</v>
      </c>
      <c r="S295" s="27" t="s">
        <v>425</v>
      </c>
      <c r="T295" s="27" t="s">
        <v>497</v>
      </c>
      <c r="U295" s="27" t="s">
        <v>474</v>
      </c>
      <c r="W295" s="27" t="s">
        <v>480</v>
      </c>
      <c r="AB295" s="26"/>
      <c r="AI295" s="28">
        <v>43919</v>
      </c>
      <c r="AY295" s="27" t="s">
        <v>474</v>
      </c>
      <c r="BI295" s="27" t="s">
        <v>474</v>
      </c>
      <c r="BJ295" s="27" t="s">
        <v>474</v>
      </c>
      <c r="BK295" s="27" t="s">
        <v>474</v>
      </c>
      <c r="BU295" s="25"/>
      <c r="BW295" s="25"/>
      <c r="CA295" s="26"/>
      <c r="DL295" s="27" t="s">
        <v>474</v>
      </c>
      <c r="DU295" s="30"/>
      <c r="DV295" s="26"/>
    </row>
    <row r="296" spans="1:126" s="16" customFormat="1" x14ac:dyDescent="0.2">
      <c r="A296" s="16">
        <v>295</v>
      </c>
      <c r="B296" s="17" t="s">
        <v>425</v>
      </c>
      <c r="S296" s="16" t="s">
        <v>474</v>
      </c>
      <c r="U296" s="16" t="s">
        <v>474</v>
      </c>
      <c r="AY296" s="16" t="s">
        <v>474</v>
      </c>
      <c r="BI296" s="16" t="s">
        <v>474</v>
      </c>
      <c r="BJ296" s="16" t="s">
        <v>474</v>
      </c>
      <c r="BK296" s="16" t="s">
        <v>474</v>
      </c>
      <c r="BU296" s="18"/>
      <c r="BW296" s="18"/>
      <c r="CA296" s="19"/>
      <c r="DL296" s="16" t="s">
        <v>474</v>
      </c>
    </row>
    <row r="297" spans="1:126" s="16" customFormat="1" x14ac:dyDescent="0.2">
      <c r="A297" s="16">
        <v>296</v>
      </c>
      <c r="B297" s="17" t="s">
        <v>425</v>
      </c>
      <c r="S297" s="16" t="s">
        <v>474</v>
      </c>
      <c r="U297" s="16" t="s">
        <v>474</v>
      </c>
      <c r="AY297" s="16" t="s">
        <v>474</v>
      </c>
      <c r="BI297" s="16" t="s">
        <v>474</v>
      </c>
      <c r="BJ297" s="16" t="s">
        <v>474</v>
      </c>
      <c r="BK297" s="16" t="s">
        <v>474</v>
      </c>
      <c r="BU297" s="18"/>
      <c r="BW297" s="18"/>
      <c r="DL297" s="16" t="s">
        <v>425</v>
      </c>
    </row>
    <row r="298" spans="1:126" s="16" customFormat="1" x14ac:dyDescent="0.2">
      <c r="A298" s="16">
        <v>297</v>
      </c>
      <c r="B298" s="17" t="s">
        <v>425</v>
      </c>
      <c r="S298" s="16" t="s">
        <v>474</v>
      </c>
      <c r="U298" s="16" t="s">
        <v>474</v>
      </c>
      <c r="AY298" s="16" t="s">
        <v>474</v>
      </c>
      <c r="BI298" s="16" t="s">
        <v>474</v>
      </c>
      <c r="BJ298" s="16" t="s">
        <v>474</v>
      </c>
      <c r="BK298" s="16" t="s">
        <v>474</v>
      </c>
      <c r="BU298" s="18"/>
      <c r="BW298" s="18"/>
      <c r="DL298" s="16" t="s">
        <v>425</v>
      </c>
    </row>
    <row r="299" spans="1:126" s="27" customFormat="1" x14ac:dyDescent="0.2">
      <c r="A299" s="27">
        <v>298</v>
      </c>
      <c r="B299" s="31" t="s">
        <v>425</v>
      </c>
      <c r="S299" s="27" t="s">
        <v>425</v>
      </c>
      <c r="T299" s="27" t="s">
        <v>510</v>
      </c>
      <c r="U299" s="27" t="s">
        <v>474</v>
      </c>
      <c r="W299" s="27" t="s">
        <v>484</v>
      </c>
      <c r="AY299" s="27" t="s">
        <v>474</v>
      </c>
      <c r="BI299" s="27" t="s">
        <v>474</v>
      </c>
      <c r="BJ299" s="27" t="s">
        <v>474</v>
      </c>
      <c r="BK299" s="27" t="s">
        <v>474</v>
      </c>
      <c r="BU299" s="25"/>
      <c r="BW299" s="25"/>
      <c r="DL299" s="27" t="s">
        <v>474</v>
      </c>
    </row>
    <row r="300" spans="1:126" s="16" customFormat="1" x14ac:dyDescent="0.2">
      <c r="A300" s="16">
        <v>299</v>
      </c>
      <c r="B300" s="17" t="s">
        <v>425</v>
      </c>
      <c r="S300" s="16" t="s">
        <v>474</v>
      </c>
      <c r="U300" s="16" t="s">
        <v>474</v>
      </c>
      <c r="AY300" s="16" t="s">
        <v>474</v>
      </c>
      <c r="BI300" s="16" t="s">
        <v>474</v>
      </c>
      <c r="BJ300" s="16" t="s">
        <v>474</v>
      </c>
      <c r="BK300" s="16" t="s">
        <v>474</v>
      </c>
      <c r="BU300" s="18"/>
      <c r="BW300" s="18"/>
      <c r="DL300" s="16" t="s">
        <v>425</v>
      </c>
    </row>
    <row r="301" spans="1:126" s="16" customFormat="1" x14ac:dyDescent="0.2">
      <c r="A301" s="16">
        <v>300</v>
      </c>
      <c r="B301" s="17" t="s">
        <v>425</v>
      </c>
      <c r="S301" s="16" t="s">
        <v>474</v>
      </c>
      <c r="U301" s="16" t="s">
        <v>474</v>
      </c>
      <c r="AY301" s="16" t="s">
        <v>474</v>
      </c>
      <c r="BI301" s="16" t="s">
        <v>474</v>
      </c>
      <c r="BJ301" s="16" t="s">
        <v>474</v>
      </c>
      <c r="BK301" s="16" t="s">
        <v>474</v>
      </c>
      <c r="BU301" s="18"/>
      <c r="BW301" s="18"/>
      <c r="DL301" s="16" t="s">
        <v>474</v>
      </c>
      <c r="DT301" s="16" t="s">
        <v>652</v>
      </c>
    </row>
    <row r="302" spans="1:126" s="16" customFormat="1" x14ac:dyDescent="0.2">
      <c r="B302" s="17"/>
      <c r="BU302" s="18"/>
      <c r="BW302" s="18"/>
    </row>
    <row r="303" spans="1:126" s="16" customFormat="1" x14ac:dyDescent="0.2">
      <c r="B303" s="17"/>
      <c r="BU303" s="18"/>
      <c r="BW303" s="18"/>
    </row>
    <row r="304" spans="1:126" s="16" customFormat="1" x14ac:dyDescent="0.2">
      <c r="B304" s="17"/>
      <c r="BU304" s="18"/>
      <c r="BW304" s="18"/>
    </row>
    <row r="305" spans="2:75" s="16" customFormat="1" x14ac:dyDescent="0.2">
      <c r="B305" s="17"/>
      <c r="BU305" s="18"/>
      <c r="BW305" s="18"/>
    </row>
    <row r="306" spans="2:75" s="16" customFormat="1" x14ac:dyDescent="0.2">
      <c r="B306" s="17"/>
      <c r="BU306" s="18"/>
      <c r="BW306" s="18"/>
    </row>
    <row r="307" spans="2:75" s="16" customFormat="1" x14ac:dyDescent="0.2">
      <c r="B307" s="17"/>
      <c r="BU307" s="18"/>
      <c r="BW307" s="18"/>
    </row>
    <row r="308" spans="2:75" s="16" customFormat="1" x14ac:dyDescent="0.2">
      <c r="B308" s="17"/>
      <c r="BU308" s="18"/>
      <c r="BW308" s="18"/>
    </row>
    <row r="309" spans="2:75" s="16" customFormat="1" x14ac:dyDescent="0.2">
      <c r="B309" s="17"/>
      <c r="BU309" s="18"/>
      <c r="BW309" s="18"/>
    </row>
    <row r="310" spans="2:75" s="16" customFormat="1" x14ac:dyDescent="0.2">
      <c r="B310" s="17"/>
      <c r="BU310" s="18"/>
      <c r="BW310" s="18"/>
    </row>
    <row r="311" spans="2:75" s="16" customFormat="1" x14ac:dyDescent="0.2">
      <c r="B311" s="17"/>
      <c r="BU311" s="18"/>
      <c r="BW311" s="18"/>
    </row>
    <row r="312" spans="2:75" s="16" customFormat="1" x14ac:dyDescent="0.2">
      <c r="B312" s="17"/>
      <c r="BU312" s="18"/>
      <c r="BW312" s="18"/>
    </row>
    <row r="313" spans="2:75" s="16" customFormat="1" x14ac:dyDescent="0.2">
      <c r="B313" s="17"/>
      <c r="BU313" s="18"/>
      <c r="BW313" s="18"/>
    </row>
    <row r="314" spans="2:75" s="16" customFormat="1" x14ac:dyDescent="0.2">
      <c r="B314" s="17"/>
      <c r="BU314" s="18"/>
      <c r="BW314" s="18"/>
    </row>
    <row r="315" spans="2:75" s="16" customFormat="1" x14ac:dyDescent="0.2">
      <c r="B315" s="17"/>
      <c r="BU315" s="18"/>
      <c r="BW315" s="18"/>
    </row>
    <row r="316" spans="2:75" s="16" customFormat="1" x14ac:dyDescent="0.2">
      <c r="B316" s="17"/>
      <c r="BU316" s="18"/>
      <c r="BW316" s="18"/>
    </row>
    <row r="317" spans="2:75" s="16" customFormat="1" x14ac:dyDescent="0.2">
      <c r="B317" s="17"/>
      <c r="BU317" s="18"/>
      <c r="BW317" s="18"/>
    </row>
    <row r="318" spans="2:75" s="16" customFormat="1" x14ac:dyDescent="0.2">
      <c r="B318" s="17"/>
      <c r="BU318" s="18"/>
      <c r="BW318" s="18"/>
    </row>
    <row r="319" spans="2:75" s="16" customFormat="1" x14ac:dyDescent="0.2">
      <c r="B319" s="17"/>
      <c r="BU319" s="18"/>
      <c r="BW319" s="18"/>
    </row>
    <row r="320" spans="2:75" s="16" customFormat="1" x14ac:dyDescent="0.2">
      <c r="B320" s="17"/>
      <c r="BU320" s="18"/>
      <c r="BW320" s="18"/>
    </row>
    <row r="321" spans="2:75" s="16" customFormat="1" x14ac:dyDescent="0.2">
      <c r="B321" s="17"/>
      <c r="BU321" s="18"/>
      <c r="BW321" s="18"/>
    </row>
    <row r="322" spans="2:75" s="16" customFormat="1" x14ac:dyDescent="0.2">
      <c r="B322" s="17"/>
      <c r="BU322" s="18"/>
      <c r="BW322" s="18"/>
    </row>
    <row r="323" spans="2:75" s="16" customFormat="1" x14ac:dyDescent="0.2">
      <c r="B323" s="17"/>
      <c r="BU323" s="18"/>
      <c r="BW323" s="18"/>
    </row>
    <row r="324" spans="2:75" s="16" customFormat="1" x14ac:dyDescent="0.2">
      <c r="B324" s="17"/>
      <c r="BU324" s="18"/>
      <c r="BW324" s="18"/>
    </row>
    <row r="325" spans="2:75" s="16" customFormat="1" x14ac:dyDescent="0.2">
      <c r="B325" s="17"/>
      <c r="BU325" s="18"/>
      <c r="BW325" s="18"/>
    </row>
    <row r="326" spans="2:75" s="16" customFormat="1" x14ac:dyDescent="0.2">
      <c r="B326" s="17"/>
      <c r="BU326" s="18"/>
      <c r="BW326" s="18"/>
    </row>
    <row r="327" spans="2:75" s="16" customFormat="1" x14ac:dyDescent="0.2">
      <c r="B327" s="17"/>
      <c r="BU327" s="18"/>
      <c r="BW327" s="18"/>
    </row>
    <row r="328" spans="2:75" s="16" customFormat="1" x14ac:dyDescent="0.2">
      <c r="B328" s="17"/>
      <c r="BU328" s="18"/>
      <c r="BW328" s="18"/>
    </row>
    <row r="329" spans="2:75" s="16" customFormat="1" x14ac:dyDescent="0.2">
      <c r="B329" s="17"/>
      <c r="BU329" s="18"/>
      <c r="BW329" s="18"/>
    </row>
    <row r="330" spans="2:75" s="16" customFormat="1" x14ac:dyDescent="0.2">
      <c r="B330" s="17"/>
      <c r="BU330" s="18"/>
      <c r="BW330" s="18"/>
    </row>
    <row r="331" spans="2:75" s="16" customFormat="1" x14ac:dyDescent="0.2">
      <c r="B331" s="17"/>
      <c r="BU331" s="18"/>
      <c r="BW331" s="18"/>
    </row>
    <row r="332" spans="2:75" s="16" customFormat="1" x14ac:dyDescent="0.2">
      <c r="B332" s="17"/>
      <c r="BU332" s="18"/>
      <c r="BW332" s="18"/>
    </row>
    <row r="333" spans="2:75" s="16" customFormat="1" x14ac:dyDescent="0.2">
      <c r="B333" s="17"/>
      <c r="BU333" s="18"/>
      <c r="BW333" s="18"/>
    </row>
    <row r="334" spans="2:75" s="16" customFormat="1" x14ac:dyDescent="0.2">
      <c r="B334" s="17"/>
      <c r="BU334" s="18"/>
      <c r="BW334" s="18"/>
    </row>
    <row r="335" spans="2:75" s="16" customFormat="1" x14ac:dyDescent="0.2">
      <c r="B335" s="17"/>
      <c r="BU335" s="18"/>
      <c r="BW335" s="17"/>
    </row>
    <row r="336" spans="2:75" s="16" customFormat="1" x14ac:dyDescent="0.2">
      <c r="B336" s="17"/>
      <c r="BU336" s="18"/>
      <c r="BW336" s="17"/>
    </row>
    <row r="337" spans="2:75" s="16" customFormat="1" x14ac:dyDescent="0.2">
      <c r="B337" s="17"/>
      <c r="BU337" s="18"/>
      <c r="BW337" s="17"/>
    </row>
    <row r="338" spans="2:75" s="16" customFormat="1" x14ac:dyDescent="0.2">
      <c r="B338" s="17"/>
      <c r="BU338" s="18"/>
      <c r="BW338" s="17"/>
    </row>
    <row r="339" spans="2:75" s="16" customFormat="1" x14ac:dyDescent="0.2">
      <c r="B339" s="17"/>
      <c r="BU339" s="18"/>
      <c r="BW339" s="17"/>
    </row>
    <row r="340" spans="2:75" s="16" customFormat="1" x14ac:dyDescent="0.2">
      <c r="B340" s="17"/>
      <c r="BU340" s="18"/>
      <c r="BW340" s="17"/>
    </row>
    <row r="341" spans="2:75" s="16" customFormat="1" x14ac:dyDescent="0.2">
      <c r="B341" s="17"/>
      <c r="BU341" s="18"/>
      <c r="BW341" s="17"/>
    </row>
    <row r="342" spans="2:75" s="16" customFormat="1" x14ac:dyDescent="0.2">
      <c r="B342" s="17"/>
      <c r="BU342" s="18"/>
      <c r="BW342" s="17"/>
    </row>
    <row r="343" spans="2:75" s="16" customFormat="1" x14ac:dyDescent="0.2">
      <c r="B343" s="17"/>
      <c r="BU343" s="18"/>
      <c r="BW343" s="17"/>
    </row>
    <row r="344" spans="2:75" s="16" customFormat="1" x14ac:dyDescent="0.2">
      <c r="B344" s="17"/>
      <c r="BU344" s="18"/>
      <c r="BW344" s="17"/>
    </row>
    <row r="345" spans="2:75" s="16" customFormat="1" x14ac:dyDescent="0.2">
      <c r="B345" s="17"/>
      <c r="BU345" s="18"/>
      <c r="BW345" s="17"/>
    </row>
    <row r="346" spans="2:75" s="16" customFormat="1" x14ac:dyDescent="0.2">
      <c r="B346" s="17"/>
      <c r="BU346" s="18"/>
      <c r="BW346" s="17"/>
    </row>
    <row r="347" spans="2:75" s="16" customFormat="1" x14ac:dyDescent="0.2">
      <c r="B347" s="17"/>
      <c r="BU347" s="18"/>
      <c r="BW347" s="17"/>
    </row>
    <row r="348" spans="2:75" s="16" customFormat="1" x14ac:dyDescent="0.2">
      <c r="B348" s="17"/>
      <c r="BU348" s="18"/>
      <c r="BW348" s="17"/>
    </row>
    <row r="349" spans="2:75" s="16" customFormat="1" x14ac:dyDescent="0.2">
      <c r="B349" s="17"/>
      <c r="BU349" s="18"/>
      <c r="BW349" s="17"/>
    </row>
    <row r="350" spans="2:75" s="16" customFormat="1" x14ac:dyDescent="0.2">
      <c r="B350" s="17"/>
      <c r="BU350" s="18"/>
      <c r="BW350" s="17"/>
    </row>
    <row r="351" spans="2:75" s="16" customFormat="1" x14ac:dyDescent="0.2">
      <c r="B351" s="17"/>
      <c r="BU351" s="18"/>
      <c r="BW351" s="17"/>
    </row>
    <row r="352" spans="2:75" s="16" customFormat="1" x14ac:dyDescent="0.2">
      <c r="B352" s="17"/>
      <c r="BU352" s="18"/>
      <c r="BW352" s="17"/>
    </row>
    <row r="353" spans="2:75" s="16" customFormat="1" x14ac:dyDescent="0.2">
      <c r="B353" s="17"/>
      <c r="BU353" s="18"/>
      <c r="BW353" s="17"/>
    </row>
    <row r="354" spans="2:75" s="16" customFormat="1" x14ac:dyDescent="0.2">
      <c r="B354" s="17"/>
      <c r="BU354" s="18"/>
      <c r="BW354" s="17"/>
    </row>
    <row r="355" spans="2:75" s="16" customFormat="1" x14ac:dyDescent="0.2">
      <c r="B355" s="17"/>
      <c r="BU355" s="18"/>
      <c r="BW355" s="17"/>
    </row>
    <row r="356" spans="2:75" s="16" customFormat="1" x14ac:dyDescent="0.2">
      <c r="B356" s="17"/>
      <c r="BU356" s="18"/>
      <c r="BW356" s="17"/>
    </row>
    <row r="357" spans="2:75" s="16" customFormat="1" x14ac:dyDescent="0.2">
      <c r="B357" s="17"/>
      <c r="BU357" s="18"/>
      <c r="BW357" s="17"/>
    </row>
    <row r="358" spans="2:75" s="16" customFormat="1" x14ac:dyDescent="0.2">
      <c r="B358" s="17"/>
      <c r="BU358" s="18"/>
      <c r="BW358" s="17"/>
    </row>
    <row r="359" spans="2:75" s="16" customFormat="1" x14ac:dyDescent="0.2">
      <c r="B359" s="17"/>
      <c r="BU359" s="18"/>
      <c r="BW359" s="17"/>
    </row>
    <row r="360" spans="2:75" s="16" customFormat="1" x14ac:dyDescent="0.2">
      <c r="B360" s="17"/>
      <c r="BU360" s="18"/>
      <c r="BW360" s="17"/>
    </row>
    <row r="361" spans="2:75" s="16" customFormat="1" x14ac:dyDescent="0.2">
      <c r="B361" s="17"/>
      <c r="BU361" s="18"/>
      <c r="BW361" s="17"/>
    </row>
    <row r="362" spans="2:75" s="16" customFormat="1" x14ac:dyDescent="0.2">
      <c r="B362" s="17"/>
      <c r="BU362" s="18"/>
      <c r="BW362" s="17"/>
    </row>
    <row r="363" spans="2:75" s="16" customFormat="1" x14ac:dyDescent="0.2">
      <c r="B363" s="17"/>
      <c r="BU363" s="18"/>
      <c r="BW363" s="17"/>
    </row>
    <row r="364" spans="2:75" s="16" customFormat="1" x14ac:dyDescent="0.2">
      <c r="B364" s="17"/>
      <c r="BU364" s="18"/>
      <c r="BW364" s="17"/>
    </row>
    <row r="365" spans="2:75" s="16" customFormat="1" x14ac:dyDescent="0.2">
      <c r="B365" s="17"/>
      <c r="BU365" s="18"/>
      <c r="BW365" s="17"/>
    </row>
    <row r="366" spans="2:75" s="16" customFormat="1" x14ac:dyDescent="0.2">
      <c r="B366" s="17"/>
      <c r="BU366" s="18"/>
      <c r="BW366" s="17"/>
    </row>
    <row r="367" spans="2:75" s="16" customFormat="1" x14ac:dyDescent="0.2">
      <c r="B367" s="17"/>
      <c r="BU367" s="18"/>
      <c r="BW367" s="17"/>
    </row>
    <row r="368" spans="2:75" s="16" customFormat="1" x14ac:dyDescent="0.2">
      <c r="B368" s="17"/>
      <c r="BU368" s="18"/>
      <c r="BW368" s="17"/>
    </row>
    <row r="369" spans="2:75" s="16" customFormat="1" x14ac:dyDescent="0.2">
      <c r="B369" s="17"/>
      <c r="BU369" s="18"/>
      <c r="BW369" s="17"/>
    </row>
    <row r="370" spans="2:75" s="16" customFormat="1" x14ac:dyDescent="0.2">
      <c r="B370" s="17"/>
      <c r="BU370" s="18"/>
      <c r="BW370" s="17"/>
    </row>
    <row r="371" spans="2:75" s="16" customFormat="1" x14ac:dyDescent="0.2">
      <c r="B371" s="17"/>
      <c r="BU371" s="18"/>
      <c r="BW371" s="17"/>
    </row>
    <row r="372" spans="2:75" s="16" customFormat="1" x14ac:dyDescent="0.2">
      <c r="B372" s="17"/>
      <c r="BU372" s="18"/>
      <c r="BW372" s="17"/>
    </row>
    <row r="373" spans="2:75" s="16" customFormat="1" x14ac:dyDescent="0.2">
      <c r="B373" s="17"/>
      <c r="BU373" s="18"/>
      <c r="BW373" s="17"/>
    </row>
    <row r="374" spans="2:75" s="16" customFormat="1" x14ac:dyDescent="0.2">
      <c r="B374" s="17"/>
      <c r="BU374" s="18"/>
      <c r="BW374" s="17"/>
    </row>
    <row r="375" spans="2:75" s="16" customFormat="1" x14ac:dyDescent="0.2">
      <c r="B375" s="17"/>
      <c r="BU375" s="18"/>
      <c r="BW375" s="17"/>
    </row>
    <row r="376" spans="2:75" s="16" customFormat="1" x14ac:dyDescent="0.2">
      <c r="B376" s="17"/>
      <c r="BU376" s="18"/>
      <c r="BW376" s="17"/>
    </row>
    <row r="377" spans="2:75" s="16" customFormat="1" x14ac:dyDescent="0.2">
      <c r="B377" s="17"/>
      <c r="BU377" s="18"/>
      <c r="BW377" s="17"/>
    </row>
    <row r="378" spans="2:75" s="16" customFormat="1" x14ac:dyDescent="0.2">
      <c r="B378" s="17"/>
      <c r="BU378" s="18"/>
      <c r="BW378" s="17"/>
    </row>
    <row r="379" spans="2:75" s="16" customFormat="1" x14ac:dyDescent="0.2">
      <c r="B379" s="17"/>
      <c r="BU379" s="18"/>
      <c r="BW379" s="17"/>
    </row>
    <row r="380" spans="2:75" s="16" customFormat="1" x14ac:dyDescent="0.2">
      <c r="B380" s="17"/>
      <c r="BU380" s="18"/>
      <c r="BW380" s="17"/>
    </row>
    <row r="381" spans="2:75" s="16" customFormat="1" x14ac:dyDescent="0.2">
      <c r="B381" s="17"/>
      <c r="BU381" s="18"/>
      <c r="BW381" s="17"/>
    </row>
    <row r="382" spans="2:75" s="16" customFormat="1" x14ac:dyDescent="0.2">
      <c r="B382" s="17"/>
      <c r="BU382" s="18"/>
      <c r="BW382" s="17"/>
    </row>
    <row r="383" spans="2:75" s="16" customFormat="1" x14ac:dyDescent="0.2">
      <c r="B383" s="17"/>
      <c r="BU383" s="18"/>
      <c r="BW383" s="17"/>
    </row>
    <row r="384" spans="2:75" s="16" customFormat="1" x14ac:dyDescent="0.2">
      <c r="B384" s="17"/>
      <c r="BU384" s="18"/>
      <c r="BW384" s="17"/>
    </row>
    <row r="385" spans="2:75" s="16" customFormat="1" x14ac:dyDescent="0.2">
      <c r="B385" s="17"/>
      <c r="BU385" s="18"/>
      <c r="BW385" s="17"/>
    </row>
    <row r="386" spans="2:75" s="16" customFormat="1" x14ac:dyDescent="0.2">
      <c r="B386" s="17"/>
      <c r="BU386" s="18"/>
      <c r="BW386" s="17"/>
    </row>
    <row r="387" spans="2:75" s="16" customFormat="1" x14ac:dyDescent="0.2">
      <c r="B387" s="17"/>
      <c r="BU387" s="18"/>
      <c r="BW387" s="17"/>
    </row>
    <row r="388" spans="2:75" s="16" customFormat="1" x14ac:dyDescent="0.2">
      <c r="B388" s="17"/>
      <c r="BU388" s="18"/>
      <c r="BW388" s="17"/>
    </row>
    <row r="389" spans="2:75" s="16" customFormat="1" x14ac:dyDescent="0.2">
      <c r="B389" s="17"/>
      <c r="BU389" s="18"/>
      <c r="BW389" s="17"/>
    </row>
    <row r="390" spans="2:75" s="16" customFormat="1" x14ac:dyDescent="0.2">
      <c r="B390" s="17"/>
      <c r="BU390" s="18"/>
      <c r="BW390" s="17"/>
    </row>
    <row r="391" spans="2:75" s="16" customFormat="1" x14ac:dyDescent="0.2">
      <c r="B391" s="17"/>
      <c r="BU391" s="18"/>
      <c r="BW391" s="17"/>
    </row>
    <row r="392" spans="2:75" s="16" customFormat="1" x14ac:dyDescent="0.2">
      <c r="B392" s="17"/>
      <c r="BU392" s="18"/>
      <c r="BW392" s="17"/>
    </row>
    <row r="393" spans="2:75" s="16" customFormat="1" x14ac:dyDescent="0.2">
      <c r="B393" s="17"/>
      <c r="BU393" s="18"/>
      <c r="BW393" s="17"/>
    </row>
    <row r="394" spans="2:75" s="16" customFormat="1" x14ac:dyDescent="0.2">
      <c r="B394" s="17"/>
      <c r="BU394" s="18"/>
      <c r="BW394" s="17"/>
    </row>
    <row r="395" spans="2:75" s="16" customFormat="1" x14ac:dyDescent="0.2">
      <c r="B395" s="17"/>
      <c r="BU395" s="18"/>
      <c r="BW395" s="17"/>
    </row>
    <row r="396" spans="2:75" s="16" customFormat="1" x14ac:dyDescent="0.2">
      <c r="B396" s="17"/>
      <c r="BU396" s="18"/>
      <c r="BW396" s="17"/>
    </row>
    <row r="397" spans="2:75" s="16" customFormat="1" x14ac:dyDescent="0.2">
      <c r="B397" s="17"/>
      <c r="BU397" s="18"/>
      <c r="BW397" s="17"/>
    </row>
    <row r="398" spans="2:75" s="16" customFormat="1" x14ac:dyDescent="0.2">
      <c r="B398" s="17"/>
      <c r="BU398" s="18"/>
      <c r="BW398"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1"/>
  <sheetViews>
    <sheetView workbookViewId="0">
      <selection activeCell="E9" sqref="E9"/>
    </sheetView>
  </sheetViews>
  <sheetFormatPr baseColWidth="10" defaultRowHeight="16" x14ac:dyDescent="0.2"/>
  <cols>
    <col min="1" max="3" width="10.83203125" style="2"/>
    <col min="4" max="5" width="10.83203125" style="4"/>
    <col min="6" max="16384" width="10.83203125" style="2"/>
  </cols>
  <sheetData>
    <row r="1" spans="1:5" x14ac:dyDescent="0.2">
      <c r="A1" s="1" t="s">
        <v>0</v>
      </c>
      <c r="B1" s="7" t="s">
        <v>1</v>
      </c>
      <c r="C1" s="7" t="s">
        <v>2</v>
      </c>
      <c r="D1" s="75" t="s">
        <v>423</v>
      </c>
      <c r="E1" s="75" t="s">
        <v>424</v>
      </c>
    </row>
    <row r="2" spans="1:5" x14ac:dyDescent="0.2">
      <c r="A2" s="2">
        <v>1</v>
      </c>
      <c r="B2" s="2" t="s">
        <v>3</v>
      </c>
      <c r="C2" s="2">
        <v>30421100</v>
      </c>
      <c r="D2" s="4" t="s">
        <v>432</v>
      </c>
      <c r="E2" s="4">
        <v>30</v>
      </c>
    </row>
    <row r="3" spans="1:5" x14ac:dyDescent="0.2">
      <c r="A3" s="2">
        <v>2</v>
      </c>
      <c r="B3" s="2" t="s">
        <v>4</v>
      </c>
      <c r="C3" s="2">
        <v>30906360</v>
      </c>
      <c r="D3" s="4" t="s">
        <v>432</v>
      </c>
      <c r="E3" s="4">
        <v>55</v>
      </c>
    </row>
    <row r="4" spans="1:5" x14ac:dyDescent="0.2">
      <c r="A4" s="2">
        <v>3</v>
      </c>
      <c r="B4" s="2" t="s">
        <v>5</v>
      </c>
      <c r="C4" s="2">
        <v>695244</v>
      </c>
      <c r="D4" s="4" t="s">
        <v>440</v>
      </c>
      <c r="E4" s="4">
        <v>53</v>
      </c>
    </row>
    <row r="5" spans="1:5" x14ac:dyDescent="0.2">
      <c r="A5" s="2">
        <v>4</v>
      </c>
      <c r="B5" s="2" t="s">
        <v>6</v>
      </c>
      <c r="C5" s="2">
        <v>31050221</v>
      </c>
      <c r="D5" s="4" t="s">
        <v>440</v>
      </c>
      <c r="E5" s="4">
        <v>54</v>
      </c>
    </row>
    <row r="6" spans="1:5" x14ac:dyDescent="0.2">
      <c r="A6" s="2">
        <v>5</v>
      </c>
      <c r="B6" s="2" t="s">
        <v>7</v>
      </c>
      <c r="C6" s="2">
        <v>605580</v>
      </c>
      <c r="D6" s="4" t="s">
        <v>432</v>
      </c>
      <c r="E6" s="4">
        <v>39</v>
      </c>
    </row>
    <row r="7" spans="1:5" x14ac:dyDescent="0.2">
      <c r="A7" s="2">
        <v>6</v>
      </c>
      <c r="B7" s="2" t="s">
        <v>8</v>
      </c>
      <c r="C7" s="2">
        <v>31051343</v>
      </c>
      <c r="D7" s="4" t="s">
        <v>440</v>
      </c>
      <c r="E7" s="4">
        <v>61</v>
      </c>
    </row>
    <row r="8" spans="1:5" x14ac:dyDescent="0.2">
      <c r="A8" s="2">
        <v>7</v>
      </c>
      <c r="B8" s="2" t="s">
        <v>9</v>
      </c>
      <c r="C8" s="2">
        <v>459135</v>
      </c>
      <c r="D8" s="4" t="s">
        <v>440</v>
      </c>
      <c r="E8" s="4">
        <v>57</v>
      </c>
    </row>
    <row r="9" spans="1:5" x14ac:dyDescent="0.2">
      <c r="A9" s="2">
        <v>8</v>
      </c>
      <c r="B9" s="2" t="s">
        <v>10</v>
      </c>
      <c r="C9" s="2">
        <v>30305022</v>
      </c>
    </row>
    <row r="10" spans="1:5" x14ac:dyDescent="0.2">
      <c r="A10" s="2">
        <v>9</v>
      </c>
      <c r="B10" s="2" t="s">
        <v>11</v>
      </c>
      <c r="C10" s="2">
        <v>30112967</v>
      </c>
    </row>
    <row r="11" spans="1:5" x14ac:dyDescent="0.2">
      <c r="A11" s="2">
        <v>10</v>
      </c>
      <c r="B11" s="2" t="s">
        <v>12</v>
      </c>
      <c r="C11" s="2">
        <v>30656853</v>
      </c>
    </row>
    <row r="12" spans="1:5" x14ac:dyDescent="0.2">
      <c r="A12" s="2">
        <v>11</v>
      </c>
      <c r="B12" s="2" t="s">
        <v>13</v>
      </c>
      <c r="C12" s="2">
        <v>31052355</v>
      </c>
    </row>
    <row r="13" spans="1:5" x14ac:dyDescent="0.2">
      <c r="A13" s="2">
        <v>12</v>
      </c>
      <c r="B13" s="2" t="s">
        <v>14</v>
      </c>
      <c r="C13" s="2">
        <v>31052298</v>
      </c>
    </row>
    <row r="14" spans="1:5" x14ac:dyDescent="0.2">
      <c r="A14" s="2">
        <v>13</v>
      </c>
      <c r="B14" s="2" t="s">
        <v>15</v>
      </c>
      <c r="C14" s="2">
        <v>31051803</v>
      </c>
    </row>
    <row r="15" spans="1:5" x14ac:dyDescent="0.2">
      <c r="A15" s="2">
        <v>14</v>
      </c>
      <c r="B15" s="2" t="s">
        <v>16</v>
      </c>
      <c r="C15" s="2">
        <v>31028090</v>
      </c>
    </row>
    <row r="16" spans="1:5" x14ac:dyDescent="0.2">
      <c r="A16" s="2">
        <v>15</v>
      </c>
      <c r="B16" s="2" t="s">
        <v>17</v>
      </c>
      <c r="C16" s="2">
        <v>31034062</v>
      </c>
    </row>
    <row r="17" spans="1:3" x14ac:dyDescent="0.2">
      <c r="A17" s="2">
        <v>16</v>
      </c>
      <c r="B17" s="2" t="s">
        <v>18</v>
      </c>
      <c r="C17" s="2">
        <v>657194</v>
      </c>
    </row>
    <row r="18" spans="1:3" x14ac:dyDescent="0.2">
      <c r="A18" s="2">
        <v>17</v>
      </c>
      <c r="B18" s="2" t="s">
        <v>19</v>
      </c>
      <c r="C18" s="2">
        <v>30470315</v>
      </c>
    </row>
    <row r="19" spans="1:3" x14ac:dyDescent="0.2">
      <c r="A19" s="2">
        <v>18</v>
      </c>
      <c r="B19" s="2" t="s">
        <v>20</v>
      </c>
      <c r="C19" s="2">
        <v>30323410</v>
      </c>
    </row>
    <row r="20" spans="1:3" x14ac:dyDescent="0.2">
      <c r="A20" s="2">
        <v>19</v>
      </c>
      <c r="B20" s="2" t="s">
        <v>21</v>
      </c>
      <c r="C20" s="2">
        <v>31025618</v>
      </c>
    </row>
    <row r="21" spans="1:3" x14ac:dyDescent="0.2">
      <c r="A21" s="2">
        <v>20</v>
      </c>
      <c r="B21" s="2" t="s">
        <v>22</v>
      </c>
      <c r="C21" s="2">
        <v>30413348</v>
      </c>
    </row>
    <row r="22" spans="1:3" x14ac:dyDescent="0.2">
      <c r="A22" s="2">
        <v>21</v>
      </c>
      <c r="B22" s="2" t="s">
        <v>23</v>
      </c>
      <c r="C22" s="2">
        <v>31052029</v>
      </c>
    </row>
    <row r="23" spans="1:3" x14ac:dyDescent="0.2">
      <c r="A23" s="2">
        <v>22</v>
      </c>
      <c r="B23" s="2" t="s">
        <v>24</v>
      </c>
      <c r="C23" s="2">
        <v>30947924</v>
      </c>
    </row>
    <row r="24" spans="1:3" x14ac:dyDescent="0.2">
      <c r="A24" s="2">
        <v>23</v>
      </c>
      <c r="B24" s="2" t="s">
        <v>25</v>
      </c>
      <c r="C24" s="2">
        <v>30695305</v>
      </c>
    </row>
    <row r="25" spans="1:3" x14ac:dyDescent="0.2">
      <c r="A25" s="2">
        <v>24</v>
      </c>
      <c r="B25" s="2" t="s">
        <v>26</v>
      </c>
      <c r="C25" s="2">
        <v>30176260</v>
      </c>
    </row>
    <row r="26" spans="1:3" x14ac:dyDescent="0.2">
      <c r="A26" s="2">
        <v>25</v>
      </c>
      <c r="B26" s="2" t="s">
        <v>27</v>
      </c>
      <c r="C26" s="2">
        <v>31052262</v>
      </c>
    </row>
    <row r="27" spans="1:3" x14ac:dyDescent="0.2">
      <c r="A27" s="2">
        <v>26</v>
      </c>
      <c r="B27" s="2" t="s">
        <v>28</v>
      </c>
      <c r="C27" s="2">
        <v>31033445</v>
      </c>
    </row>
    <row r="28" spans="1:3" x14ac:dyDescent="0.2">
      <c r="A28" s="2">
        <v>27</v>
      </c>
      <c r="B28" s="2" t="s">
        <v>29</v>
      </c>
      <c r="C28" s="2">
        <v>30399527</v>
      </c>
    </row>
    <row r="29" spans="1:3" x14ac:dyDescent="0.2">
      <c r="A29" s="2">
        <v>28</v>
      </c>
      <c r="B29" s="2" t="s">
        <v>30</v>
      </c>
      <c r="C29" s="2">
        <v>483532</v>
      </c>
    </row>
    <row r="30" spans="1:3" x14ac:dyDescent="0.2">
      <c r="A30" s="2">
        <v>29</v>
      </c>
      <c r="B30" s="2" t="s">
        <v>31</v>
      </c>
      <c r="C30" s="2">
        <v>31051808</v>
      </c>
    </row>
    <row r="31" spans="1:3" x14ac:dyDescent="0.2">
      <c r="A31" s="2">
        <v>30</v>
      </c>
      <c r="B31" s="2" t="s">
        <v>32</v>
      </c>
      <c r="C31" s="2">
        <v>31051859</v>
      </c>
    </row>
    <row r="32" spans="1:3" x14ac:dyDescent="0.2">
      <c r="A32" s="2">
        <v>31</v>
      </c>
      <c r="B32" s="2" t="s">
        <v>33</v>
      </c>
      <c r="C32" s="2">
        <v>30136649</v>
      </c>
    </row>
    <row r="33" spans="1:3" x14ac:dyDescent="0.2">
      <c r="A33" s="2">
        <v>32</v>
      </c>
      <c r="B33" s="2" t="s">
        <v>34</v>
      </c>
      <c r="C33" s="2">
        <v>550669</v>
      </c>
    </row>
    <row r="34" spans="1:3" x14ac:dyDescent="0.2">
      <c r="A34" s="2">
        <v>33</v>
      </c>
      <c r="B34" s="2" t="s">
        <v>35</v>
      </c>
      <c r="C34" s="2">
        <v>30933462</v>
      </c>
    </row>
    <row r="35" spans="1:3" x14ac:dyDescent="0.2">
      <c r="A35" s="2">
        <v>34</v>
      </c>
      <c r="B35" s="3" t="s">
        <v>36</v>
      </c>
      <c r="C35" s="2">
        <v>30765876</v>
      </c>
    </row>
    <row r="36" spans="1:3" x14ac:dyDescent="0.2">
      <c r="A36" s="2">
        <v>35</v>
      </c>
      <c r="B36" s="2" t="s">
        <v>37</v>
      </c>
      <c r="C36" s="2">
        <v>30350810</v>
      </c>
    </row>
    <row r="37" spans="1:3" x14ac:dyDescent="0.2">
      <c r="A37" s="2">
        <v>36</v>
      </c>
      <c r="B37" s="2" t="s">
        <v>38</v>
      </c>
      <c r="C37" s="2">
        <v>30546664</v>
      </c>
    </row>
    <row r="38" spans="1:3" x14ac:dyDescent="0.2">
      <c r="A38" s="2">
        <v>37</v>
      </c>
      <c r="B38" s="2" t="s">
        <v>39</v>
      </c>
      <c r="C38" s="2">
        <v>30699648</v>
      </c>
    </row>
    <row r="39" spans="1:3" x14ac:dyDescent="0.2">
      <c r="A39" s="2">
        <v>38</v>
      </c>
      <c r="B39" s="2" t="s">
        <v>40</v>
      </c>
      <c r="C39" s="2">
        <v>30830602</v>
      </c>
    </row>
    <row r="40" spans="1:3" x14ac:dyDescent="0.2">
      <c r="A40" s="2">
        <v>39</v>
      </c>
      <c r="B40" s="2" t="s">
        <v>41</v>
      </c>
      <c r="C40" s="2">
        <v>30535840</v>
      </c>
    </row>
    <row r="41" spans="1:3" x14ac:dyDescent="0.2">
      <c r="A41" s="2">
        <v>40</v>
      </c>
      <c r="B41" s="2" t="s">
        <v>42</v>
      </c>
      <c r="C41" s="2">
        <v>31051749</v>
      </c>
    </row>
    <row r="42" spans="1:3" x14ac:dyDescent="0.2">
      <c r="A42" s="2">
        <v>41</v>
      </c>
      <c r="B42" s="2" t="s">
        <v>43</v>
      </c>
      <c r="C42" s="2">
        <v>31051700</v>
      </c>
    </row>
    <row r="43" spans="1:3" x14ac:dyDescent="0.2">
      <c r="A43" s="2">
        <v>42</v>
      </c>
      <c r="B43" s="2" t="s">
        <v>44</v>
      </c>
      <c r="C43" s="2">
        <v>30109867</v>
      </c>
    </row>
    <row r="44" spans="1:3" x14ac:dyDescent="0.2">
      <c r="A44" s="2">
        <v>43</v>
      </c>
      <c r="B44" s="2" t="s">
        <v>45</v>
      </c>
      <c r="C44" s="2">
        <v>30758343</v>
      </c>
    </row>
    <row r="45" spans="1:3" x14ac:dyDescent="0.2">
      <c r="A45" s="2">
        <v>44</v>
      </c>
      <c r="B45" s="2" t="s">
        <v>46</v>
      </c>
      <c r="C45" s="2">
        <v>161523</v>
      </c>
    </row>
    <row r="46" spans="1:3" x14ac:dyDescent="0.2">
      <c r="A46" s="2">
        <v>45</v>
      </c>
      <c r="B46" s="2" t="s">
        <v>47</v>
      </c>
      <c r="C46" s="2">
        <v>31052231</v>
      </c>
    </row>
    <row r="47" spans="1:3" x14ac:dyDescent="0.2">
      <c r="A47" s="2">
        <v>46</v>
      </c>
      <c r="B47" s="2" t="s">
        <v>48</v>
      </c>
      <c r="C47" s="2">
        <v>30035484</v>
      </c>
    </row>
    <row r="48" spans="1:3" x14ac:dyDescent="0.2">
      <c r="A48" s="2">
        <v>47</v>
      </c>
      <c r="B48" s="2" t="s">
        <v>49</v>
      </c>
      <c r="C48" s="2">
        <v>248946</v>
      </c>
    </row>
    <row r="49" spans="1:3" x14ac:dyDescent="0.2">
      <c r="A49" s="2">
        <v>48</v>
      </c>
      <c r="B49" s="2" t="s">
        <v>50</v>
      </c>
      <c r="C49" s="2">
        <v>31051855</v>
      </c>
    </row>
    <row r="50" spans="1:3" x14ac:dyDescent="0.2">
      <c r="A50" s="2">
        <v>49</v>
      </c>
      <c r="B50" s="2" t="s">
        <v>51</v>
      </c>
      <c r="C50" s="2">
        <v>30989415</v>
      </c>
    </row>
    <row r="51" spans="1:3" x14ac:dyDescent="0.2">
      <c r="A51" s="2">
        <v>50</v>
      </c>
      <c r="B51" s="2" t="s">
        <v>52</v>
      </c>
      <c r="C51" s="2">
        <v>694014</v>
      </c>
    </row>
    <row r="52" spans="1:3" x14ac:dyDescent="0.2">
      <c r="A52" s="2">
        <v>51</v>
      </c>
      <c r="B52" s="2" t="s">
        <v>53</v>
      </c>
      <c r="C52" s="2">
        <v>467779</v>
      </c>
    </row>
    <row r="53" spans="1:3" x14ac:dyDescent="0.2">
      <c r="A53" s="2">
        <v>52</v>
      </c>
      <c r="B53" s="2" t="s">
        <v>54</v>
      </c>
      <c r="C53" s="2">
        <v>31052290</v>
      </c>
    </row>
    <row r="54" spans="1:3" x14ac:dyDescent="0.2">
      <c r="A54" s="2">
        <v>53</v>
      </c>
      <c r="B54" s="2" t="s">
        <v>55</v>
      </c>
      <c r="C54" s="2">
        <v>604111</v>
      </c>
    </row>
    <row r="55" spans="1:3" x14ac:dyDescent="0.2">
      <c r="A55" s="2">
        <v>54</v>
      </c>
      <c r="B55" s="2" t="s">
        <v>56</v>
      </c>
      <c r="C55" s="2">
        <v>682736</v>
      </c>
    </row>
    <row r="56" spans="1:3" x14ac:dyDescent="0.2">
      <c r="A56" s="2">
        <v>55</v>
      </c>
      <c r="B56" s="2" t="s">
        <v>57</v>
      </c>
      <c r="C56" s="2">
        <v>30552286</v>
      </c>
    </row>
    <row r="57" spans="1:3" x14ac:dyDescent="0.2">
      <c r="A57" s="2">
        <v>56</v>
      </c>
      <c r="B57" s="2" t="s">
        <v>58</v>
      </c>
      <c r="C57" s="2">
        <v>275672</v>
      </c>
    </row>
    <row r="58" spans="1:3" x14ac:dyDescent="0.2">
      <c r="A58" s="2">
        <v>57</v>
      </c>
      <c r="B58" s="2" t="s">
        <v>59</v>
      </c>
      <c r="C58" s="2">
        <v>234782</v>
      </c>
    </row>
    <row r="59" spans="1:3" x14ac:dyDescent="0.2">
      <c r="A59" s="2">
        <v>58</v>
      </c>
      <c r="B59" s="2" t="s">
        <v>60</v>
      </c>
      <c r="C59" s="2">
        <v>31051544</v>
      </c>
    </row>
    <row r="60" spans="1:3" x14ac:dyDescent="0.2">
      <c r="A60" s="2">
        <v>59</v>
      </c>
      <c r="B60" s="2" t="s">
        <v>61</v>
      </c>
      <c r="C60" s="2">
        <v>30371442</v>
      </c>
    </row>
    <row r="61" spans="1:3" x14ac:dyDescent="0.2">
      <c r="A61" s="2">
        <v>60</v>
      </c>
      <c r="B61" s="2" t="s">
        <v>62</v>
      </c>
      <c r="C61" s="2">
        <v>30270120</v>
      </c>
    </row>
    <row r="62" spans="1:3" x14ac:dyDescent="0.2">
      <c r="A62" s="2">
        <v>61</v>
      </c>
      <c r="B62" s="2" t="s">
        <v>63</v>
      </c>
      <c r="C62" s="2">
        <v>31052336</v>
      </c>
    </row>
    <row r="63" spans="1:3" x14ac:dyDescent="0.2">
      <c r="A63" s="2">
        <v>62</v>
      </c>
      <c r="B63" s="2" t="s">
        <v>64</v>
      </c>
      <c r="C63" s="2">
        <v>30905856</v>
      </c>
    </row>
    <row r="64" spans="1:3" x14ac:dyDescent="0.2">
      <c r="A64" s="2">
        <v>63</v>
      </c>
      <c r="B64" s="2" t="s">
        <v>65</v>
      </c>
      <c r="C64" s="2">
        <v>30927211</v>
      </c>
    </row>
    <row r="65" spans="1:3" x14ac:dyDescent="0.2">
      <c r="A65" s="2">
        <v>64</v>
      </c>
      <c r="B65" s="2" t="s">
        <v>66</v>
      </c>
      <c r="C65" s="2">
        <v>30182231</v>
      </c>
    </row>
    <row r="66" spans="1:3" x14ac:dyDescent="0.2">
      <c r="A66" s="2">
        <v>65</v>
      </c>
      <c r="B66" s="2" t="s">
        <v>67</v>
      </c>
      <c r="C66" s="2">
        <v>30615678</v>
      </c>
    </row>
    <row r="67" spans="1:3" x14ac:dyDescent="0.2">
      <c r="A67" s="2">
        <v>66</v>
      </c>
      <c r="B67" s="2" t="s">
        <v>68</v>
      </c>
      <c r="C67" s="2">
        <v>231464</v>
      </c>
    </row>
    <row r="68" spans="1:3" x14ac:dyDescent="0.2">
      <c r="A68" s="2">
        <v>67</v>
      </c>
      <c r="B68" s="2" t="s">
        <v>69</v>
      </c>
      <c r="C68" s="2">
        <v>30387685</v>
      </c>
    </row>
    <row r="69" spans="1:3" x14ac:dyDescent="0.2">
      <c r="A69" s="2">
        <v>68</v>
      </c>
      <c r="B69" s="2" t="s">
        <v>70</v>
      </c>
      <c r="C69" s="2">
        <v>30006846</v>
      </c>
    </row>
    <row r="70" spans="1:3" x14ac:dyDescent="0.2">
      <c r="A70" s="2">
        <v>69</v>
      </c>
      <c r="B70" s="2" t="s">
        <v>71</v>
      </c>
      <c r="C70" s="2">
        <v>30316343</v>
      </c>
    </row>
    <row r="71" spans="1:3" x14ac:dyDescent="0.2">
      <c r="A71" s="2">
        <v>70</v>
      </c>
      <c r="B71" s="2" t="s">
        <v>72</v>
      </c>
      <c r="C71" s="2">
        <v>30568128</v>
      </c>
    </row>
    <row r="72" spans="1:3" x14ac:dyDescent="0.2">
      <c r="A72" s="2">
        <v>71</v>
      </c>
      <c r="B72" s="2" t="s">
        <v>73</v>
      </c>
      <c r="C72" s="2">
        <v>31052070</v>
      </c>
    </row>
    <row r="73" spans="1:3" x14ac:dyDescent="0.2">
      <c r="A73" s="2">
        <v>72</v>
      </c>
      <c r="B73" s="2" t="s">
        <v>74</v>
      </c>
      <c r="C73" s="2">
        <v>135848</v>
      </c>
    </row>
    <row r="74" spans="1:3" x14ac:dyDescent="0.2">
      <c r="A74" s="2">
        <v>73</v>
      </c>
      <c r="B74" s="2" t="s">
        <v>75</v>
      </c>
      <c r="C74" s="2">
        <v>31049352</v>
      </c>
    </row>
    <row r="75" spans="1:3" x14ac:dyDescent="0.2">
      <c r="A75" s="2">
        <v>74</v>
      </c>
      <c r="B75" s="2" t="s">
        <v>76</v>
      </c>
      <c r="C75" s="2">
        <v>204532</v>
      </c>
    </row>
    <row r="76" spans="1:3" x14ac:dyDescent="0.2">
      <c r="A76" s="2">
        <v>75</v>
      </c>
      <c r="B76" s="2" t="s">
        <v>77</v>
      </c>
      <c r="C76" s="2">
        <v>31050694</v>
      </c>
    </row>
    <row r="77" spans="1:3" x14ac:dyDescent="0.2">
      <c r="A77" s="2">
        <v>76</v>
      </c>
      <c r="B77" s="2" t="s">
        <v>78</v>
      </c>
      <c r="C77" s="2">
        <v>31030002</v>
      </c>
    </row>
    <row r="78" spans="1:3" x14ac:dyDescent="0.2">
      <c r="A78" s="2">
        <v>77</v>
      </c>
      <c r="B78" s="2" t="s">
        <v>79</v>
      </c>
      <c r="C78" s="2">
        <v>30340712</v>
      </c>
    </row>
    <row r="79" spans="1:3" x14ac:dyDescent="0.2">
      <c r="A79" s="2">
        <v>78</v>
      </c>
      <c r="B79" s="2" t="s">
        <v>80</v>
      </c>
      <c r="C79" s="2">
        <v>30064906</v>
      </c>
    </row>
    <row r="80" spans="1:3" x14ac:dyDescent="0.2">
      <c r="A80" s="2">
        <v>79</v>
      </c>
      <c r="B80" s="2" t="s">
        <v>81</v>
      </c>
      <c r="C80" s="2">
        <v>84920</v>
      </c>
    </row>
    <row r="81" spans="1:3" x14ac:dyDescent="0.2">
      <c r="A81" s="2">
        <v>80</v>
      </c>
      <c r="B81" s="2" t="s">
        <v>82</v>
      </c>
      <c r="C81" s="2">
        <v>83158</v>
      </c>
    </row>
    <row r="82" spans="1:3" x14ac:dyDescent="0.2">
      <c r="A82" s="2">
        <v>81</v>
      </c>
      <c r="B82" s="2" t="s">
        <v>83</v>
      </c>
      <c r="C82" s="2">
        <v>561521</v>
      </c>
    </row>
    <row r="83" spans="1:3" x14ac:dyDescent="0.2">
      <c r="A83" s="2">
        <v>82</v>
      </c>
      <c r="B83" s="2" t="s">
        <v>84</v>
      </c>
      <c r="C83" s="2">
        <v>31052105</v>
      </c>
    </row>
    <row r="84" spans="1:3" x14ac:dyDescent="0.2">
      <c r="A84" s="2">
        <v>83</v>
      </c>
      <c r="B84" s="2" t="s">
        <v>85</v>
      </c>
      <c r="C84" s="2">
        <v>581497</v>
      </c>
    </row>
    <row r="85" spans="1:3" x14ac:dyDescent="0.2">
      <c r="A85" s="2">
        <v>84</v>
      </c>
      <c r="B85" s="2" t="s">
        <v>86</v>
      </c>
      <c r="C85" s="2">
        <v>117882</v>
      </c>
    </row>
    <row r="86" spans="1:3" x14ac:dyDescent="0.2">
      <c r="A86" s="2">
        <v>85</v>
      </c>
      <c r="B86" s="2" t="s">
        <v>87</v>
      </c>
      <c r="C86" s="2">
        <v>30981865</v>
      </c>
    </row>
    <row r="87" spans="1:3" x14ac:dyDescent="0.2">
      <c r="A87" s="2">
        <v>86</v>
      </c>
      <c r="B87" s="2" t="s">
        <v>88</v>
      </c>
      <c r="C87" s="2">
        <v>30868106</v>
      </c>
    </row>
    <row r="88" spans="1:3" x14ac:dyDescent="0.2">
      <c r="A88" s="2">
        <v>87</v>
      </c>
      <c r="B88" s="2" t="s">
        <v>89</v>
      </c>
      <c r="C88" s="2">
        <v>31052169</v>
      </c>
    </row>
    <row r="89" spans="1:3" x14ac:dyDescent="0.2">
      <c r="A89" s="2">
        <v>88</v>
      </c>
      <c r="B89" s="2" t="s">
        <v>90</v>
      </c>
      <c r="C89" s="2">
        <v>31050122</v>
      </c>
    </row>
    <row r="90" spans="1:3" x14ac:dyDescent="0.2">
      <c r="A90" s="2">
        <v>89</v>
      </c>
      <c r="B90" s="2" t="s">
        <v>91</v>
      </c>
      <c r="C90" s="2">
        <v>31051567</v>
      </c>
    </row>
    <row r="91" spans="1:3" x14ac:dyDescent="0.2">
      <c r="A91" s="2">
        <v>90</v>
      </c>
      <c r="B91" s="2" t="s">
        <v>92</v>
      </c>
      <c r="C91" s="2">
        <v>586367</v>
      </c>
    </row>
    <row r="92" spans="1:3" x14ac:dyDescent="0.2">
      <c r="A92" s="2">
        <v>91</v>
      </c>
      <c r="B92" s="2" t="s">
        <v>93</v>
      </c>
      <c r="C92" s="2">
        <v>31020851</v>
      </c>
    </row>
    <row r="93" spans="1:3" x14ac:dyDescent="0.2">
      <c r="A93" s="2">
        <v>92</v>
      </c>
      <c r="B93" s="2" t="s">
        <v>94</v>
      </c>
      <c r="C93" s="2">
        <v>31051786</v>
      </c>
    </row>
    <row r="94" spans="1:3" x14ac:dyDescent="0.2">
      <c r="A94" s="2">
        <v>93</v>
      </c>
      <c r="B94" s="3" t="s">
        <v>95</v>
      </c>
      <c r="C94" s="2">
        <v>450166</v>
      </c>
    </row>
    <row r="95" spans="1:3" x14ac:dyDescent="0.2">
      <c r="A95" s="2">
        <v>94</v>
      </c>
      <c r="B95" s="2" t="s">
        <v>96</v>
      </c>
      <c r="C95" s="2">
        <v>31052331</v>
      </c>
    </row>
    <row r="96" spans="1:3" x14ac:dyDescent="0.2">
      <c r="A96" s="2">
        <v>95</v>
      </c>
      <c r="B96" s="2" t="s">
        <v>97</v>
      </c>
      <c r="C96" s="2">
        <v>10296</v>
      </c>
    </row>
    <row r="97" spans="1:3" x14ac:dyDescent="0.2">
      <c r="A97" s="2">
        <v>96</v>
      </c>
      <c r="B97" s="2" t="s">
        <v>98</v>
      </c>
      <c r="C97" s="2">
        <v>31051663</v>
      </c>
    </row>
    <row r="98" spans="1:3" x14ac:dyDescent="0.2">
      <c r="A98" s="2">
        <v>97</v>
      </c>
      <c r="B98" s="2" t="s">
        <v>99</v>
      </c>
      <c r="C98" s="2">
        <v>30800936</v>
      </c>
    </row>
    <row r="99" spans="1:3" x14ac:dyDescent="0.2">
      <c r="A99" s="2">
        <v>98</v>
      </c>
      <c r="B99" s="2" t="s">
        <v>100</v>
      </c>
      <c r="C99" s="2">
        <v>30688024</v>
      </c>
    </row>
    <row r="100" spans="1:3" x14ac:dyDescent="0.2">
      <c r="A100" s="2">
        <v>99</v>
      </c>
      <c r="B100" s="2" t="s">
        <v>101</v>
      </c>
      <c r="C100" s="2">
        <v>725040</v>
      </c>
    </row>
    <row r="101" spans="1:3" x14ac:dyDescent="0.2">
      <c r="A101" s="2">
        <v>100</v>
      </c>
      <c r="B101" s="2" t="s">
        <v>102</v>
      </c>
      <c r="C101" s="2">
        <v>31051626</v>
      </c>
    </row>
    <row r="102" spans="1:3" x14ac:dyDescent="0.2">
      <c r="A102" s="2">
        <v>101</v>
      </c>
      <c r="B102" s="2" t="s">
        <v>103</v>
      </c>
      <c r="C102" s="2">
        <v>30788812</v>
      </c>
    </row>
    <row r="103" spans="1:3" x14ac:dyDescent="0.2">
      <c r="A103" s="2">
        <v>102</v>
      </c>
      <c r="B103" s="2" t="s">
        <v>104</v>
      </c>
      <c r="C103" s="2">
        <v>30352643</v>
      </c>
    </row>
    <row r="104" spans="1:3" x14ac:dyDescent="0.2">
      <c r="A104" s="2">
        <v>103</v>
      </c>
      <c r="B104" s="2" t="s">
        <v>105</v>
      </c>
      <c r="C104" s="2">
        <v>43484</v>
      </c>
    </row>
    <row r="105" spans="1:3" x14ac:dyDescent="0.2">
      <c r="A105" s="2">
        <v>104</v>
      </c>
      <c r="B105" s="2" t="s">
        <v>106</v>
      </c>
      <c r="C105" s="2">
        <v>30185660</v>
      </c>
    </row>
    <row r="106" spans="1:3" x14ac:dyDescent="0.2">
      <c r="A106" s="2">
        <v>105</v>
      </c>
      <c r="B106" s="2" t="s">
        <v>107</v>
      </c>
      <c r="C106" s="2">
        <v>30847829</v>
      </c>
    </row>
    <row r="107" spans="1:3" x14ac:dyDescent="0.2">
      <c r="A107" s="2">
        <v>106</v>
      </c>
      <c r="B107" s="2" t="s">
        <v>108</v>
      </c>
      <c r="C107" s="2">
        <v>469079</v>
      </c>
    </row>
    <row r="108" spans="1:3" x14ac:dyDescent="0.2">
      <c r="A108" s="2">
        <v>107</v>
      </c>
      <c r="B108" s="2" t="s">
        <v>109</v>
      </c>
      <c r="C108" s="2">
        <v>647898</v>
      </c>
    </row>
    <row r="109" spans="1:3" x14ac:dyDescent="0.2">
      <c r="A109" s="2">
        <v>108</v>
      </c>
      <c r="B109" s="2" t="s">
        <v>110</v>
      </c>
      <c r="C109" s="2">
        <v>30533986</v>
      </c>
    </row>
    <row r="110" spans="1:3" x14ac:dyDescent="0.2">
      <c r="A110" s="2">
        <v>109</v>
      </c>
      <c r="B110" s="2" t="s">
        <v>111</v>
      </c>
      <c r="C110" s="2">
        <v>30410586</v>
      </c>
    </row>
    <row r="111" spans="1:3" x14ac:dyDescent="0.2">
      <c r="A111" s="2">
        <v>110</v>
      </c>
      <c r="B111" s="2" t="s">
        <v>112</v>
      </c>
      <c r="C111" s="2">
        <v>31051899</v>
      </c>
    </row>
    <row r="112" spans="1:3" x14ac:dyDescent="0.2">
      <c r="A112" s="2">
        <v>111</v>
      </c>
      <c r="B112" s="2" t="s">
        <v>113</v>
      </c>
      <c r="C112" s="2">
        <v>367675</v>
      </c>
    </row>
    <row r="113" spans="1:3" x14ac:dyDescent="0.2">
      <c r="A113" s="2">
        <v>112</v>
      </c>
      <c r="B113" s="2" t="s">
        <v>114</v>
      </c>
      <c r="C113" s="2">
        <v>30320500</v>
      </c>
    </row>
    <row r="114" spans="1:3" x14ac:dyDescent="0.2">
      <c r="A114" s="2">
        <v>113</v>
      </c>
      <c r="B114" s="2" t="s">
        <v>115</v>
      </c>
      <c r="C114" s="2">
        <v>130444</v>
      </c>
    </row>
    <row r="115" spans="1:3" x14ac:dyDescent="0.2">
      <c r="A115" s="2">
        <v>114</v>
      </c>
      <c r="B115" s="2" t="s">
        <v>116</v>
      </c>
      <c r="C115" s="2">
        <v>31052233</v>
      </c>
    </row>
    <row r="116" spans="1:3" x14ac:dyDescent="0.2">
      <c r="A116" s="2">
        <v>115</v>
      </c>
      <c r="B116" s="2" t="s">
        <v>117</v>
      </c>
      <c r="C116" s="2">
        <v>30748712</v>
      </c>
    </row>
    <row r="117" spans="1:3" x14ac:dyDescent="0.2">
      <c r="A117" s="2">
        <v>116</v>
      </c>
      <c r="B117" s="2" t="s">
        <v>118</v>
      </c>
      <c r="C117" s="2">
        <v>31051821</v>
      </c>
    </row>
    <row r="118" spans="1:3" x14ac:dyDescent="0.2">
      <c r="A118" s="2">
        <v>117</v>
      </c>
      <c r="B118" s="2" t="s">
        <v>119</v>
      </c>
      <c r="C118" s="2">
        <v>685704</v>
      </c>
    </row>
    <row r="119" spans="1:3" x14ac:dyDescent="0.2">
      <c r="A119" s="2">
        <v>118</v>
      </c>
      <c r="B119" s="2" t="s">
        <v>120</v>
      </c>
      <c r="C119" s="2">
        <v>30386916</v>
      </c>
    </row>
    <row r="120" spans="1:3" x14ac:dyDescent="0.2">
      <c r="A120" s="2">
        <v>119</v>
      </c>
      <c r="B120" s="2" t="s">
        <v>121</v>
      </c>
      <c r="C120" s="2">
        <v>31052557</v>
      </c>
    </row>
    <row r="121" spans="1:3" x14ac:dyDescent="0.2">
      <c r="A121" s="2">
        <v>120</v>
      </c>
      <c r="B121" s="2" t="s">
        <v>122</v>
      </c>
      <c r="C121" s="2">
        <v>30369329</v>
      </c>
    </row>
    <row r="122" spans="1:3" x14ac:dyDescent="0.2">
      <c r="A122" s="2">
        <v>121</v>
      </c>
      <c r="B122" s="2" t="s">
        <v>123</v>
      </c>
      <c r="C122" s="2">
        <v>325065</v>
      </c>
    </row>
    <row r="123" spans="1:3" x14ac:dyDescent="0.2">
      <c r="A123" s="2">
        <v>122</v>
      </c>
      <c r="B123" s="2" t="s">
        <v>124</v>
      </c>
      <c r="C123" s="2">
        <v>431920</v>
      </c>
    </row>
    <row r="124" spans="1:3" x14ac:dyDescent="0.2">
      <c r="A124" s="2">
        <v>123</v>
      </c>
      <c r="B124" s="2" t="s">
        <v>125</v>
      </c>
      <c r="C124" s="2">
        <v>468469</v>
      </c>
    </row>
    <row r="125" spans="1:3" x14ac:dyDescent="0.2">
      <c r="A125" s="2">
        <v>124</v>
      </c>
      <c r="B125" s="2" t="s">
        <v>126</v>
      </c>
      <c r="C125" s="2">
        <v>189061</v>
      </c>
    </row>
    <row r="126" spans="1:3" x14ac:dyDescent="0.2">
      <c r="A126" s="2">
        <v>125</v>
      </c>
      <c r="B126" s="2" t="s">
        <v>127</v>
      </c>
      <c r="C126" s="2">
        <v>30013088</v>
      </c>
    </row>
    <row r="127" spans="1:3" x14ac:dyDescent="0.2">
      <c r="A127" s="2">
        <v>126</v>
      </c>
      <c r="B127" s="2" t="s">
        <v>128</v>
      </c>
      <c r="C127" s="2">
        <v>31052090</v>
      </c>
    </row>
    <row r="128" spans="1:3" x14ac:dyDescent="0.2">
      <c r="A128" s="2">
        <v>127</v>
      </c>
      <c r="B128" s="2" t="s">
        <v>129</v>
      </c>
      <c r="C128" s="2">
        <v>77372</v>
      </c>
    </row>
    <row r="129" spans="1:3" x14ac:dyDescent="0.2">
      <c r="A129" s="2">
        <v>128</v>
      </c>
      <c r="B129" s="2" t="s">
        <v>130</v>
      </c>
      <c r="C129" s="2">
        <v>31051296</v>
      </c>
    </row>
    <row r="130" spans="1:3" x14ac:dyDescent="0.2">
      <c r="A130" s="2">
        <v>129</v>
      </c>
      <c r="B130" s="2" t="s">
        <v>131</v>
      </c>
      <c r="C130" s="2">
        <v>30119962</v>
      </c>
    </row>
    <row r="131" spans="1:3" x14ac:dyDescent="0.2">
      <c r="A131" s="2">
        <v>130</v>
      </c>
      <c r="B131" s="2" t="s">
        <v>132</v>
      </c>
      <c r="C131" s="2">
        <v>30084085</v>
      </c>
    </row>
    <row r="132" spans="1:3" x14ac:dyDescent="0.2">
      <c r="A132" s="2">
        <v>131</v>
      </c>
      <c r="B132" s="2" t="s">
        <v>133</v>
      </c>
      <c r="C132" s="2">
        <v>31052135</v>
      </c>
    </row>
    <row r="133" spans="1:3" x14ac:dyDescent="0.2">
      <c r="A133" s="2">
        <v>132</v>
      </c>
      <c r="B133" s="2" t="s">
        <v>134</v>
      </c>
      <c r="C133" s="2">
        <v>31051425</v>
      </c>
    </row>
    <row r="134" spans="1:3" x14ac:dyDescent="0.2">
      <c r="A134" s="2">
        <v>133</v>
      </c>
      <c r="B134" s="2" t="s">
        <v>135</v>
      </c>
      <c r="C134" s="2">
        <v>31052229</v>
      </c>
    </row>
    <row r="135" spans="1:3" x14ac:dyDescent="0.2">
      <c r="A135" s="2">
        <v>134</v>
      </c>
      <c r="B135" s="2" t="s">
        <v>136</v>
      </c>
      <c r="C135" s="2">
        <v>30353425</v>
      </c>
    </row>
    <row r="136" spans="1:3" x14ac:dyDescent="0.2">
      <c r="A136" s="2">
        <v>135</v>
      </c>
      <c r="B136" s="2" t="s">
        <v>137</v>
      </c>
      <c r="C136" s="2">
        <v>646776</v>
      </c>
    </row>
    <row r="137" spans="1:3" x14ac:dyDescent="0.2">
      <c r="A137" s="2">
        <v>136</v>
      </c>
      <c r="B137" s="2" t="s">
        <v>138</v>
      </c>
      <c r="C137" s="2">
        <v>622908</v>
      </c>
    </row>
    <row r="138" spans="1:3" x14ac:dyDescent="0.2">
      <c r="A138" s="2">
        <v>137</v>
      </c>
      <c r="B138" s="2" t="s">
        <v>139</v>
      </c>
      <c r="C138" s="2">
        <v>31051958</v>
      </c>
    </row>
    <row r="139" spans="1:3" x14ac:dyDescent="0.2">
      <c r="A139" s="2">
        <v>138</v>
      </c>
      <c r="B139" s="2" t="s">
        <v>140</v>
      </c>
      <c r="C139" s="2">
        <v>30427595</v>
      </c>
    </row>
    <row r="140" spans="1:3" x14ac:dyDescent="0.2">
      <c r="A140" s="2">
        <v>139</v>
      </c>
      <c r="B140" s="2" t="s">
        <v>141</v>
      </c>
      <c r="C140" s="2">
        <v>31050505</v>
      </c>
    </row>
    <row r="141" spans="1:3" x14ac:dyDescent="0.2">
      <c r="A141" s="2">
        <v>140</v>
      </c>
      <c r="B141" s="3" t="s">
        <v>142</v>
      </c>
      <c r="C141" s="2">
        <v>279278</v>
      </c>
    </row>
    <row r="142" spans="1:3" x14ac:dyDescent="0.2">
      <c r="A142" s="2">
        <v>141</v>
      </c>
      <c r="B142" s="2" t="s">
        <v>143</v>
      </c>
      <c r="C142" s="2">
        <v>30923788</v>
      </c>
    </row>
    <row r="143" spans="1:3" x14ac:dyDescent="0.2">
      <c r="A143" s="2">
        <v>142</v>
      </c>
      <c r="B143" s="2" t="s">
        <v>144</v>
      </c>
      <c r="C143" s="2">
        <v>31052373</v>
      </c>
    </row>
    <row r="144" spans="1:3" x14ac:dyDescent="0.2">
      <c r="A144" s="2">
        <v>143</v>
      </c>
      <c r="B144" s="2" t="s">
        <v>145</v>
      </c>
      <c r="C144" s="2">
        <v>184134</v>
      </c>
    </row>
    <row r="145" spans="1:3" x14ac:dyDescent="0.2">
      <c r="A145" s="2">
        <v>144</v>
      </c>
      <c r="B145" s="2" t="s">
        <v>146</v>
      </c>
      <c r="C145" s="2">
        <v>30573472</v>
      </c>
    </row>
    <row r="146" spans="1:3" x14ac:dyDescent="0.2">
      <c r="A146" s="2">
        <v>145</v>
      </c>
      <c r="B146" s="2" t="s">
        <v>147</v>
      </c>
      <c r="C146" s="2">
        <v>32055</v>
      </c>
    </row>
    <row r="147" spans="1:3" x14ac:dyDescent="0.2">
      <c r="A147" s="2">
        <v>146</v>
      </c>
      <c r="B147" s="2" t="s">
        <v>148</v>
      </c>
      <c r="C147" s="2">
        <v>30742167</v>
      </c>
    </row>
    <row r="148" spans="1:3" x14ac:dyDescent="0.2">
      <c r="A148" s="2">
        <v>147</v>
      </c>
      <c r="B148" s="2" t="s">
        <v>149</v>
      </c>
      <c r="C148" s="2">
        <v>31021452</v>
      </c>
    </row>
    <row r="149" spans="1:3" x14ac:dyDescent="0.2">
      <c r="A149" s="2">
        <v>148</v>
      </c>
      <c r="B149" s="2" t="s">
        <v>150</v>
      </c>
      <c r="C149" s="2">
        <v>30470881</v>
      </c>
    </row>
    <row r="150" spans="1:3" x14ac:dyDescent="0.2">
      <c r="A150" s="2">
        <v>149</v>
      </c>
      <c r="B150" s="2" t="s">
        <v>151</v>
      </c>
      <c r="C150" s="2">
        <v>30685110</v>
      </c>
    </row>
    <row r="151" spans="1:3" x14ac:dyDescent="0.2">
      <c r="A151" s="2">
        <v>150</v>
      </c>
      <c r="B151" s="2" t="s">
        <v>152</v>
      </c>
      <c r="C151" s="2">
        <v>31052057</v>
      </c>
    </row>
    <row r="152" spans="1:3" x14ac:dyDescent="0.2">
      <c r="A152" s="2">
        <v>151</v>
      </c>
      <c r="B152" s="2" t="s">
        <v>153</v>
      </c>
      <c r="C152" s="2">
        <v>31052083</v>
      </c>
    </row>
    <row r="153" spans="1:3" x14ac:dyDescent="0.2">
      <c r="A153" s="2">
        <v>152</v>
      </c>
      <c r="B153" s="2" t="s">
        <v>154</v>
      </c>
      <c r="C153" s="2">
        <v>437997</v>
      </c>
    </row>
    <row r="154" spans="1:3" x14ac:dyDescent="0.2">
      <c r="A154" s="2">
        <v>153</v>
      </c>
      <c r="B154" s="2" t="s">
        <v>155</v>
      </c>
      <c r="C154" s="2">
        <v>31040548</v>
      </c>
    </row>
    <row r="155" spans="1:3" x14ac:dyDescent="0.2">
      <c r="A155" s="2">
        <v>154</v>
      </c>
      <c r="B155" s="2" t="s">
        <v>156</v>
      </c>
      <c r="C155" s="2">
        <v>31051940</v>
      </c>
    </row>
    <row r="156" spans="1:3" x14ac:dyDescent="0.2">
      <c r="A156" s="2">
        <v>155</v>
      </c>
      <c r="B156" s="2" t="s">
        <v>157</v>
      </c>
      <c r="C156" s="2">
        <v>621083</v>
      </c>
    </row>
    <row r="157" spans="1:3" x14ac:dyDescent="0.2">
      <c r="A157" s="2">
        <v>156</v>
      </c>
      <c r="B157" s="2" t="s">
        <v>158</v>
      </c>
      <c r="C157" s="2">
        <v>484305</v>
      </c>
    </row>
    <row r="158" spans="1:3" x14ac:dyDescent="0.2">
      <c r="A158" s="2">
        <v>157</v>
      </c>
      <c r="B158" s="2" t="s">
        <v>159</v>
      </c>
      <c r="C158" s="2">
        <v>30498610</v>
      </c>
    </row>
    <row r="159" spans="1:3" x14ac:dyDescent="0.2">
      <c r="A159" s="2">
        <v>158</v>
      </c>
      <c r="B159" s="2" t="s">
        <v>160</v>
      </c>
      <c r="C159" s="2">
        <v>31052230</v>
      </c>
    </row>
    <row r="160" spans="1:3" x14ac:dyDescent="0.2">
      <c r="A160" s="2">
        <v>159</v>
      </c>
      <c r="B160" s="2" t="s">
        <v>161</v>
      </c>
      <c r="C160" s="2">
        <v>649507</v>
      </c>
    </row>
    <row r="161" spans="1:3" x14ac:dyDescent="0.2">
      <c r="A161" s="2">
        <v>160</v>
      </c>
      <c r="B161" s="2" t="s">
        <v>162</v>
      </c>
      <c r="C161" s="2">
        <v>30943243</v>
      </c>
    </row>
    <row r="162" spans="1:3" x14ac:dyDescent="0.2">
      <c r="A162" s="2">
        <v>161</v>
      </c>
      <c r="B162" s="2" t="s">
        <v>163</v>
      </c>
      <c r="C162" s="2">
        <v>31019886</v>
      </c>
    </row>
    <row r="163" spans="1:3" x14ac:dyDescent="0.2">
      <c r="A163" s="2">
        <v>162</v>
      </c>
      <c r="B163" s="2" t="s">
        <v>164</v>
      </c>
      <c r="C163" s="2">
        <v>257971</v>
      </c>
    </row>
    <row r="164" spans="1:3" x14ac:dyDescent="0.2">
      <c r="A164" s="2">
        <v>163</v>
      </c>
      <c r="B164" s="2" t="s">
        <v>165</v>
      </c>
      <c r="C164" s="2">
        <v>31051069</v>
      </c>
    </row>
    <row r="165" spans="1:3" x14ac:dyDescent="0.2">
      <c r="A165" s="2">
        <v>164</v>
      </c>
      <c r="B165" s="2" t="s">
        <v>166</v>
      </c>
      <c r="C165" s="2">
        <v>30150363</v>
      </c>
    </row>
    <row r="166" spans="1:3" x14ac:dyDescent="0.2">
      <c r="A166" s="2">
        <v>165</v>
      </c>
      <c r="B166" s="2" t="s">
        <v>167</v>
      </c>
      <c r="C166" s="2">
        <v>30053456</v>
      </c>
    </row>
    <row r="167" spans="1:3" x14ac:dyDescent="0.2">
      <c r="A167" s="2">
        <v>166</v>
      </c>
      <c r="B167" s="2" t="s">
        <v>168</v>
      </c>
      <c r="C167" s="2">
        <v>623235</v>
      </c>
    </row>
    <row r="168" spans="1:3" x14ac:dyDescent="0.2">
      <c r="A168" s="2">
        <v>167</v>
      </c>
      <c r="B168" s="2" t="s">
        <v>169</v>
      </c>
      <c r="C168" s="2">
        <v>31051717</v>
      </c>
    </row>
    <row r="169" spans="1:3" x14ac:dyDescent="0.2">
      <c r="A169" s="2">
        <v>168</v>
      </c>
      <c r="B169" s="2" t="s">
        <v>170</v>
      </c>
      <c r="C169" s="2">
        <v>476138</v>
      </c>
    </row>
    <row r="170" spans="1:3" x14ac:dyDescent="0.2">
      <c r="A170" s="2">
        <v>169</v>
      </c>
      <c r="B170" s="2" t="s">
        <v>171</v>
      </c>
      <c r="C170" s="2">
        <v>31051417</v>
      </c>
    </row>
    <row r="171" spans="1:3" x14ac:dyDescent="0.2">
      <c r="A171" s="2">
        <v>170</v>
      </c>
      <c r="B171" s="2" t="s">
        <v>172</v>
      </c>
      <c r="C171" s="2">
        <v>30261877</v>
      </c>
    </row>
    <row r="172" spans="1:3" x14ac:dyDescent="0.2">
      <c r="A172" s="2">
        <v>171</v>
      </c>
      <c r="B172" s="2" t="s">
        <v>173</v>
      </c>
      <c r="C172" s="2">
        <v>31018296</v>
      </c>
    </row>
    <row r="173" spans="1:3" x14ac:dyDescent="0.2">
      <c r="A173" s="2">
        <v>172</v>
      </c>
      <c r="B173" s="2" t="s">
        <v>174</v>
      </c>
      <c r="C173" s="2">
        <v>31052422</v>
      </c>
    </row>
    <row r="174" spans="1:3" x14ac:dyDescent="0.2">
      <c r="A174" s="2">
        <v>173</v>
      </c>
      <c r="B174" s="2" t="s">
        <v>175</v>
      </c>
      <c r="C174" s="2">
        <v>30093335</v>
      </c>
    </row>
    <row r="175" spans="1:3" x14ac:dyDescent="0.2">
      <c r="A175" s="2">
        <v>174</v>
      </c>
      <c r="B175" s="2" t="s">
        <v>176</v>
      </c>
      <c r="C175" s="2">
        <v>31051731</v>
      </c>
    </row>
    <row r="176" spans="1:3" x14ac:dyDescent="0.2">
      <c r="A176" s="2">
        <v>175</v>
      </c>
      <c r="B176" s="2" t="s">
        <v>177</v>
      </c>
      <c r="C176" s="2">
        <v>30100899</v>
      </c>
    </row>
    <row r="177" spans="1:3" x14ac:dyDescent="0.2">
      <c r="A177" s="2">
        <v>176</v>
      </c>
      <c r="B177" s="2" t="s">
        <v>178</v>
      </c>
      <c r="C177" s="2">
        <v>30197305</v>
      </c>
    </row>
    <row r="178" spans="1:3" x14ac:dyDescent="0.2">
      <c r="A178" s="2">
        <v>177</v>
      </c>
      <c r="B178" s="2" t="s">
        <v>179</v>
      </c>
      <c r="C178" s="2">
        <v>30884688</v>
      </c>
    </row>
    <row r="179" spans="1:3" x14ac:dyDescent="0.2">
      <c r="A179" s="2">
        <v>178</v>
      </c>
      <c r="B179" s="2" t="s">
        <v>180</v>
      </c>
      <c r="C179" s="2">
        <v>31052009</v>
      </c>
    </row>
    <row r="180" spans="1:3" x14ac:dyDescent="0.2">
      <c r="A180" s="2">
        <v>179</v>
      </c>
      <c r="B180" s="2" t="s">
        <v>181</v>
      </c>
      <c r="C180" s="2">
        <v>30968572</v>
      </c>
    </row>
    <row r="181" spans="1:3" x14ac:dyDescent="0.2">
      <c r="A181" s="2">
        <v>180</v>
      </c>
      <c r="B181" s="2" t="s">
        <v>182</v>
      </c>
      <c r="C181" s="2">
        <v>597448</v>
      </c>
    </row>
    <row r="182" spans="1:3" x14ac:dyDescent="0.2">
      <c r="A182" s="2">
        <v>181</v>
      </c>
      <c r="B182" s="2" t="s">
        <v>183</v>
      </c>
      <c r="C182" s="2">
        <v>30307891</v>
      </c>
    </row>
    <row r="183" spans="1:3" x14ac:dyDescent="0.2">
      <c r="A183" s="2">
        <v>182</v>
      </c>
      <c r="B183" s="2" t="s">
        <v>184</v>
      </c>
      <c r="C183" s="2">
        <v>30677233</v>
      </c>
    </row>
    <row r="184" spans="1:3" x14ac:dyDescent="0.2">
      <c r="A184" s="2">
        <v>183</v>
      </c>
      <c r="B184" s="2" t="s">
        <v>185</v>
      </c>
      <c r="C184" s="2">
        <v>31052049</v>
      </c>
    </row>
    <row r="185" spans="1:3" x14ac:dyDescent="0.2">
      <c r="A185" s="2">
        <v>184</v>
      </c>
      <c r="B185" s="2" t="s">
        <v>186</v>
      </c>
      <c r="C185" s="2">
        <v>31051794</v>
      </c>
    </row>
    <row r="186" spans="1:3" x14ac:dyDescent="0.2">
      <c r="A186" s="2">
        <v>185</v>
      </c>
      <c r="B186" s="2" t="s">
        <v>187</v>
      </c>
      <c r="C186" s="2">
        <v>510954</v>
      </c>
    </row>
    <row r="187" spans="1:3" x14ac:dyDescent="0.2">
      <c r="A187" s="2">
        <v>186</v>
      </c>
      <c r="B187" s="2" t="s">
        <v>188</v>
      </c>
      <c r="C187" s="2">
        <v>30060750</v>
      </c>
    </row>
    <row r="188" spans="1:3" x14ac:dyDescent="0.2">
      <c r="A188" s="2">
        <v>187</v>
      </c>
      <c r="B188" s="2" t="s">
        <v>189</v>
      </c>
      <c r="C188" s="2">
        <v>473984</v>
      </c>
    </row>
    <row r="189" spans="1:3" x14ac:dyDescent="0.2">
      <c r="A189" s="2">
        <v>188</v>
      </c>
      <c r="B189" s="2" t="s">
        <v>190</v>
      </c>
      <c r="C189" s="2">
        <v>30992764</v>
      </c>
    </row>
    <row r="190" spans="1:3" x14ac:dyDescent="0.2">
      <c r="A190" s="2">
        <v>189</v>
      </c>
      <c r="B190" s="2" t="s">
        <v>191</v>
      </c>
      <c r="C190" s="2">
        <v>30418712</v>
      </c>
    </row>
    <row r="191" spans="1:3" x14ac:dyDescent="0.2">
      <c r="A191" s="2">
        <v>190</v>
      </c>
      <c r="B191" s="2" t="s">
        <v>192</v>
      </c>
      <c r="C191" s="2">
        <v>31051728</v>
      </c>
    </row>
    <row r="192" spans="1:3" x14ac:dyDescent="0.2">
      <c r="A192" s="2">
        <v>191</v>
      </c>
      <c r="B192" s="2" t="s">
        <v>193</v>
      </c>
      <c r="C192" s="2">
        <v>31051983</v>
      </c>
    </row>
    <row r="193" spans="1:3" x14ac:dyDescent="0.2">
      <c r="A193" s="2">
        <v>192</v>
      </c>
      <c r="B193" s="2" t="s">
        <v>194</v>
      </c>
      <c r="C193" s="2">
        <v>30229441</v>
      </c>
    </row>
    <row r="194" spans="1:3" x14ac:dyDescent="0.2">
      <c r="A194" s="2">
        <v>193</v>
      </c>
      <c r="B194" s="2" t="s">
        <v>195</v>
      </c>
      <c r="C194" s="2">
        <v>30839635</v>
      </c>
    </row>
    <row r="195" spans="1:3" x14ac:dyDescent="0.2">
      <c r="A195" s="2">
        <v>194</v>
      </c>
      <c r="B195" s="2" t="s">
        <v>196</v>
      </c>
      <c r="C195" s="2">
        <v>30325693</v>
      </c>
    </row>
    <row r="196" spans="1:3" x14ac:dyDescent="0.2">
      <c r="A196" s="2">
        <v>195</v>
      </c>
      <c r="B196" s="2" t="s">
        <v>197</v>
      </c>
      <c r="C196" s="2">
        <v>30061503</v>
      </c>
    </row>
    <row r="197" spans="1:3" x14ac:dyDescent="0.2">
      <c r="A197" s="2">
        <v>196</v>
      </c>
      <c r="B197" s="2" t="s">
        <v>198</v>
      </c>
      <c r="C197" s="2">
        <v>31050350</v>
      </c>
    </row>
    <row r="198" spans="1:3" x14ac:dyDescent="0.2">
      <c r="A198" s="2">
        <v>197</v>
      </c>
      <c r="B198" s="2" t="s">
        <v>199</v>
      </c>
      <c r="C198" s="2">
        <v>91630</v>
      </c>
    </row>
    <row r="199" spans="1:3" x14ac:dyDescent="0.2">
      <c r="A199" s="2">
        <v>198</v>
      </c>
      <c r="B199" s="2" t="s">
        <v>200</v>
      </c>
      <c r="C199" s="2">
        <v>30700722</v>
      </c>
    </row>
    <row r="200" spans="1:3" x14ac:dyDescent="0.2">
      <c r="A200" s="2">
        <v>199</v>
      </c>
      <c r="B200" s="2" t="s">
        <v>201</v>
      </c>
      <c r="C200" s="2">
        <v>30866296</v>
      </c>
    </row>
    <row r="201" spans="1:3" x14ac:dyDescent="0.2">
      <c r="A201" s="2">
        <v>200</v>
      </c>
      <c r="B201" s="2" t="s">
        <v>202</v>
      </c>
      <c r="C201" s="2">
        <v>31052278</v>
      </c>
    </row>
    <row r="202" spans="1:3" x14ac:dyDescent="0.2">
      <c r="A202" s="2">
        <v>201</v>
      </c>
      <c r="B202" s="2" t="s">
        <v>203</v>
      </c>
      <c r="C202" s="2">
        <v>31051571</v>
      </c>
    </row>
    <row r="203" spans="1:3" x14ac:dyDescent="0.2">
      <c r="A203" s="2">
        <v>202</v>
      </c>
      <c r="B203" s="2" t="s">
        <v>204</v>
      </c>
      <c r="C203" s="2">
        <v>30355611</v>
      </c>
    </row>
    <row r="204" spans="1:3" x14ac:dyDescent="0.2">
      <c r="A204" s="2">
        <v>203</v>
      </c>
      <c r="B204" s="2" t="s">
        <v>205</v>
      </c>
      <c r="C204" s="2">
        <v>30701299</v>
      </c>
    </row>
    <row r="205" spans="1:3" x14ac:dyDescent="0.2">
      <c r="A205" s="2">
        <v>204</v>
      </c>
      <c r="B205" s="2" t="s">
        <v>206</v>
      </c>
      <c r="C205" s="2">
        <v>31033568</v>
      </c>
    </row>
    <row r="206" spans="1:3" x14ac:dyDescent="0.2">
      <c r="A206" s="2">
        <v>205</v>
      </c>
      <c r="B206" s="2" t="s">
        <v>207</v>
      </c>
      <c r="C206" s="2">
        <v>225093</v>
      </c>
    </row>
    <row r="207" spans="1:3" x14ac:dyDescent="0.2">
      <c r="A207" s="2">
        <v>206</v>
      </c>
      <c r="B207" s="3" t="s">
        <v>208</v>
      </c>
      <c r="C207" s="2">
        <v>9523</v>
      </c>
    </row>
    <row r="208" spans="1:3" x14ac:dyDescent="0.2">
      <c r="A208" s="2">
        <v>207</v>
      </c>
      <c r="B208" s="2" t="s">
        <v>209</v>
      </c>
      <c r="C208" s="2">
        <v>31051864</v>
      </c>
    </row>
    <row r="209" spans="1:3" x14ac:dyDescent="0.2">
      <c r="A209" s="2">
        <v>208</v>
      </c>
      <c r="B209" s="2" t="s">
        <v>210</v>
      </c>
      <c r="C209" s="2">
        <v>30461503</v>
      </c>
    </row>
    <row r="210" spans="1:3" x14ac:dyDescent="0.2">
      <c r="A210" s="2">
        <v>209</v>
      </c>
      <c r="B210" s="2" t="s">
        <v>211</v>
      </c>
      <c r="C210" s="2">
        <v>31051847</v>
      </c>
    </row>
    <row r="211" spans="1:3" x14ac:dyDescent="0.2">
      <c r="A211" s="2">
        <v>210</v>
      </c>
      <c r="B211" s="2" t="s">
        <v>212</v>
      </c>
      <c r="C211" s="2">
        <v>30711970</v>
      </c>
    </row>
    <row r="212" spans="1:3" x14ac:dyDescent="0.2">
      <c r="A212" s="2">
        <v>211</v>
      </c>
      <c r="B212" s="2" t="s">
        <v>213</v>
      </c>
      <c r="C212" s="2">
        <v>30081564</v>
      </c>
    </row>
    <row r="213" spans="1:3" x14ac:dyDescent="0.2">
      <c r="A213" s="2">
        <v>212</v>
      </c>
      <c r="B213" s="2" t="s">
        <v>214</v>
      </c>
      <c r="C213" s="2">
        <v>31052563</v>
      </c>
    </row>
    <row r="214" spans="1:3" x14ac:dyDescent="0.2">
      <c r="A214" s="2">
        <v>213</v>
      </c>
      <c r="B214" s="2" t="s">
        <v>215</v>
      </c>
      <c r="C214" s="2">
        <v>31052388</v>
      </c>
    </row>
    <row r="215" spans="1:3" x14ac:dyDescent="0.2">
      <c r="A215" s="2">
        <v>214</v>
      </c>
      <c r="B215" s="2" t="s">
        <v>216</v>
      </c>
      <c r="C215" s="2">
        <v>30078240</v>
      </c>
    </row>
    <row r="216" spans="1:3" x14ac:dyDescent="0.2">
      <c r="A216" s="2">
        <v>215</v>
      </c>
      <c r="B216" s="2" t="s">
        <v>217</v>
      </c>
      <c r="C216" s="2">
        <v>30988881</v>
      </c>
    </row>
    <row r="217" spans="1:3" x14ac:dyDescent="0.2">
      <c r="A217" s="2">
        <v>216</v>
      </c>
      <c r="B217" s="2" t="s">
        <v>218</v>
      </c>
      <c r="C217" s="2">
        <v>31052510</v>
      </c>
    </row>
    <row r="218" spans="1:3" x14ac:dyDescent="0.2">
      <c r="A218" s="2">
        <v>217</v>
      </c>
      <c r="B218" s="2" t="s">
        <v>219</v>
      </c>
      <c r="C218" s="2">
        <v>30128346</v>
      </c>
    </row>
    <row r="219" spans="1:3" x14ac:dyDescent="0.2">
      <c r="A219" s="2">
        <v>218</v>
      </c>
      <c r="B219" s="2" t="s">
        <v>220</v>
      </c>
      <c r="C219" s="2">
        <v>31051930</v>
      </c>
    </row>
    <row r="220" spans="1:3" x14ac:dyDescent="0.2">
      <c r="A220" s="2">
        <v>219</v>
      </c>
      <c r="B220" s="2" t="s">
        <v>221</v>
      </c>
      <c r="C220" s="2">
        <v>340748</v>
      </c>
    </row>
    <row r="221" spans="1:3" x14ac:dyDescent="0.2">
      <c r="A221" s="2">
        <v>220</v>
      </c>
      <c r="B221" s="2" t="s">
        <v>222</v>
      </c>
      <c r="C221" s="2">
        <v>30642392</v>
      </c>
    </row>
    <row r="222" spans="1:3" x14ac:dyDescent="0.2">
      <c r="A222" s="2">
        <v>221</v>
      </c>
      <c r="B222" s="2" t="s">
        <v>223</v>
      </c>
      <c r="C222" s="2">
        <v>30567734</v>
      </c>
    </row>
    <row r="223" spans="1:3" x14ac:dyDescent="0.2">
      <c r="A223" s="2">
        <v>222</v>
      </c>
      <c r="B223" s="2" t="s">
        <v>224</v>
      </c>
      <c r="C223" s="2">
        <v>30375521</v>
      </c>
    </row>
    <row r="224" spans="1:3" x14ac:dyDescent="0.2">
      <c r="A224" s="2">
        <v>223</v>
      </c>
      <c r="B224" s="2" t="s">
        <v>225</v>
      </c>
      <c r="C224" s="2">
        <v>30544440</v>
      </c>
    </row>
    <row r="225" spans="1:3" x14ac:dyDescent="0.2">
      <c r="A225" s="2">
        <v>224</v>
      </c>
      <c r="B225" s="2" t="s">
        <v>226</v>
      </c>
      <c r="C225" s="2">
        <v>31052271</v>
      </c>
    </row>
    <row r="226" spans="1:3" x14ac:dyDescent="0.2">
      <c r="A226" s="2">
        <v>225</v>
      </c>
      <c r="B226" s="2" t="s">
        <v>227</v>
      </c>
      <c r="C226" s="2">
        <v>30533275</v>
      </c>
    </row>
    <row r="227" spans="1:3" x14ac:dyDescent="0.2">
      <c r="A227" s="2">
        <v>226</v>
      </c>
      <c r="B227" s="2" t="s">
        <v>228</v>
      </c>
      <c r="C227" s="2">
        <v>493496</v>
      </c>
    </row>
    <row r="228" spans="1:3" x14ac:dyDescent="0.2">
      <c r="A228" s="2">
        <v>227</v>
      </c>
      <c r="B228" s="2" t="s">
        <v>229</v>
      </c>
      <c r="C228" s="2">
        <v>31001847</v>
      </c>
    </row>
    <row r="229" spans="1:3" x14ac:dyDescent="0.2">
      <c r="A229" s="2">
        <v>228</v>
      </c>
      <c r="B229" s="2" t="s">
        <v>230</v>
      </c>
      <c r="C229" s="2">
        <v>286901</v>
      </c>
    </row>
    <row r="230" spans="1:3" x14ac:dyDescent="0.2">
      <c r="A230" s="2">
        <v>229</v>
      </c>
      <c r="B230" s="2" t="s">
        <v>231</v>
      </c>
      <c r="C230" s="2">
        <v>30776841</v>
      </c>
    </row>
    <row r="231" spans="1:3" x14ac:dyDescent="0.2">
      <c r="A231" s="2">
        <v>230</v>
      </c>
      <c r="B231" s="2" t="s">
        <v>232</v>
      </c>
      <c r="C231" s="2">
        <v>31052684</v>
      </c>
    </row>
    <row r="232" spans="1:3" x14ac:dyDescent="0.2">
      <c r="A232" s="2">
        <v>231</v>
      </c>
      <c r="B232" s="2" t="s">
        <v>233</v>
      </c>
      <c r="C232" s="2">
        <v>31052540</v>
      </c>
    </row>
    <row r="233" spans="1:3" x14ac:dyDescent="0.2">
      <c r="A233" s="2">
        <v>232</v>
      </c>
      <c r="B233" s="2" t="s">
        <v>234</v>
      </c>
      <c r="C233" s="2">
        <v>30373408</v>
      </c>
    </row>
    <row r="234" spans="1:3" x14ac:dyDescent="0.2">
      <c r="A234" s="2">
        <v>233</v>
      </c>
      <c r="B234" s="2" t="s">
        <v>235</v>
      </c>
      <c r="C234" s="2">
        <v>31052219</v>
      </c>
    </row>
    <row r="235" spans="1:3" x14ac:dyDescent="0.2">
      <c r="A235" s="2">
        <v>234</v>
      </c>
      <c r="B235" s="2" t="s">
        <v>236</v>
      </c>
      <c r="C235" s="2">
        <v>31052654</v>
      </c>
    </row>
    <row r="236" spans="1:3" x14ac:dyDescent="0.2">
      <c r="A236" s="2">
        <v>235</v>
      </c>
      <c r="B236" s="2" t="s">
        <v>237</v>
      </c>
      <c r="C236" s="2">
        <v>315955</v>
      </c>
    </row>
    <row r="237" spans="1:3" x14ac:dyDescent="0.2">
      <c r="A237" s="2">
        <v>236</v>
      </c>
      <c r="B237" s="2" t="s">
        <v>238</v>
      </c>
      <c r="C237" s="2">
        <v>30810780</v>
      </c>
    </row>
    <row r="238" spans="1:3" x14ac:dyDescent="0.2">
      <c r="A238" s="2">
        <v>237</v>
      </c>
      <c r="B238" s="2" t="s">
        <v>239</v>
      </c>
      <c r="C238" s="2">
        <v>309062</v>
      </c>
    </row>
    <row r="239" spans="1:3" x14ac:dyDescent="0.2">
      <c r="A239" s="2">
        <v>238</v>
      </c>
      <c r="B239" s="2" t="s">
        <v>240</v>
      </c>
      <c r="C239" s="2">
        <v>31025102</v>
      </c>
    </row>
    <row r="240" spans="1:3" x14ac:dyDescent="0.2">
      <c r="A240" s="2">
        <v>239</v>
      </c>
      <c r="B240" s="4" t="s">
        <v>241</v>
      </c>
      <c r="C240" s="2">
        <v>30840418</v>
      </c>
    </row>
    <row r="241" spans="1:3" x14ac:dyDescent="0.2">
      <c r="A241" s="2">
        <v>240</v>
      </c>
      <c r="B241" s="2" t="s">
        <v>242</v>
      </c>
      <c r="C241" s="2">
        <v>491446</v>
      </c>
    </row>
    <row r="242" spans="1:3" x14ac:dyDescent="0.2">
      <c r="A242" s="2">
        <v>241</v>
      </c>
      <c r="B242" s="2" t="s">
        <v>243</v>
      </c>
      <c r="C242" s="2">
        <v>31052201</v>
      </c>
    </row>
    <row r="243" spans="1:3" x14ac:dyDescent="0.2">
      <c r="A243" s="2">
        <v>242</v>
      </c>
      <c r="B243" s="2" t="s">
        <v>244</v>
      </c>
      <c r="C243" s="2">
        <v>70312</v>
      </c>
    </row>
    <row r="244" spans="1:3" x14ac:dyDescent="0.2">
      <c r="A244" s="2">
        <v>243</v>
      </c>
      <c r="B244" s="4" t="s">
        <v>245</v>
      </c>
      <c r="C244" s="2">
        <v>31052532</v>
      </c>
    </row>
    <row r="245" spans="1:3" x14ac:dyDescent="0.2">
      <c r="A245" s="2">
        <v>244</v>
      </c>
      <c r="B245" s="2" t="s">
        <v>246</v>
      </c>
      <c r="C245" s="2">
        <v>31052511</v>
      </c>
    </row>
    <row r="246" spans="1:3" x14ac:dyDescent="0.2">
      <c r="A246" s="2">
        <v>245</v>
      </c>
      <c r="B246" s="2" t="s">
        <v>247</v>
      </c>
      <c r="C246" s="2">
        <v>76653</v>
      </c>
    </row>
    <row r="247" spans="1:3" x14ac:dyDescent="0.2">
      <c r="A247" s="2">
        <v>246</v>
      </c>
      <c r="B247" s="2" t="s">
        <v>248</v>
      </c>
      <c r="C247" s="2">
        <v>546627</v>
      </c>
    </row>
    <row r="248" spans="1:3" x14ac:dyDescent="0.2">
      <c r="A248" s="2">
        <v>247</v>
      </c>
      <c r="B248" s="2" t="s">
        <v>249</v>
      </c>
      <c r="C248" s="2">
        <v>30389928</v>
      </c>
    </row>
    <row r="249" spans="1:3" x14ac:dyDescent="0.2">
      <c r="A249" s="2">
        <v>248</v>
      </c>
      <c r="B249" s="2" t="s">
        <v>250</v>
      </c>
      <c r="C249" s="2">
        <v>31052352</v>
      </c>
    </row>
    <row r="250" spans="1:3" x14ac:dyDescent="0.2">
      <c r="A250" s="2">
        <v>249</v>
      </c>
      <c r="B250" s="2" t="s">
        <v>251</v>
      </c>
      <c r="C250" s="2">
        <v>31050148</v>
      </c>
    </row>
    <row r="251" spans="1:3" x14ac:dyDescent="0.2">
      <c r="A251" s="2">
        <v>250</v>
      </c>
      <c r="B251" s="2" t="s">
        <v>252</v>
      </c>
      <c r="C251" s="2">
        <v>31052627</v>
      </c>
    </row>
    <row r="252" spans="1:3" x14ac:dyDescent="0.2">
      <c r="A252" s="2">
        <v>251</v>
      </c>
      <c r="B252" s="2" t="s">
        <v>253</v>
      </c>
      <c r="C252" s="2">
        <v>31052625</v>
      </c>
    </row>
    <row r="253" spans="1:3" x14ac:dyDescent="0.2">
      <c r="A253" s="2">
        <v>252</v>
      </c>
      <c r="B253" s="2" t="s">
        <v>254</v>
      </c>
      <c r="C253" s="2">
        <v>31052534</v>
      </c>
    </row>
    <row r="254" spans="1:3" x14ac:dyDescent="0.2">
      <c r="A254" s="2">
        <v>253</v>
      </c>
      <c r="B254" s="2" t="s">
        <v>255</v>
      </c>
      <c r="C254" s="2">
        <v>30404745</v>
      </c>
    </row>
    <row r="255" spans="1:3" x14ac:dyDescent="0.2">
      <c r="A255" s="2">
        <v>254</v>
      </c>
      <c r="B255" s="2" t="s">
        <v>256</v>
      </c>
      <c r="C255" s="2">
        <v>31052556</v>
      </c>
    </row>
    <row r="256" spans="1:3" x14ac:dyDescent="0.2">
      <c r="A256" s="2">
        <v>255</v>
      </c>
      <c r="B256" s="2" t="s">
        <v>257</v>
      </c>
      <c r="C256" s="2">
        <v>31051686</v>
      </c>
    </row>
    <row r="257" spans="1:3" x14ac:dyDescent="0.2">
      <c r="A257" s="2">
        <v>256</v>
      </c>
      <c r="B257" s="2" t="s">
        <v>258</v>
      </c>
      <c r="C257" s="2">
        <v>30968575</v>
      </c>
    </row>
    <row r="258" spans="1:3" x14ac:dyDescent="0.2">
      <c r="A258" s="2">
        <v>257</v>
      </c>
      <c r="B258" s="2" t="s">
        <v>259</v>
      </c>
      <c r="C258" s="2">
        <v>411925</v>
      </c>
    </row>
    <row r="259" spans="1:3" x14ac:dyDescent="0.2">
      <c r="A259" s="2">
        <v>258</v>
      </c>
      <c r="B259" s="2" t="s">
        <v>260</v>
      </c>
      <c r="C259" s="2">
        <v>30088990</v>
      </c>
    </row>
    <row r="260" spans="1:3" x14ac:dyDescent="0.2">
      <c r="A260" s="2">
        <v>259</v>
      </c>
      <c r="B260" s="2" t="s">
        <v>261</v>
      </c>
      <c r="C260" s="2">
        <v>30147466</v>
      </c>
    </row>
    <row r="261" spans="1:3" x14ac:dyDescent="0.2">
      <c r="A261" s="2">
        <v>260</v>
      </c>
      <c r="B261" s="2" t="s">
        <v>262</v>
      </c>
      <c r="C261" s="2">
        <v>31051693</v>
      </c>
    </row>
    <row r="262" spans="1:3" x14ac:dyDescent="0.2">
      <c r="A262" s="2">
        <v>261</v>
      </c>
      <c r="B262" s="2" t="s">
        <v>263</v>
      </c>
      <c r="C262" s="2">
        <v>354742</v>
      </c>
    </row>
    <row r="263" spans="1:3" x14ac:dyDescent="0.2">
      <c r="A263" s="2">
        <v>262</v>
      </c>
      <c r="B263" s="2" t="s">
        <v>264</v>
      </c>
      <c r="C263" s="2">
        <v>31052379</v>
      </c>
    </row>
    <row r="264" spans="1:3" x14ac:dyDescent="0.2">
      <c r="A264" s="2">
        <v>263</v>
      </c>
      <c r="B264" s="2" t="s">
        <v>265</v>
      </c>
      <c r="C264" s="2">
        <v>30254655</v>
      </c>
    </row>
    <row r="265" spans="1:3" x14ac:dyDescent="0.2">
      <c r="A265" s="2">
        <v>264</v>
      </c>
      <c r="B265" s="2" t="s">
        <v>266</v>
      </c>
      <c r="C265" s="2">
        <v>31052189</v>
      </c>
    </row>
    <row r="266" spans="1:3" x14ac:dyDescent="0.2">
      <c r="A266" s="2">
        <v>265</v>
      </c>
      <c r="B266" s="2" t="s">
        <v>267</v>
      </c>
      <c r="C266" s="2">
        <v>31052391</v>
      </c>
    </row>
    <row r="267" spans="1:3" x14ac:dyDescent="0.2">
      <c r="A267" s="2">
        <v>266</v>
      </c>
      <c r="B267" s="2" t="s">
        <v>268</v>
      </c>
      <c r="C267" s="2">
        <v>30396722</v>
      </c>
    </row>
    <row r="268" spans="1:3" x14ac:dyDescent="0.2">
      <c r="A268" s="2">
        <v>267</v>
      </c>
      <c r="B268" s="2" t="s">
        <v>269</v>
      </c>
      <c r="C268" s="2">
        <v>183741</v>
      </c>
    </row>
    <row r="269" spans="1:3" x14ac:dyDescent="0.2">
      <c r="A269" s="2">
        <v>268</v>
      </c>
      <c r="B269" s="2" t="s">
        <v>270</v>
      </c>
      <c r="C269" s="2">
        <v>30674237</v>
      </c>
    </row>
    <row r="270" spans="1:3" x14ac:dyDescent="0.2">
      <c r="A270" s="2">
        <v>269</v>
      </c>
      <c r="B270" s="2" t="s">
        <v>271</v>
      </c>
      <c r="C270" s="2">
        <v>30963853</v>
      </c>
    </row>
    <row r="271" spans="1:3" x14ac:dyDescent="0.2">
      <c r="A271" s="2">
        <v>270</v>
      </c>
      <c r="B271" s="2" t="s">
        <v>272</v>
      </c>
      <c r="C271" s="2">
        <v>30858594</v>
      </c>
    </row>
    <row r="272" spans="1:3" x14ac:dyDescent="0.2">
      <c r="A272" s="2">
        <v>271</v>
      </c>
      <c r="B272" s="2" t="s">
        <v>273</v>
      </c>
      <c r="C272" s="2">
        <v>31052257</v>
      </c>
    </row>
    <row r="273" spans="1:3" x14ac:dyDescent="0.2">
      <c r="A273" s="2">
        <v>272</v>
      </c>
      <c r="B273" s="2" t="s">
        <v>274</v>
      </c>
      <c r="C273" s="2">
        <v>30310206</v>
      </c>
    </row>
    <row r="274" spans="1:3" x14ac:dyDescent="0.2">
      <c r="A274" s="2">
        <v>273</v>
      </c>
      <c r="B274" s="2" t="s">
        <v>275</v>
      </c>
      <c r="C274" s="2">
        <v>31052637</v>
      </c>
    </row>
    <row r="275" spans="1:3" x14ac:dyDescent="0.2">
      <c r="A275" s="2">
        <v>274</v>
      </c>
      <c r="B275" s="2" t="s">
        <v>276</v>
      </c>
      <c r="C275" s="2">
        <v>30959503</v>
      </c>
    </row>
    <row r="276" spans="1:3" x14ac:dyDescent="0.2">
      <c r="A276" s="2">
        <v>275</v>
      </c>
      <c r="B276" s="2" t="s">
        <v>277</v>
      </c>
      <c r="C276" s="2">
        <v>30313720</v>
      </c>
    </row>
    <row r="277" spans="1:3" x14ac:dyDescent="0.2">
      <c r="A277" s="2">
        <v>276</v>
      </c>
      <c r="B277" s="2" t="s">
        <v>278</v>
      </c>
      <c r="C277" s="2">
        <v>30101363</v>
      </c>
    </row>
    <row r="278" spans="1:3" x14ac:dyDescent="0.2">
      <c r="A278" s="2">
        <v>277</v>
      </c>
      <c r="B278" s="2" t="s">
        <v>279</v>
      </c>
      <c r="C278" s="2">
        <v>30227184</v>
      </c>
    </row>
    <row r="279" spans="1:3" x14ac:dyDescent="0.2">
      <c r="A279" s="2">
        <v>278</v>
      </c>
      <c r="B279" s="2" t="s">
        <v>280</v>
      </c>
      <c r="C279" s="2">
        <v>31052389</v>
      </c>
    </row>
    <row r="280" spans="1:3" x14ac:dyDescent="0.2">
      <c r="A280" s="2">
        <v>279</v>
      </c>
      <c r="B280" s="2" t="s">
        <v>281</v>
      </c>
      <c r="C280" s="2">
        <v>596113</v>
      </c>
    </row>
    <row r="281" spans="1:3" x14ac:dyDescent="0.2">
      <c r="A281" s="2">
        <v>280</v>
      </c>
      <c r="B281" s="2" t="s">
        <v>282</v>
      </c>
      <c r="C281" s="2">
        <v>30273484</v>
      </c>
    </row>
    <row r="282" spans="1:3" x14ac:dyDescent="0.2">
      <c r="A282" s="2">
        <v>281</v>
      </c>
      <c r="B282" s="2" t="s">
        <v>283</v>
      </c>
      <c r="C282" s="2">
        <v>3019731</v>
      </c>
    </row>
    <row r="283" spans="1:3" x14ac:dyDescent="0.2">
      <c r="A283" s="2">
        <v>282</v>
      </c>
      <c r="B283" s="2" t="s">
        <v>284</v>
      </c>
      <c r="C283" s="2">
        <v>408488</v>
      </c>
    </row>
    <row r="284" spans="1:3" x14ac:dyDescent="0.2">
      <c r="A284" s="2">
        <v>283</v>
      </c>
      <c r="B284" s="2" t="s">
        <v>285</v>
      </c>
      <c r="C284" s="2">
        <v>31052476</v>
      </c>
    </row>
    <row r="285" spans="1:3" x14ac:dyDescent="0.2">
      <c r="A285" s="2">
        <v>284</v>
      </c>
      <c r="B285" s="2" t="s">
        <v>286</v>
      </c>
      <c r="C285" s="2">
        <v>31052529</v>
      </c>
    </row>
    <row r="286" spans="1:3" x14ac:dyDescent="0.2">
      <c r="A286" s="2">
        <v>285</v>
      </c>
      <c r="B286" s="2" t="s">
        <v>287</v>
      </c>
      <c r="C286" s="2">
        <v>31052392</v>
      </c>
    </row>
    <row r="287" spans="1:3" x14ac:dyDescent="0.2">
      <c r="A287" s="2">
        <v>286</v>
      </c>
      <c r="B287" s="2" t="s">
        <v>288</v>
      </c>
      <c r="C287" s="2">
        <v>31052677</v>
      </c>
    </row>
    <row r="288" spans="1:3" x14ac:dyDescent="0.2">
      <c r="A288" s="2">
        <v>287</v>
      </c>
      <c r="B288" s="2" t="s">
        <v>289</v>
      </c>
      <c r="C288" s="2">
        <v>706164</v>
      </c>
    </row>
    <row r="289" spans="1:3" x14ac:dyDescent="0.2">
      <c r="A289" s="2">
        <v>288</v>
      </c>
      <c r="B289" s="2" t="s">
        <v>290</v>
      </c>
      <c r="C289" s="2">
        <v>30079800</v>
      </c>
    </row>
    <row r="290" spans="1:3" x14ac:dyDescent="0.2">
      <c r="A290" s="2">
        <v>289</v>
      </c>
      <c r="B290" s="2" t="s">
        <v>291</v>
      </c>
      <c r="C290" s="2">
        <v>31051777</v>
      </c>
    </row>
    <row r="291" spans="1:3" x14ac:dyDescent="0.2">
      <c r="A291" s="2">
        <v>290</v>
      </c>
      <c r="B291" s="4" t="s">
        <v>292</v>
      </c>
      <c r="C291" s="5">
        <v>36413</v>
      </c>
    </row>
    <row r="292" spans="1:3" x14ac:dyDescent="0.2">
      <c r="A292" s="2">
        <v>291</v>
      </c>
      <c r="B292" s="4" t="s">
        <v>293</v>
      </c>
      <c r="C292" s="5">
        <v>269296</v>
      </c>
    </row>
    <row r="293" spans="1:3" x14ac:dyDescent="0.2">
      <c r="A293" s="2">
        <v>292</v>
      </c>
      <c r="B293" s="4" t="s">
        <v>294</v>
      </c>
      <c r="C293" s="5">
        <v>700546</v>
      </c>
    </row>
    <row r="294" spans="1:3" x14ac:dyDescent="0.2">
      <c r="A294" s="2">
        <v>293</v>
      </c>
      <c r="B294" s="4" t="s">
        <v>295</v>
      </c>
      <c r="C294" s="5">
        <v>31052589</v>
      </c>
    </row>
    <row r="295" spans="1:3" x14ac:dyDescent="0.2">
      <c r="A295" s="2">
        <v>294</v>
      </c>
      <c r="B295" s="4" t="s">
        <v>296</v>
      </c>
      <c r="C295" s="5">
        <v>31052649</v>
      </c>
    </row>
    <row r="296" spans="1:3" x14ac:dyDescent="0.2">
      <c r="A296" s="2">
        <v>295</v>
      </c>
      <c r="B296" s="4" t="s">
        <v>297</v>
      </c>
      <c r="C296" s="6">
        <v>31052445</v>
      </c>
    </row>
    <row r="297" spans="1:3" x14ac:dyDescent="0.2">
      <c r="A297" s="2">
        <v>296</v>
      </c>
      <c r="B297" s="4" t="s">
        <v>298</v>
      </c>
      <c r="C297" s="6">
        <v>31052760</v>
      </c>
    </row>
    <row r="298" spans="1:3" x14ac:dyDescent="0.2">
      <c r="A298" s="2">
        <v>297</v>
      </c>
      <c r="B298" s="4" t="s">
        <v>299</v>
      </c>
      <c r="C298" s="6">
        <v>30528432</v>
      </c>
    </row>
    <row r="299" spans="1:3" x14ac:dyDescent="0.2">
      <c r="A299" s="2">
        <v>298</v>
      </c>
      <c r="B299" s="4" t="s">
        <v>300</v>
      </c>
      <c r="C299" s="6">
        <v>30550347</v>
      </c>
    </row>
    <row r="300" spans="1:3" x14ac:dyDescent="0.2">
      <c r="A300" s="2">
        <v>299</v>
      </c>
      <c r="B300" s="4" t="s">
        <v>301</v>
      </c>
      <c r="C300" s="6">
        <v>30372585</v>
      </c>
    </row>
    <row r="301" spans="1:3" x14ac:dyDescent="0.2">
      <c r="A301" s="2">
        <v>300</v>
      </c>
      <c r="B301" s="4" t="s">
        <v>302</v>
      </c>
      <c r="C301" s="6">
        <v>31052401</v>
      </c>
    </row>
  </sheetData>
  <sortState ref="A2:E301">
    <sortCondition ref="A23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C20" sqref="C20"/>
    </sheetView>
  </sheetViews>
  <sheetFormatPr baseColWidth="10" defaultRowHeight="16" x14ac:dyDescent="0.2"/>
  <sheetData>
    <row r="1" spans="1:2" x14ac:dyDescent="0.2">
      <c r="A1" t="s">
        <v>655</v>
      </c>
      <c r="B1" t="s">
        <v>656</v>
      </c>
    </row>
    <row r="2" spans="1:2" x14ac:dyDescent="0.2">
      <c r="A2" t="s">
        <v>657</v>
      </c>
      <c r="B2" t="s">
        <v>658</v>
      </c>
    </row>
    <row r="3" spans="1:2" x14ac:dyDescent="0.2">
      <c r="A3" t="s">
        <v>659</v>
      </c>
      <c r="B3" t="s">
        <v>660</v>
      </c>
    </row>
    <row r="4" spans="1:2" x14ac:dyDescent="0.2">
      <c r="A4" t="s">
        <v>661</v>
      </c>
      <c r="B4" t="s">
        <v>662</v>
      </c>
    </row>
    <row r="5" spans="1:2" x14ac:dyDescent="0.2">
      <c r="A5" t="s">
        <v>663</v>
      </c>
      <c r="B5" t="s">
        <v>664</v>
      </c>
    </row>
    <row r="6" spans="1:2" x14ac:dyDescent="0.2">
      <c r="A6" t="s">
        <v>665</v>
      </c>
      <c r="B6" t="s">
        <v>666</v>
      </c>
    </row>
    <row r="7" spans="1:2" x14ac:dyDescent="0.2">
      <c r="A7" t="s">
        <v>667</v>
      </c>
      <c r="B7" t="s">
        <v>668</v>
      </c>
    </row>
    <row r="8" spans="1:2" x14ac:dyDescent="0.2">
      <c r="A8" t="s">
        <v>669</v>
      </c>
      <c r="B8" t="s">
        <v>670</v>
      </c>
    </row>
    <row r="9" spans="1:2" x14ac:dyDescent="0.2">
      <c r="A9" t="s">
        <v>671</v>
      </c>
      <c r="B9" t="s">
        <v>672</v>
      </c>
    </row>
    <row r="10" spans="1:2" x14ac:dyDescent="0.2">
      <c r="A10" t="s">
        <v>673</v>
      </c>
      <c r="B10" t="s">
        <v>674</v>
      </c>
    </row>
    <row r="11" spans="1:2" x14ac:dyDescent="0.2">
      <c r="A11" t="s">
        <v>675</v>
      </c>
      <c r="B11" t="s">
        <v>676</v>
      </c>
    </row>
    <row r="12" spans="1:2" x14ac:dyDescent="0.2">
      <c r="A12" t="s">
        <v>677</v>
      </c>
      <c r="B12" t="s">
        <v>678</v>
      </c>
    </row>
    <row r="13" spans="1:2" x14ac:dyDescent="0.2">
      <c r="A13" t="s">
        <v>679</v>
      </c>
      <c r="B13" t="s">
        <v>680</v>
      </c>
    </row>
    <row r="14" spans="1:2" x14ac:dyDescent="0.2">
      <c r="A14" t="s">
        <v>681</v>
      </c>
      <c r="B14" t="s">
        <v>682</v>
      </c>
    </row>
    <row r="15" spans="1:2" x14ac:dyDescent="0.2">
      <c r="A15" t="s">
        <v>683</v>
      </c>
      <c r="B15" t="s">
        <v>684</v>
      </c>
    </row>
    <row r="16" spans="1:2" x14ac:dyDescent="0.2">
      <c r="A16" t="s">
        <v>685</v>
      </c>
      <c r="B16" t="s">
        <v>686</v>
      </c>
    </row>
    <row r="17" spans="1:2" x14ac:dyDescent="0.2">
      <c r="A17" t="s">
        <v>329</v>
      </c>
      <c r="B17" t="s">
        <v>687</v>
      </c>
    </row>
    <row r="18" spans="1:2" x14ac:dyDescent="0.2">
      <c r="A18" t="s">
        <v>688</v>
      </c>
      <c r="B18" t="s">
        <v>689</v>
      </c>
    </row>
    <row r="19" spans="1:2" x14ac:dyDescent="0.2">
      <c r="A19" t="s">
        <v>690</v>
      </c>
      <c r="B19" t="s">
        <v>691</v>
      </c>
    </row>
    <row r="20" spans="1:2" x14ac:dyDescent="0.2">
      <c r="A20" t="s">
        <v>692</v>
      </c>
      <c r="B20" t="s">
        <v>693</v>
      </c>
    </row>
    <row r="21" spans="1:2" x14ac:dyDescent="0.2">
      <c r="A21" t="s">
        <v>694</v>
      </c>
      <c r="B21" t="s">
        <v>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Deidentified List</vt:lpstr>
      <vt:lpstr>Variable Key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2020-04-04T19:27:26Z</dcterms:created>
  <dcterms:modified xsi:type="dcterms:W3CDTF">2020-04-05T01:43:55Z</dcterms:modified>
</cp:coreProperties>
</file>