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435" tabRatio="693" firstSheet="12" activeTab="1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9"/>
  <c r="F11"/>
  <c r="E11"/>
  <c r="P6"/>
  <c r="O6"/>
  <c r="N6"/>
  <c r="G6"/>
  <c r="F6"/>
  <c r="E6"/>
  <c r="P5"/>
  <c r="O5"/>
  <c r="N5"/>
  <c r="G5"/>
  <c r="F5"/>
  <c r="E5"/>
  <c r="P4"/>
  <c r="O4"/>
  <c r="N4"/>
  <c r="G4"/>
  <c r="F4"/>
  <c r="E4"/>
  <c r="P3"/>
  <c r="O3"/>
  <c r="N3"/>
  <c r="G3"/>
  <c r="F3"/>
  <c r="E3"/>
  <c r="P2"/>
  <c r="O2"/>
  <c r="N2"/>
  <c r="G2"/>
  <c r="F2"/>
  <c r="E2"/>
  <c r="G11" i="18"/>
  <c r="F11"/>
  <c r="E11"/>
  <c r="P6"/>
  <c r="O6"/>
  <c r="N6"/>
  <c r="G6"/>
  <c r="F6"/>
  <c r="E6"/>
  <c r="P5"/>
  <c r="O5"/>
  <c r="N5"/>
  <c r="G5"/>
  <c r="F5"/>
  <c r="E5"/>
  <c r="P4"/>
  <c r="O4"/>
  <c r="N4"/>
  <c r="G4"/>
  <c r="F4"/>
  <c r="E4"/>
  <c r="P3"/>
  <c r="O3"/>
  <c r="N3"/>
  <c r="G3"/>
  <c r="F3"/>
  <c r="E3"/>
  <c r="P2"/>
  <c r="O2"/>
  <c r="N2"/>
  <c r="G2"/>
  <c r="F2"/>
  <c r="E2"/>
  <c r="N3" i="17"/>
  <c r="O3"/>
  <c r="P3"/>
  <c r="N4"/>
  <c r="O4"/>
  <c r="P4"/>
  <c r="N5"/>
  <c r="O5"/>
  <c r="P5"/>
  <c r="N6"/>
  <c r="O6"/>
  <c r="P6"/>
  <c r="N2"/>
  <c r="E11"/>
  <c r="F11"/>
  <c r="G11"/>
  <c r="E4"/>
  <c r="F4"/>
  <c r="G4"/>
  <c r="E5"/>
  <c r="F5"/>
  <c r="G5"/>
  <c r="E6"/>
  <c r="F6"/>
  <c r="G6"/>
  <c r="G3"/>
  <c r="F3"/>
  <c r="E3"/>
  <c r="P2"/>
  <c r="O2"/>
  <c r="G2"/>
  <c r="F2"/>
  <c r="E2"/>
  <c r="N3" i="16"/>
  <c r="O3"/>
  <c r="P3"/>
  <c r="N4"/>
  <c r="O4"/>
  <c r="P4"/>
  <c r="N5"/>
  <c r="O5"/>
  <c r="P5"/>
  <c r="N6"/>
  <c r="O6"/>
  <c r="P6"/>
  <c r="P2"/>
  <c r="G2"/>
  <c r="O2"/>
  <c r="F2"/>
  <c r="N2"/>
  <c r="E2"/>
  <c r="F3"/>
  <c r="G3"/>
  <c r="F4"/>
  <c r="G4"/>
  <c r="F5"/>
  <c r="G5"/>
  <c r="F6"/>
  <c r="G6"/>
  <c r="F11"/>
  <c r="G11"/>
  <c r="E3"/>
  <c r="E4"/>
  <c r="E5"/>
  <c r="E6"/>
  <c r="E11"/>
</calcChain>
</file>

<file path=xl/sharedStrings.xml><?xml version="1.0" encoding="utf-8"?>
<sst xmlns="http://schemas.openxmlformats.org/spreadsheetml/2006/main" count="266" uniqueCount="26">
  <si>
    <t>R</t>
  </si>
  <si>
    <t>G</t>
  </si>
  <si>
    <t>B</t>
  </si>
  <si>
    <t>Y</t>
  </si>
  <si>
    <t>U</t>
  </si>
  <si>
    <t>V</t>
  </si>
  <si>
    <t>20160307_122752</t>
  </si>
  <si>
    <t>a5</t>
  </si>
  <si>
    <t>20160307_122828</t>
  </si>
  <si>
    <t>20160307_122831</t>
  </si>
  <si>
    <t>20160430_101057</t>
  </si>
  <si>
    <t>20161108_122135</t>
  </si>
  <si>
    <t>20161108_122137</t>
  </si>
  <si>
    <t>20161214_120322</t>
  </si>
  <si>
    <t>20161214_120337</t>
  </si>
  <si>
    <t>20161214_120347</t>
  </si>
  <si>
    <t>20161214_120403</t>
  </si>
  <si>
    <t>20161214_120537</t>
  </si>
  <si>
    <t>20161214_120724</t>
  </si>
  <si>
    <t>20161214_120745</t>
  </si>
  <si>
    <t>20161214_120819</t>
  </si>
  <si>
    <t>image</t>
  </si>
  <si>
    <t>20161108_122138</t>
  </si>
  <si>
    <t>20161214_120327</t>
  </si>
  <si>
    <t>20161214_120332</t>
  </si>
  <si>
    <t>20161214_120351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</si>
</sst>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11"/>
  <sheetViews>
    <sheetView zoomScale="145" zoomScaleNormal="145" workbookViewId="0">
      <selection activeCell="P8" sqref="P8"/>
    </sheetView>
  </sheetViews>
  <sheetFormatPr defaultRowHeight="15"/>
  <cols>
    <col min="1" max="1" width="29.570312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6</v>
      </c>
      <c r="B2">
        <v>213</v>
      </c>
      <c r="C2">
        <v>157</v>
      </c>
      <c r="D2">
        <v>106</v>
      </c>
      <c r="E2">
        <v>167</v>
      </c>
      <c r="F2">
        <v>93</v>
      </c>
      <c r="G2">
        <v>160</v>
      </c>
      <c r="K2">
        <v>59</v>
      </c>
      <c r="L2">
        <v>31</v>
      </c>
      <c r="M2">
        <v>30</v>
      </c>
      <c r="N2">
        <v>39</v>
      </c>
      <c r="O2">
        <v>122</v>
      </c>
      <c r="P2">
        <v>142</v>
      </c>
    </row>
    <row r="3" spans="1:16">
      <c r="B3">
        <v>245</v>
      </c>
      <c r="C3">
        <v>199</v>
      </c>
      <c r="D3">
        <v>167</v>
      </c>
      <c r="E3">
        <v>209</v>
      </c>
      <c r="F3">
        <v>104</v>
      </c>
      <c r="G3">
        <v>153</v>
      </c>
      <c r="K3">
        <v>69</v>
      </c>
      <c r="L3">
        <v>35</v>
      </c>
      <c r="M3">
        <v>33</v>
      </c>
      <c r="N3">
        <v>44</v>
      </c>
      <c r="O3">
        <v>121</v>
      </c>
      <c r="P3">
        <v>145</v>
      </c>
    </row>
    <row r="4" spans="1:16">
      <c r="B4">
        <v>131</v>
      </c>
      <c r="C4">
        <v>79</v>
      </c>
      <c r="D4">
        <v>43</v>
      </c>
      <c r="E4">
        <v>90</v>
      </c>
      <c r="F4">
        <v>101</v>
      </c>
      <c r="G4">
        <v>156</v>
      </c>
      <c r="K4">
        <v>146</v>
      </c>
      <c r="L4">
        <v>103</v>
      </c>
      <c r="M4">
        <v>84</v>
      </c>
      <c r="N4">
        <v>113</v>
      </c>
      <c r="O4">
        <v>111</v>
      </c>
      <c r="P4">
        <v>151</v>
      </c>
    </row>
    <row r="5" spans="1:16">
      <c r="B5">
        <v>226</v>
      </c>
      <c r="C5">
        <v>176</v>
      </c>
      <c r="D5">
        <v>141</v>
      </c>
      <c r="E5">
        <v>186</v>
      </c>
      <c r="F5">
        <v>102</v>
      </c>
      <c r="G5">
        <v>155</v>
      </c>
      <c r="K5">
        <v>160</v>
      </c>
      <c r="L5">
        <v>143</v>
      </c>
      <c r="M5">
        <v>135</v>
      </c>
      <c r="N5">
        <v>147</v>
      </c>
      <c r="O5">
        <v>121</v>
      </c>
      <c r="P5">
        <v>137</v>
      </c>
    </row>
    <row r="6" spans="1:16">
      <c r="B6">
        <v>58</v>
      </c>
      <c r="C6">
        <v>26</v>
      </c>
      <c r="D6">
        <v>10</v>
      </c>
      <c r="E6">
        <v>33</v>
      </c>
      <c r="F6">
        <v>114</v>
      </c>
      <c r="G6">
        <v>145</v>
      </c>
      <c r="K6">
        <v>189</v>
      </c>
      <c r="L6">
        <v>154</v>
      </c>
      <c r="M6">
        <v>134</v>
      </c>
      <c r="N6">
        <v>162</v>
      </c>
      <c r="O6">
        <v>112</v>
      </c>
      <c r="P6">
        <v>147</v>
      </c>
    </row>
    <row r="7" spans="1:16">
      <c r="K7">
        <v>15</v>
      </c>
      <c r="L7">
        <v>16</v>
      </c>
      <c r="M7">
        <v>18</v>
      </c>
      <c r="N7">
        <v>15</v>
      </c>
      <c r="O7">
        <v>129</v>
      </c>
      <c r="P7">
        <v>127</v>
      </c>
    </row>
    <row r="8" spans="1:16">
      <c r="K8">
        <v>95</v>
      </c>
      <c r="L8">
        <v>100</v>
      </c>
      <c r="M8">
        <v>103</v>
      </c>
      <c r="N8">
        <v>98</v>
      </c>
      <c r="O8">
        <v>130</v>
      </c>
      <c r="P8">
        <v>125</v>
      </c>
    </row>
    <row r="11" spans="1:16">
      <c r="B11">
        <v>52</v>
      </c>
      <c r="C11">
        <v>51</v>
      </c>
      <c r="D11">
        <v>49</v>
      </c>
      <c r="E11">
        <v>51</v>
      </c>
      <c r="F11">
        <v>126</v>
      </c>
      <c r="G11">
        <v>128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selection activeCell="K31" sqref="K31"/>
    </sheetView>
  </sheetViews>
  <sheetFormatPr defaultRowHeight="15"/>
  <cols>
    <col min="1" max="1" width="16.2851562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16</v>
      </c>
      <c r="B2">
        <v>181</v>
      </c>
      <c r="C2">
        <v>138</v>
      </c>
      <c r="D2">
        <v>122</v>
      </c>
      <c r="E2">
        <v>149</v>
      </c>
      <c r="F2">
        <v>112</v>
      </c>
      <c r="G2">
        <v>150</v>
      </c>
      <c r="K2">
        <v>132</v>
      </c>
      <c r="L2">
        <v>86</v>
      </c>
      <c r="M2">
        <v>53</v>
      </c>
      <c r="N2">
        <v>95</v>
      </c>
      <c r="O2">
        <v>103</v>
      </c>
      <c r="P2">
        <v>153</v>
      </c>
    </row>
    <row r="3" spans="1:16">
      <c r="B3">
        <v>200</v>
      </c>
      <c r="C3">
        <v>150</v>
      </c>
      <c r="D3">
        <v>127</v>
      </c>
      <c r="E3">
        <v>162</v>
      </c>
      <c r="F3">
        <v>108</v>
      </c>
      <c r="G3">
        <v>154</v>
      </c>
      <c r="K3">
        <v>133</v>
      </c>
      <c r="L3">
        <v>84</v>
      </c>
      <c r="M3">
        <v>34</v>
      </c>
      <c r="N3">
        <v>92</v>
      </c>
      <c r="O3">
        <v>94</v>
      </c>
      <c r="P3">
        <v>156</v>
      </c>
    </row>
    <row r="4" spans="1:16">
      <c r="B4">
        <v>238</v>
      </c>
      <c r="C4">
        <v>185</v>
      </c>
      <c r="D4">
        <v>169</v>
      </c>
      <c r="E4">
        <v>199</v>
      </c>
      <c r="F4">
        <v>111</v>
      </c>
      <c r="G4">
        <v>155</v>
      </c>
      <c r="K4">
        <v>167</v>
      </c>
      <c r="L4">
        <v>116</v>
      </c>
      <c r="M4">
        <v>70</v>
      </c>
      <c r="N4">
        <v>126</v>
      </c>
      <c r="O4">
        <v>96</v>
      </c>
      <c r="P4">
        <v>157</v>
      </c>
    </row>
    <row r="5" spans="1:16">
      <c r="B5">
        <v>196</v>
      </c>
      <c r="C5">
        <v>142</v>
      </c>
      <c r="D5">
        <v>119</v>
      </c>
      <c r="E5">
        <v>155</v>
      </c>
      <c r="F5">
        <v>107</v>
      </c>
      <c r="G5">
        <v>156</v>
      </c>
      <c r="K5">
        <v>166</v>
      </c>
      <c r="L5">
        <v>110</v>
      </c>
      <c r="M5">
        <v>61</v>
      </c>
      <c r="N5">
        <v>121</v>
      </c>
      <c r="O5">
        <v>94</v>
      </c>
      <c r="P5">
        <v>159</v>
      </c>
    </row>
    <row r="6" spans="1:16">
      <c r="B6">
        <v>182</v>
      </c>
      <c r="C6">
        <v>129</v>
      </c>
      <c r="D6">
        <v>95</v>
      </c>
      <c r="E6">
        <v>140</v>
      </c>
      <c r="F6">
        <v>102</v>
      </c>
      <c r="G6">
        <v>157</v>
      </c>
      <c r="K6">
        <v>80</v>
      </c>
      <c r="L6">
        <v>49</v>
      </c>
      <c r="M6">
        <v>21</v>
      </c>
      <c r="N6">
        <v>55</v>
      </c>
      <c r="O6">
        <v>108</v>
      </c>
      <c r="P6">
        <v>145</v>
      </c>
    </row>
    <row r="11" spans="1:16">
      <c r="B11">
        <v>13</v>
      </c>
      <c r="C11">
        <v>7</v>
      </c>
      <c r="D11">
        <v>7</v>
      </c>
      <c r="E11">
        <v>8</v>
      </c>
      <c r="F11">
        <v>126</v>
      </c>
      <c r="G11">
        <v>131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selection activeCell="L29" sqref="L29"/>
    </sheetView>
  </sheetViews>
  <sheetFormatPr defaultRowHeight="15"/>
  <cols>
    <col min="1" max="1" width="16.570312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17</v>
      </c>
      <c r="B2">
        <v>181</v>
      </c>
      <c r="C2">
        <v>131</v>
      </c>
      <c r="D2">
        <v>102</v>
      </c>
      <c r="E2">
        <v>142</v>
      </c>
      <c r="F2">
        <v>105</v>
      </c>
      <c r="G2">
        <v>155</v>
      </c>
      <c r="K2">
        <v>52</v>
      </c>
      <c r="L2">
        <v>34</v>
      </c>
      <c r="M2">
        <v>32</v>
      </c>
      <c r="N2">
        <v>39</v>
      </c>
      <c r="O2">
        <v>123</v>
      </c>
      <c r="P2">
        <v>137</v>
      </c>
    </row>
    <row r="3" spans="1:16">
      <c r="B3">
        <v>186</v>
      </c>
      <c r="C3">
        <v>130</v>
      </c>
      <c r="D3">
        <v>105</v>
      </c>
      <c r="E3">
        <v>143</v>
      </c>
      <c r="F3">
        <v>106</v>
      </c>
      <c r="G3">
        <v>158</v>
      </c>
      <c r="K3">
        <v>101</v>
      </c>
      <c r="L3">
        <v>77</v>
      </c>
      <c r="M3">
        <v>73</v>
      </c>
      <c r="N3">
        <v>83</v>
      </c>
      <c r="O3">
        <v>121</v>
      </c>
      <c r="P3">
        <v>140</v>
      </c>
    </row>
    <row r="4" spans="1:16">
      <c r="B4">
        <v>255</v>
      </c>
      <c r="C4">
        <v>247</v>
      </c>
      <c r="D4">
        <v>238</v>
      </c>
      <c r="E4">
        <v>248</v>
      </c>
      <c r="F4">
        <v>122</v>
      </c>
      <c r="G4">
        <v>132</v>
      </c>
      <c r="K4">
        <v>127</v>
      </c>
      <c r="L4">
        <v>93</v>
      </c>
      <c r="M4">
        <v>92</v>
      </c>
      <c r="N4">
        <v>103</v>
      </c>
      <c r="O4">
        <v>121</v>
      </c>
      <c r="P4">
        <v>145</v>
      </c>
    </row>
    <row r="5" spans="1:16">
      <c r="B5">
        <v>254</v>
      </c>
      <c r="C5">
        <v>238</v>
      </c>
      <c r="D5">
        <v>227</v>
      </c>
      <c r="E5">
        <v>241</v>
      </c>
      <c r="F5">
        <v>119</v>
      </c>
      <c r="G5">
        <v>136</v>
      </c>
      <c r="K5">
        <v>101</v>
      </c>
      <c r="L5">
        <v>67</v>
      </c>
      <c r="M5">
        <v>58</v>
      </c>
      <c r="N5">
        <v>76</v>
      </c>
      <c r="O5">
        <v>117</v>
      </c>
      <c r="P5">
        <v>145</v>
      </c>
    </row>
    <row r="6" spans="1:16">
      <c r="B6">
        <v>210</v>
      </c>
      <c r="C6">
        <v>169</v>
      </c>
      <c r="D6">
        <v>139</v>
      </c>
      <c r="E6">
        <v>177</v>
      </c>
      <c r="F6">
        <v>106</v>
      </c>
      <c r="G6">
        <v>150</v>
      </c>
      <c r="K6">
        <v>133</v>
      </c>
      <c r="L6">
        <v>83</v>
      </c>
      <c r="M6">
        <v>84</v>
      </c>
      <c r="N6">
        <v>98</v>
      </c>
      <c r="O6">
        <v>120</v>
      </c>
      <c r="P6">
        <v>152</v>
      </c>
    </row>
    <row r="11" spans="1:16">
      <c r="B11">
        <v>61</v>
      </c>
      <c r="C11">
        <v>62</v>
      </c>
      <c r="D11">
        <v>57</v>
      </c>
      <c r="E11">
        <v>61</v>
      </c>
      <c r="F11">
        <v>125</v>
      </c>
      <c r="G11">
        <v>127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selection activeCell="O9" sqref="O9"/>
    </sheetView>
  </sheetViews>
  <sheetFormatPr defaultRowHeight="15"/>
  <cols>
    <col min="1" max="1" width="16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18</v>
      </c>
      <c r="B2">
        <v>59</v>
      </c>
      <c r="C2">
        <v>30</v>
      </c>
      <c r="D2">
        <v>26</v>
      </c>
      <c r="E2">
        <v>38</v>
      </c>
      <c r="F2">
        <v>121</v>
      </c>
      <c r="G2">
        <v>142</v>
      </c>
      <c r="K2">
        <v>90</v>
      </c>
      <c r="L2">
        <v>75</v>
      </c>
      <c r="M2">
        <v>71</v>
      </c>
      <c r="N2">
        <v>79</v>
      </c>
      <c r="O2">
        <v>123</v>
      </c>
      <c r="P2">
        <v>135</v>
      </c>
    </row>
    <row r="3" spans="1:16">
      <c r="B3">
        <v>70</v>
      </c>
      <c r="C3">
        <v>52</v>
      </c>
      <c r="D3">
        <v>42</v>
      </c>
      <c r="E3">
        <v>56</v>
      </c>
      <c r="F3">
        <v>119</v>
      </c>
      <c r="G3">
        <v>137</v>
      </c>
      <c r="K3">
        <v>255</v>
      </c>
      <c r="L3">
        <v>255</v>
      </c>
      <c r="M3">
        <v>255</v>
      </c>
      <c r="N3">
        <v>255</v>
      </c>
      <c r="O3">
        <v>128</v>
      </c>
      <c r="P3">
        <v>128</v>
      </c>
    </row>
    <row r="4" spans="1:16">
      <c r="B4">
        <v>139</v>
      </c>
      <c r="C4">
        <v>99</v>
      </c>
      <c r="D4">
        <v>83</v>
      </c>
      <c r="E4">
        <v>109</v>
      </c>
      <c r="F4">
        <v>113</v>
      </c>
      <c r="G4">
        <v>149</v>
      </c>
      <c r="K4">
        <v>201</v>
      </c>
      <c r="L4">
        <v>189</v>
      </c>
      <c r="M4">
        <v>167</v>
      </c>
      <c r="N4">
        <v>190</v>
      </c>
      <c r="O4">
        <v>114</v>
      </c>
      <c r="P4">
        <v>135</v>
      </c>
    </row>
    <row r="5" spans="1:16">
      <c r="B5">
        <v>120</v>
      </c>
      <c r="C5">
        <v>80</v>
      </c>
      <c r="D5">
        <v>63</v>
      </c>
      <c r="E5">
        <v>90</v>
      </c>
      <c r="F5">
        <v>112</v>
      </c>
      <c r="G5">
        <v>149</v>
      </c>
      <c r="K5">
        <v>51</v>
      </c>
      <c r="L5">
        <v>49</v>
      </c>
      <c r="M5">
        <v>50</v>
      </c>
      <c r="N5">
        <v>49</v>
      </c>
      <c r="O5">
        <v>128</v>
      </c>
      <c r="P5">
        <v>128</v>
      </c>
    </row>
    <row r="6" spans="1:16">
      <c r="B6">
        <v>127</v>
      </c>
      <c r="C6">
        <v>86</v>
      </c>
      <c r="D6">
        <v>66</v>
      </c>
      <c r="E6">
        <v>95</v>
      </c>
      <c r="F6">
        <v>111</v>
      </c>
      <c r="G6">
        <v>150</v>
      </c>
      <c r="K6">
        <v>167</v>
      </c>
      <c r="L6">
        <v>161</v>
      </c>
      <c r="M6">
        <v>139</v>
      </c>
      <c r="N6">
        <v>160</v>
      </c>
      <c r="O6">
        <v>115</v>
      </c>
      <c r="P6">
        <v>132</v>
      </c>
    </row>
    <row r="11" spans="1:16">
      <c r="B11">
        <v>19</v>
      </c>
      <c r="C11">
        <v>7</v>
      </c>
      <c r="D11">
        <v>15</v>
      </c>
      <c r="E11">
        <v>11</v>
      </c>
      <c r="F11">
        <v>129</v>
      </c>
      <c r="G11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selection activeCell="F29" sqref="F29"/>
    </sheetView>
  </sheetViews>
  <sheetFormatPr defaultRowHeight="15"/>
  <cols>
    <col min="1" max="1" width="16.2851562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19</v>
      </c>
      <c r="B2">
        <v>240</v>
      </c>
      <c r="C2">
        <v>189</v>
      </c>
      <c r="D2">
        <v>162</v>
      </c>
      <c r="E2">
        <v>201</v>
      </c>
      <c r="F2">
        <v>105</v>
      </c>
      <c r="G2">
        <v>155</v>
      </c>
      <c r="K2">
        <v>56</v>
      </c>
      <c r="L2">
        <v>35</v>
      </c>
      <c r="M2">
        <v>12</v>
      </c>
      <c r="N2">
        <v>38</v>
      </c>
      <c r="O2">
        <v>112</v>
      </c>
      <c r="P2">
        <v>140</v>
      </c>
    </row>
    <row r="3" spans="1:16">
      <c r="B3">
        <v>254</v>
      </c>
      <c r="C3">
        <v>229</v>
      </c>
      <c r="D3">
        <v>198</v>
      </c>
      <c r="E3">
        <v>232</v>
      </c>
      <c r="F3">
        <v>108</v>
      </c>
      <c r="G3">
        <v>143</v>
      </c>
      <c r="K3">
        <v>70</v>
      </c>
      <c r="L3">
        <v>47</v>
      </c>
      <c r="M3">
        <v>15</v>
      </c>
      <c r="N3">
        <v>50</v>
      </c>
      <c r="O3">
        <v>108</v>
      </c>
      <c r="P3">
        <v>142</v>
      </c>
    </row>
    <row r="4" spans="1:16">
      <c r="B4">
        <v>255</v>
      </c>
      <c r="C4">
        <v>227</v>
      </c>
      <c r="D4">
        <v>203</v>
      </c>
      <c r="E4">
        <v>232</v>
      </c>
      <c r="F4">
        <v>111</v>
      </c>
      <c r="G4">
        <v>143</v>
      </c>
      <c r="K4">
        <v>62</v>
      </c>
      <c r="L4">
        <v>38</v>
      </c>
      <c r="M4">
        <v>9</v>
      </c>
      <c r="N4">
        <v>41</v>
      </c>
      <c r="O4">
        <v>109</v>
      </c>
      <c r="P4">
        <v>142</v>
      </c>
    </row>
    <row r="5" spans="1:16">
      <c r="B5">
        <v>233</v>
      </c>
      <c r="C5">
        <v>175</v>
      </c>
      <c r="D5">
        <v>135</v>
      </c>
      <c r="E5">
        <v>187</v>
      </c>
      <c r="F5">
        <v>98</v>
      </c>
      <c r="G5">
        <v>160</v>
      </c>
      <c r="K5">
        <v>150</v>
      </c>
      <c r="L5">
        <v>136</v>
      </c>
      <c r="M5">
        <v>107</v>
      </c>
      <c r="N5">
        <v>136</v>
      </c>
      <c r="O5">
        <v>111</v>
      </c>
      <c r="P5">
        <v>137</v>
      </c>
    </row>
    <row r="6" spans="1:16">
      <c r="B6">
        <v>234</v>
      </c>
      <c r="C6">
        <v>187</v>
      </c>
      <c r="D6">
        <v>142</v>
      </c>
      <c r="E6">
        <v>195</v>
      </c>
      <c r="F6">
        <v>97</v>
      </c>
      <c r="G6">
        <v>155</v>
      </c>
      <c r="K6">
        <v>14</v>
      </c>
      <c r="L6">
        <v>14</v>
      </c>
      <c r="M6">
        <v>6</v>
      </c>
      <c r="N6">
        <v>13</v>
      </c>
      <c r="O6">
        <v>124</v>
      </c>
      <c r="P6">
        <v>128</v>
      </c>
    </row>
    <row r="11" spans="1:16">
      <c r="B11">
        <v>57</v>
      </c>
      <c r="C11">
        <v>54</v>
      </c>
      <c r="D11">
        <v>45</v>
      </c>
      <c r="E11">
        <v>53</v>
      </c>
      <c r="F11">
        <v>122</v>
      </c>
      <c r="G11">
        <v>130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selection activeCell="G30" sqref="G30"/>
    </sheetView>
  </sheetViews>
  <sheetFormatPr defaultRowHeight="15"/>
  <cols>
    <col min="1" max="1" width="16.2851562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20</v>
      </c>
      <c r="B2">
        <v>82</v>
      </c>
      <c r="C2">
        <v>50</v>
      </c>
      <c r="D2">
        <v>35</v>
      </c>
      <c r="E2">
        <v>57</v>
      </c>
      <c r="F2">
        <v>115</v>
      </c>
      <c r="G2">
        <v>145</v>
      </c>
      <c r="K2">
        <v>28</v>
      </c>
      <c r="L2">
        <v>17</v>
      </c>
      <c r="M2">
        <v>11</v>
      </c>
      <c r="N2">
        <v>19</v>
      </c>
      <c r="O2">
        <v>123</v>
      </c>
      <c r="P2">
        <v>133</v>
      </c>
    </row>
    <row r="3" spans="1:16">
      <c r="B3">
        <v>95</v>
      </c>
      <c r="C3">
        <v>60</v>
      </c>
      <c r="D3">
        <v>38</v>
      </c>
      <c r="E3">
        <v>67</v>
      </c>
      <c r="F3">
        <v>111</v>
      </c>
      <c r="G3">
        <v>147</v>
      </c>
      <c r="K3">
        <v>116</v>
      </c>
      <c r="L3">
        <v>76</v>
      </c>
      <c r="M3">
        <v>25</v>
      </c>
      <c r="N3">
        <v>82</v>
      </c>
      <c r="O3">
        <v>95</v>
      </c>
      <c r="P3">
        <v>152</v>
      </c>
    </row>
    <row r="4" spans="1:16">
      <c r="B4">
        <v>93</v>
      </c>
      <c r="C4">
        <v>64</v>
      </c>
      <c r="D4">
        <v>46</v>
      </c>
      <c r="E4">
        <v>70</v>
      </c>
      <c r="F4">
        <v>114</v>
      </c>
      <c r="G4">
        <v>143</v>
      </c>
      <c r="K4">
        <v>105</v>
      </c>
      <c r="L4">
        <v>75</v>
      </c>
      <c r="M4">
        <v>25</v>
      </c>
      <c r="N4">
        <v>78</v>
      </c>
      <c r="O4">
        <v>97</v>
      </c>
      <c r="P4">
        <v>147</v>
      </c>
    </row>
    <row r="5" spans="1:16">
      <c r="B5">
        <v>71</v>
      </c>
      <c r="C5">
        <v>37</v>
      </c>
      <c r="D5">
        <v>21</v>
      </c>
      <c r="E5">
        <v>45</v>
      </c>
      <c r="F5">
        <v>114</v>
      </c>
      <c r="G5">
        <v>146</v>
      </c>
      <c r="K5">
        <v>84</v>
      </c>
      <c r="L5">
        <v>59</v>
      </c>
      <c r="M5">
        <v>28</v>
      </c>
      <c r="N5">
        <v>62</v>
      </c>
      <c r="O5">
        <v>108</v>
      </c>
      <c r="P5">
        <v>143</v>
      </c>
    </row>
    <row r="6" spans="1:16">
      <c r="B6">
        <v>68</v>
      </c>
      <c r="C6">
        <v>41</v>
      </c>
      <c r="D6">
        <v>30</v>
      </c>
      <c r="E6">
        <v>47</v>
      </c>
      <c r="F6">
        <v>117</v>
      </c>
      <c r="G6">
        <v>142</v>
      </c>
      <c r="K6">
        <v>73</v>
      </c>
      <c r="L6">
        <v>56</v>
      </c>
      <c r="M6">
        <v>30</v>
      </c>
      <c r="N6">
        <v>58</v>
      </c>
      <c r="O6">
        <v>112</v>
      </c>
      <c r="P6">
        <v>138</v>
      </c>
    </row>
    <row r="11" spans="1:16">
      <c r="B11">
        <v>31</v>
      </c>
      <c r="C11">
        <v>4</v>
      </c>
      <c r="D11">
        <v>0</v>
      </c>
      <c r="E11">
        <v>11</v>
      </c>
      <c r="F11">
        <v>121</v>
      </c>
      <c r="G11">
        <v>141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selection activeCell="I24" sqref="I24"/>
    </sheetView>
  </sheetViews>
  <sheetFormatPr defaultRowHeight="15"/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21</v>
      </c>
      <c r="B2">
        <v>145</v>
      </c>
      <c r="C2">
        <v>95</v>
      </c>
      <c r="D2">
        <v>62</v>
      </c>
      <c r="E2">
        <v>106</v>
      </c>
      <c r="F2">
        <v>103</v>
      </c>
      <c r="G2">
        <v>155</v>
      </c>
      <c r="K2">
        <v>163</v>
      </c>
      <c r="L2">
        <v>165</v>
      </c>
      <c r="M2">
        <v>177</v>
      </c>
      <c r="N2">
        <v>165</v>
      </c>
      <c r="O2">
        <v>134</v>
      </c>
      <c r="P2">
        <v>126</v>
      </c>
    </row>
    <row r="3" spans="1:16">
      <c r="B3">
        <v>174</v>
      </c>
      <c r="C3">
        <v>127</v>
      </c>
      <c r="D3">
        <v>97</v>
      </c>
      <c r="E3">
        <v>137</v>
      </c>
      <c r="F3">
        <v>105</v>
      </c>
      <c r="G3">
        <v>153</v>
      </c>
      <c r="K3">
        <v>102</v>
      </c>
      <c r="L3">
        <v>71</v>
      </c>
      <c r="M3">
        <v>76</v>
      </c>
      <c r="N3">
        <v>80</v>
      </c>
      <c r="O3">
        <v>125</v>
      </c>
      <c r="P3">
        <v>143</v>
      </c>
    </row>
    <row r="4" spans="1:16">
      <c r="B4">
        <v>156</v>
      </c>
      <c r="C4">
        <v>104</v>
      </c>
      <c r="D4">
        <v>70</v>
      </c>
      <c r="E4">
        <v>115</v>
      </c>
      <c r="F4">
        <v>102</v>
      </c>
      <c r="G4">
        <v>156</v>
      </c>
      <c r="K4">
        <v>106</v>
      </c>
      <c r="L4">
        <v>71</v>
      </c>
      <c r="M4">
        <v>69</v>
      </c>
      <c r="N4">
        <v>81</v>
      </c>
      <c r="O4">
        <v>121</v>
      </c>
      <c r="P4">
        <v>145</v>
      </c>
    </row>
    <row r="5" spans="1:16">
      <c r="B5">
        <v>61</v>
      </c>
      <c r="C5">
        <v>32</v>
      </c>
      <c r="D5">
        <v>18</v>
      </c>
      <c r="E5">
        <v>39</v>
      </c>
      <c r="F5">
        <v>116</v>
      </c>
      <c r="G5">
        <v>143</v>
      </c>
      <c r="K5">
        <v>73</v>
      </c>
      <c r="L5">
        <v>43</v>
      </c>
      <c r="M5">
        <v>51</v>
      </c>
      <c r="N5">
        <v>52</v>
      </c>
      <c r="O5">
        <v>126</v>
      </c>
      <c r="P5">
        <v>142</v>
      </c>
    </row>
    <row r="6" spans="1:16">
      <c r="B6">
        <v>181</v>
      </c>
      <c r="C6">
        <v>146</v>
      </c>
      <c r="D6">
        <v>118</v>
      </c>
      <c r="E6">
        <v>153</v>
      </c>
      <c r="F6">
        <v>108</v>
      </c>
      <c r="G6">
        <v>147</v>
      </c>
      <c r="K6">
        <v>165</v>
      </c>
      <c r="L6">
        <v>138</v>
      </c>
      <c r="M6">
        <v>129</v>
      </c>
      <c r="N6">
        <v>145</v>
      </c>
      <c r="O6">
        <v>118</v>
      </c>
      <c r="P6">
        <v>142</v>
      </c>
    </row>
    <row r="11" spans="1:16">
      <c r="B11">
        <v>25</v>
      </c>
      <c r="C11">
        <v>20</v>
      </c>
      <c r="D11">
        <v>26</v>
      </c>
      <c r="E11">
        <v>22</v>
      </c>
      <c r="F11">
        <v>130</v>
      </c>
      <c r="G11">
        <v>130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selection sqref="A1:P3"/>
    </sheetView>
  </sheetViews>
  <sheetFormatPr defaultRowHeight="15"/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22</v>
      </c>
      <c r="B2">
        <v>95</v>
      </c>
      <c r="C2">
        <v>70</v>
      </c>
      <c r="D2">
        <v>65</v>
      </c>
      <c r="E2">
        <f>FLOOR(B2 *  0.299 + C2*  0.587 + D2 *  0.114,1)</f>
        <v>76</v>
      </c>
      <c r="F2">
        <f>FLOOR(B2 * -0.168736 + C2 * -0.331264 + D2*  0.5 + 128,1)</f>
        <v>121</v>
      </c>
      <c r="G2">
        <f>FLOOR(B2 *  0.5 + C2 * -0.418688 + D2 * -0.081312 + 128,1)</f>
        <v>140</v>
      </c>
      <c r="K2">
        <v>26</v>
      </c>
      <c r="L2">
        <v>21</v>
      </c>
      <c r="M2">
        <v>25</v>
      </c>
      <c r="N2">
        <f>FLOOR(K2 *  0.299 + L2*  0.587 + M2 *  0.114,1)</f>
        <v>22</v>
      </c>
      <c r="O2">
        <f>FLOOR(K2 * -0.168736 + L2 * -0.331264 + M2*  0.5 + 128,1)</f>
        <v>129</v>
      </c>
      <c r="P2">
        <f>FLOOR(K2 *  0.5 + L2 * -0.418688 + M2 * -0.081312 + 128,1)</f>
        <v>130</v>
      </c>
    </row>
    <row r="3" spans="1:16">
      <c r="B3">
        <v>117</v>
      </c>
      <c r="C3">
        <v>80</v>
      </c>
      <c r="D3">
        <v>74</v>
      </c>
      <c r="E3">
        <f t="shared" ref="E3:E11" si="0">FLOOR(B3 *  0.299 + C3*  0.587 + D3 *  0.114,1)</f>
        <v>90</v>
      </c>
      <c r="F3">
        <f t="shared" ref="F3:F11" si="1">FLOOR(B3 * -0.168736 + C3 * -0.331264 + D3*  0.5 + 128,1)</f>
        <v>118</v>
      </c>
      <c r="G3">
        <f t="shared" ref="G3:G11" si="2">FLOOR(B3*  0.5 + C3 * -0.418688 + D3* -0.081312 + 128,1)</f>
        <v>146</v>
      </c>
      <c r="K3">
        <v>48</v>
      </c>
      <c r="L3">
        <v>43</v>
      </c>
      <c r="M3">
        <v>49</v>
      </c>
      <c r="N3">
        <f t="shared" ref="N3:N6" si="3">FLOOR(K3 *  0.299 + L3*  0.587 + M3 *  0.114,1)</f>
        <v>45</v>
      </c>
      <c r="O3">
        <f t="shared" ref="O3:O6" si="4">FLOOR(K3 * -0.168736 + L3 * -0.331264 + M3*  0.5 + 128,1)</f>
        <v>130</v>
      </c>
      <c r="P3">
        <f t="shared" ref="P3:P6" si="5">FLOOR(K3 *  0.5 + L3 * -0.418688 + M3 * -0.081312 + 128,1)</f>
        <v>130</v>
      </c>
    </row>
    <row r="4" spans="1:16">
      <c r="B4">
        <v>124</v>
      </c>
      <c r="C4">
        <v>90</v>
      </c>
      <c r="D4">
        <v>80</v>
      </c>
      <c r="E4">
        <f t="shared" si="0"/>
        <v>99</v>
      </c>
      <c r="F4">
        <f t="shared" si="1"/>
        <v>117</v>
      </c>
      <c r="G4">
        <f t="shared" si="2"/>
        <v>145</v>
      </c>
      <c r="K4">
        <v>154</v>
      </c>
      <c r="L4">
        <v>128</v>
      </c>
      <c r="M4">
        <v>93</v>
      </c>
      <c r="N4">
        <f t="shared" si="3"/>
        <v>131</v>
      </c>
      <c r="O4">
        <f t="shared" si="4"/>
        <v>106</v>
      </c>
      <c r="P4">
        <f t="shared" si="5"/>
        <v>143</v>
      </c>
    </row>
    <row r="5" spans="1:16">
      <c r="B5">
        <v>138</v>
      </c>
      <c r="C5">
        <v>106</v>
      </c>
      <c r="D5">
        <v>91</v>
      </c>
      <c r="E5">
        <f t="shared" si="0"/>
        <v>113</v>
      </c>
      <c r="F5">
        <f t="shared" si="1"/>
        <v>115</v>
      </c>
      <c r="G5">
        <f t="shared" si="2"/>
        <v>145</v>
      </c>
      <c r="K5">
        <v>158</v>
      </c>
      <c r="L5">
        <v>124</v>
      </c>
      <c r="M5">
        <v>89</v>
      </c>
      <c r="N5">
        <f t="shared" si="3"/>
        <v>130</v>
      </c>
      <c r="O5">
        <f t="shared" si="4"/>
        <v>104</v>
      </c>
      <c r="P5">
        <f t="shared" si="5"/>
        <v>147</v>
      </c>
    </row>
    <row r="6" spans="1:16">
      <c r="B6">
        <v>64</v>
      </c>
      <c r="C6">
        <v>40</v>
      </c>
      <c r="D6">
        <v>36</v>
      </c>
      <c r="E6">
        <f t="shared" si="0"/>
        <v>46</v>
      </c>
      <c r="F6">
        <f t="shared" si="1"/>
        <v>121</v>
      </c>
      <c r="G6">
        <f t="shared" si="2"/>
        <v>140</v>
      </c>
      <c r="K6">
        <v>71</v>
      </c>
      <c r="L6">
        <v>57</v>
      </c>
      <c r="M6">
        <v>48</v>
      </c>
      <c r="N6">
        <f t="shared" si="3"/>
        <v>60</v>
      </c>
      <c r="O6">
        <f t="shared" si="4"/>
        <v>121</v>
      </c>
      <c r="P6">
        <f t="shared" si="5"/>
        <v>135</v>
      </c>
    </row>
    <row r="11" spans="1:16">
      <c r="B11">
        <v>76</v>
      </c>
      <c r="C11">
        <v>77</v>
      </c>
      <c r="D11">
        <v>79</v>
      </c>
      <c r="E11">
        <f t="shared" si="0"/>
        <v>76</v>
      </c>
      <c r="F11">
        <f t="shared" si="1"/>
        <v>129</v>
      </c>
      <c r="G11">
        <f t="shared" si="2"/>
        <v>127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P11"/>
  <sheetViews>
    <sheetView topLeftCell="D1" workbookViewId="0">
      <selection activeCell="I28" sqref="I28"/>
    </sheetView>
  </sheetViews>
  <sheetFormatPr defaultRowHeight="15"/>
  <cols>
    <col min="1" max="1" width="16.710937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23</v>
      </c>
      <c r="B2">
        <v>168</v>
      </c>
      <c r="C2">
        <v>129</v>
      </c>
      <c r="D2">
        <v>98</v>
      </c>
      <c r="E2">
        <f>FLOOR(B2 *  0.299 + C2*  0.587 + D2 *  0.114,1)</f>
        <v>137</v>
      </c>
      <c r="F2">
        <f>FLOOR(B2 * -0.168736 + C2 * -0.331264 + D2*  0.5 + 128,1)</f>
        <v>105</v>
      </c>
      <c r="G2">
        <f>FLOOR(B2 *  0.5 + C2 * -0.418688 + D2 * -0.081312 + 128,1)</f>
        <v>150</v>
      </c>
      <c r="K2">
        <v>203</v>
      </c>
      <c r="L2">
        <v>168</v>
      </c>
      <c r="M2">
        <v>124</v>
      </c>
      <c r="N2">
        <f>FLOOR(K2 *  0.299 + L2*  0.587 + M2 *  0.114,1)</f>
        <v>173</v>
      </c>
      <c r="O2">
        <f>FLOOR(K2 * -0.168736 + L2 * -0.331264 + M2*  0.5 + 128,1)</f>
        <v>100</v>
      </c>
      <c r="P2">
        <f>FLOOR(K2 *  0.5 + L2 * -0.418688 + M2 * -0.081312 + 128,1)</f>
        <v>149</v>
      </c>
    </row>
    <row r="3" spans="1:16">
      <c r="B3">
        <v>216</v>
      </c>
      <c r="C3">
        <v>194</v>
      </c>
      <c r="D3">
        <v>175</v>
      </c>
      <c r="E3">
        <f t="shared" ref="E3" si="0">FLOOR(B3 *  0.299 + C3*  0.587 + D3 *  0.114,1)</f>
        <v>198</v>
      </c>
      <c r="F3">
        <f t="shared" ref="F3" si="1">FLOOR(B3 * -0.168736 + C3 * -0.331264 + D3*  0.5 + 128,1)</f>
        <v>114</v>
      </c>
      <c r="G3">
        <f t="shared" ref="G3" si="2">FLOOR(B3*  0.5 + C3 * -0.418688 + D3* -0.081312 + 128,1)</f>
        <v>140</v>
      </c>
      <c r="K3">
        <v>184</v>
      </c>
      <c r="L3">
        <v>146</v>
      </c>
      <c r="M3">
        <v>94</v>
      </c>
      <c r="N3">
        <f t="shared" ref="N3:N6" si="3">FLOOR(K3 *  0.299 + L3*  0.587 + M3 *  0.114,1)</f>
        <v>151</v>
      </c>
      <c r="O3">
        <f t="shared" ref="O3:O6" si="4">FLOOR(K3 * -0.168736 + L3 * -0.331264 + M3*  0.5 + 128,1)</f>
        <v>95</v>
      </c>
      <c r="P3">
        <f t="shared" ref="P3:P6" si="5">FLOOR(K3 *  0.5 + L3 * -0.418688 + M3 * -0.081312 + 128,1)</f>
        <v>151</v>
      </c>
    </row>
    <row r="4" spans="1:16">
      <c r="B4">
        <v>229</v>
      </c>
      <c r="C4">
        <v>199</v>
      </c>
      <c r="D4">
        <v>183</v>
      </c>
      <c r="E4">
        <f t="shared" ref="E4:E6" si="6">FLOOR(B4 *  0.299 + C4*  0.587 + D4 *  0.114,1)</f>
        <v>206</v>
      </c>
      <c r="F4">
        <f t="shared" ref="F4:F6" si="7">FLOOR(B4 * -0.168736 + C4 * -0.331264 + D4*  0.5 + 128,1)</f>
        <v>114</v>
      </c>
      <c r="G4">
        <f t="shared" ref="G4:G6" si="8">FLOOR(B4*  0.5 + C4 * -0.418688 + D4* -0.081312 + 128,1)</f>
        <v>144</v>
      </c>
      <c r="K4">
        <v>142</v>
      </c>
      <c r="L4">
        <v>93</v>
      </c>
      <c r="M4">
        <v>52</v>
      </c>
      <c r="N4">
        <f t="shared" si="3"/>
        <v>102</v>
      </c>
      <c r="O4">
        <f t="shared" si="4"/>
        <v>99</v>
      </c>
      <c r="P4">
        <f t="shared" si="5"/>
        <v>155</v>
      </c>
    </row>
    <row r="5" spans="1:16">
      <c r="B5">
        <v>149</v>
      </c>
      <c r="C5">
        <v>106</v>
      </c>
      <c r="D5">
        <v>83</v>
      </c>
      <c r="E5">
        <f t="shared" si="6"/>
        <v>116</v>
      </c>
      <c r="F5">
        <f t="shared" si="7"/>
        <v>109</v>
      </c>
      <c r="G5">
        <f t="shared" si="8"/>
        <v>151</v>
      </c>
      <c r="K5">
        <v>44</v>
      </c>
      <c r="L5">
        <v>33</v>
      </c>
      <c r="M5">
        <v>27</v>
      </c>
      <c r="N5">
        <f t="shared" si="3"/>
        <v>35</v>
      </c>
      <c r="O5">
        <f t="shared" si="4"/>
        <v>123</v>
      </c>
      <c r="P5">
        <f t="shared" si="5"/>
        <v>133</v>
      </c>
    </row>
    <row r="6" spans="1:16">
      <c r="B6">
        <v>43</v>
      </c>
      <c r="C6">
        <v>29</v>
      </c>
      <c r="D6">
        <v>26</v>
      </c>
      <c r="E6">
        <f t="shared" si="6"/>
        <v>32</v>
      </c>
      <c r="F6">
        <f t="shared" si="7"/>
        <v>124</v>
      </c>
      <c r="G6">
        <f t="shared" si="8"/>
        <v>135</v>
      </c>
      <c r="K6">
        <v>22</v>
      </c>
      <c r="L6">
        <v>21</v>
      </c>
      <c r="M6">
        <v>27</v>
      </c>
      <c r="N6">
        <f t="shared" si="3"/>
        <v>21</v>
      </c>
      <c r="O6">
        <f t="shared" si="4"/>
        <v>130</v>
      </c>
      <c r="P6">
        <f t="shared" si="5"/>
        <v>128</v>
      </c>
    </row>
    <row r="11" spans="1:16">
      <c r="B11">
        <v>66</v>
      </c>
      <c r="C11">
        <v>72</v>
      </c>
      <c r="D11">
        <v>82</v>
      </c>
      <c r="E11">
        <f t="shared" ref="E7:E11" si="9">FLOOR(B11 *  0.299 + C11*  0.587 + D11 *  0.114,1)</f>
        <v>71</v>
      </c>
      <c r="F11">
        <f t="shared" ref="F7:F11" si="10">FLOOR(B11 * -0.168736 + C11 * -0.331264 + D11*  0.5 + 128,1)</f>
        <v>134</v>
      </c>
      <c r="G11">
        <f t="shared" ref="G7:G11" si="11">FLOOR(B11*  0.5 + C11 * -0.418688 + D11* -0.081312 + 128,1)</f>
        <v>124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selection activeCell="E22" sqref="E22"/>
    </sheetView>
  </sheetViews>
  <sheetFormatPr defaultRowHeight="15"/>
  <cols>
    <col min="1" max="1" width="16.8554687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24</v>
      </c>
      <c r="B2">
        <v>145</v>
      </c>
      <c r="C2">
        <v>103</v>
      </c>
      <c r="D2">
        <v>79</v>
      </c>
      <c r="E2">
        <f>FLOOR(B2 *  0.299 + C2*  0.587 + D2 *  0.114,1)</f>
        <v>112</v>
      </c>
      <c r="F2">
        <f>FLOOR(B2 * -0.168736 + C2 * -0.331264 + D2*  0.5 + 128,1)</f>
        <v>108</v>
      </c>
      <c r="G2">
        <f>FLOOR(B2 *  0.5 + C2 * -0.418688 + D2 * -0.081312 + 128,1)</f>
        <v>150</v>
      </c>
      <c r="K2">
        <v>175</v>
      </c>
      <c r="L2">
        <v>122</v>
      </c>
      <c r="M2">
        <v>78</v>
      </c>
      <c r="N2">
        <f>FLOOR(K2 *  0.299 + L2*  0.587 + M2 *  0.114,1)</f>
        <v>132</v>
      </c>
      <c r="O2">
        <f>FLOOR(K2 * -0.168736 + L2 * -0.331264 + M2*  0.5 + 128,1)</f>
        <v>97</v>
      </c>
      <c r="P2">
        <f>FLOOR(K2 *  0.5 + L2 * -0.418688 + M2 * -0.081312 + 128,1)</f>
        <v>158</v>
      </c>
    </row>
    <row r="3" spans="1:16">
      <c r="B3">
        <v>174</v>
      </c>
      <c r="C3">
        <v>132</v>
      </c>
      <c r="D3">
        <v>108</v>
      </c>
      <c r="E3">
        <f t="shared" ref="E3:E6" si="0">FLOOR(B3 *  0.299 + C3*  0.587 + D3 *  0.114,1)</f>
        <v>141</v>
      </c>
      <c r="F3">
        <f t="shared" ref="F3:F6" si="1">FLOOR(B3 * -0.168736 + C3 * -0.331264 + D3*  0.5 + 128,1)</f>
        <v>108</v>
      </c>
      <c r="G3">
        <f t="shared" ref="G3:G6" si="2">FLOOR(B3*  0.5 + C3 * -0.418688 + D3* -0.081312 + 128,1)</f>
        <v>150</v>
      </c>
      <c r="K3">
        <v>141</v>
      </c>
      <c r="L3">
        <v>95</v>
      </c>
      <c r="M3">
        <v>64</v>
      </c>
      <c r="N3">
        <f t="shared" ref="N3:N6" si="3">FLOOR(K3 *  0.299 + L3*  0.587 + M3 *  0.114,1)</f>
        <v>105</v>
      </c>
      <c r="O3">
        <f t="shared" ref="O3:O6" si="4">FLOOR(K3 * -0.168736 + L3 * -0.331264 + M3*  0.5 + 128,1)</f>
        <v>104</v>
      </c>
      <c r="P3">
        <f t="shared" ref="P3:P6" si="5">FLOOR(K3 *  0.5 + L3 * -0.418688 + M3 * -0.081312 + 128,1)</f>
        <v>153</v>
      </c>
    </row>
    <row r="4" spans="1:16">
      <c r="B4">
        <v>166</v>
      </c>
      <c r="C4">
        <v>124</v>
      </c>
      <c r="D4">
        <v>101</v>
      </c>
      <c r="E4">
        <f t="shared" si="0"/>
        <v>133</v>
      </c>
      <c r="F4">
        <f t="shared" si="1"/>
        <v>109</v>
      </c>
      <c r="G4">
        <f t="shared" si="2"/>
        <v>150</v>
      </c>
      <c r="K4">
        <v>213</v>
      </c>
      <c r="L4">
        <v>213</v>
      </c>
      <c r="M4">
        <v>225</v>
      </c>
      <c r="N4">
        <f t="shared" si="3"/>
        <v>214</v>
      </c>
      <c r="O4">
        <f t="shared" si="4"/>
        <v>134</v>
      </c>
      <c r="P4">
        <f t="shared" si="5"/>
        <v>127</v>
      </c>
    </row>
    <row r="5" spans="1:16">
      <c r="B5">
        <v>205</v>
      </c>
      <c r="C5">
        <v>173</v>
      </c>
      <c r="D5">
        <v>162</v>
      </c>
      <c r="E5">
        <f t="shared" si="0"/>
        <v>181</v>
      </c>
      <c r="F5">
        <f t="shared" si="1"/>
        <v>117</v>
      </c>
      <c r="G5">
        <f t="shared" si="2"/>
        <v>144</v>
      </c>
      <c r="K5">
        <v>88</v>
      </c>
      <c r="L5">
        <v>41</v>
      </c>
      <c r="M5">
        <v>18</v>
      </c>
      <c r="N5">
        <f t="shared" si="3"/>
        <v>52</v>
      </c>
      <c r="O5">
        <f t="shared" si="4"/>
        <v>108</v>
      </c>
      <c r="P5">
        <f t="shared" si="5"/>
        <v>153</v>
      </c>
    </row>
    <row r="6" spans="1:16">
      <c r="B6">
        <v>142</v>
      </c>
      <c r="C6">
        <v>101</v>
      </c>
      <c r="D6">
        <v>81</v>
      </c>
      <c r="E6">
        <f t="shared" si="0"/>
        <v>110</v>
      </c>
      <c r="F6">
        <f t="shared" si="1"/>
        <v>111</v>
      </c>
      <c r="G6">
        <f t="shared" si="2"/>
        <v>150</v>
      </c>
      <c r="K6">
        <v>105</v>
      </c>
      <c r="L6">
        <v>57</v>
      </c>
      <c r="M6">
        <v>34</v>
      </c>
      <c r="N6">
        <f t="shared" si="3"/>
        <v>68</v>
      </c>
      <c r="O6">
        <f t="shared" si="4"/>
        <v>108</v>
      </c>
      <c r="P6">
        <f t="shared" si="5"/>
        <v>153</v>
      </c>
    </row>
    <row r="11" spans="1:16">
      <c r="B11">
        <v>29</v>
      </c>
      <c r="C11">
        <v>27</v>
      </c>
      <c r="D11">
        <v>32</v>
      </c>
      <c r="E11">
        <f t="shared" ref="E11" si="6">FLOOR(B11 *  0.299 + C11*  0.587 + D11 *  0.114,1)</f>
        <v>28</v>
      </c>
      <c r="F11">
        <f t="shared" ref="F11" si="7">FLOOR(B11 * -0.168736 + C11 * -0.331264 + D11*  0.5 + 128,1)</f>
        <v>130</v>
      </c>
      <c r="G11">
        <f t="shared" ref="G11" si="8">FLOOR(B11*  0.5 + C11 * -0.418688 + D11* -0.081312 + 128,1)</f>
        <v>128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P11"/>
  <sheetViews>
    <sheetView tabSelected="1" topLeftCell="D1" workbookViewId="0">
      <selection activeCell="L12" sqref="L12"/>
    </sheetView>
  </sheetViews>
  <sheetFormatPr defaultRowHeight="15"/>
  <cols>
    <col min="1" max="1" width="17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25</v>
      </c>
      <c r="B2">
        <v>174</v>
      </c>
      <c r="C2">
        <v>128</v>
      </c>
      <c r="D2">
        <v>103</v>
      </c>
      <c r="E2">
        <f>FLOOR(B2 *  0.299 + C2*  0.587 + D2 *  0.114,1)</f>
        <v>138</v>
      </c>
      <c r="F2">
        <f>FLOOR(B2 * -0.168736 + C2 * -0.331264 + D2*  0.5 + 128,1)</f>
        <v>107</v>
      </c>
      <c r="G2">
        <f>FLOOR(B2 *  0.5 + C2 * -0.418688 + D2 * -0.081312 + 128,1)</f>
        <v>153</v>
      </c>
      <c r="K2">
        <v>148</v>
      </c>
      <c r="L2">
        <v>133</v>
      </c>
      <c r="M2">
        <v>110</v>
      </c>
      <c r="N2">
        <f>FLOOR(K2 *  0.299 + L2*  0.587 + M2 *  0.114,1)</f>
        <v>134</v>
      </c>
      <c r="O2">
        <f>FLOOR(K2 * -0.168736 + L2 * -0.331264 + M2*  0.5 + 128,1)</f>
        <v>113</v>
      </c>
      <c r="P2">
        <f>FLOOR(K2 *  0.5 + L2 * -0.418688 + M2 * -0.081312 + 128,1)</f>
        <v>137</v>
      </c>
    </row>
    <row r="3" spans="1:16">
      <c r="B3">
        <v>164</v>
      </c>
      <c r="C3">
        <v>108</v>
      </c>
      <c r="D3">
        <v>81</v>
      </c>
      <c r="E3">
        <f t="shared" ref="E3:E6" si="0">FLOOR(B3 *  0.299 + C3*  0.587 + D3 *  0.114,1)</f>
        <v>121</v>
      </c>
      <c r="F3">
        <f t="shared" ref="F3:F6" si="1">FLOOR(B3 * -0.168736 + C3 * -0.331264 + D3*  0.5 + 128,1)</f>
        <v>105</v>
      </c>
      <c r="G3">
        <f t="shared" ref="G3:G6" si="2">FLOOR(B3*  0.5 + C3 * -0.418688 + D3* -0.081312 + 128,1)</f>
        <v>158</v>
      </c>
      <c r="K3">
        <v>152</v>
      </c>
      <c r="L3">
        <v>149</v>
      </c>
      <c r="M3">
        <v>134</v>
      </c>
      <c r="N3">
        <f t="shared" ref="N3:N6" si="3">FLOOR(K3 *  0.299 + L3*  0.587 + M3 *  0.114,1)</f>
        <v>148</v>
      </c>
      <c r="O3">
        <f t="shared" ref="O3:O6" si="4">FLOOR(K3 * -0.168736 + L3 * -0.331264 + M3*  0.5 + 128,1)</f>
        <v>119</v>
      </c>
      <c r="P3">
        <f t="shared" ref="P3:P6" si="5">FLOOR(K3 *  0.5 + L3 * -0.418688 + M3 * -0.081312 + 128,1)</f>
        <v>130</v>
      </c>
    </row>
    <row r="4" spans="1:16">
      <c r="B4">
        <v>141</v>
      </c>
      <c r="C4">
        <v>100</v>
      </c>
      <c r="D4">
        <v>80</v>
      </c>
      <c r="E4">
        <f t="shared" si="0"/>
        <v>109</v>
      </c>
      <c r="F4">
        <f t="shared" si="1"/>
        <v>111</v>
      </c>
      <c r="G4">
        <f t="shared" si="2"/>
        <v>150</v>
      </c>
      <c r="K4">
        <v>15</v>
      </c>
      <c r="L4">
        <v>14</v>
      </c>
      <c r="M4">
        <v>19</v>
      </c>
      <c r="N4">
        <f t="shared" si="3"/>
        <v>14</v>
      </c>
      <c r="O4">
        <f t="shared" si="4"/>
        <v>130</v>
      </c>
      <c r="P4">
        <f t="shared" si="5"/>
        <v>128</v>
      </c>
    </row>
    <row r="5" spans="1:16">
      <c r="B5">
        <v>134</v>
      </c>
      <c r="C5">
        <v>88</v>
      </c>
      <c r="D5">
        <v>62</v>
      </c>
      <c r="E5">
        <f t="shared" si="0"/>
        <v>98</v>
      </c>
      <c r="F5">
        <f t="shared" si="1"/>
        <v>107</v>
      </c>
      <c r="G5">
        <f t="shared" si="2"/>
        <v>153</v>
      </c>
      <c r="K5">
        <v>17</v>
      </c>
      <c r="L5">
        <v>21</v>
      </c>
      <c r="M5">
        <v>30</v>
      </c>
      <c r="N5">
        <f t="shared" si="3"/>
        <v>20</v>
      </c>
      <c r="O5">
        <f t="shared" si="4"/>
        <v>133</v>
      </c>
      <c r="P5">
        <f t="shared" si="5"/>
        <v>125</v>
      </c>
    </row>
    <row r="6" spans="1:16">
      <c r="B6">
        <v>138</v>
      </c>
      <c r="C6">
        <v>89</v>
      </c>
      <c r="D6">
        <v>61</v>
      </c>
      <c r="E6">
        <f t="shared" si="0"/>
        <v>100</v>
      </c>
      <c r="F6">
        <f t="shared" si="1"/>
        <v>105</v>
      </c>
      <c r="G6">
        <f t="shared" si="2"/>
        <v>154</v>
      </c>
      <c r="K6">
        <v>4</v>
      </c>
      <c r="L6">
        <v>4</v>
      </c>
      <c r="M6">
        <v>4</v>
      </c>
      <c r="N6">
        <f t="shared" si="3"/>
        <v>4</v>
      </c>
      <c r="O6">
        <f t="shared" si="4"/>
        <v>128</v>
      </c>
      <c r="P6">
        <f t="shared" si="5"/>
        <v>128</v>
      </c>
    </row>
    <row r="11" spans="1:16">
      <c r="B11">
        <v>19</v>
      </c>
      <c r="C11">
        <v>19</v>
      </c>
      <c r="D11">
        <v>26</v>
      </c>
      <c r="E11">
        <f t="shared" ref="E11" si="6">FLOOR(B11 *  0.299 + C11*  0.587 + D11 *  0.114,1)</f>
        <v>19</v>
      </c>
      <c r="F11">
        <f t="shared" ref="F11" si="7">FLOOR(B11 * -0.168736 + C11 * -0.331264 + D11*  0.5 + 128,1)</f>
        <v>131</v>
      </c>
      <c r="G11">
        <f t="shared" ref="G11" si="8">FLOOR(B11*  0.5 + C11 * -0.418688 + D11* -0.081312 + 128,1)</f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1"/>
  <sheetViews>
    <sheetView zoomScale="160" zoomScaleNormal="160" workbookViewId="0">
      <selection activeCell="C21" sqref="C21"/>
    </sheetView>
  </sheetViews>
  <sheetFormatPr defaultRowHeight="15"/>
  <cols>
    <col min="1" max="1" width="17.14062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8</v>
      </c>
      <c r="B2">
        <v>191</v>
      </c>
      <c r="C2">
        <v>131</v>
      </c>
      <c r="D2">
        <v>95</v>
      </c>
      <c r="E2">
        <v>144</v>
      </c>
      <c r="F2">
        <v>99</v>
      </c>
      <c r="G2">
        <v>160</v>
      </c>
      <c r="K2">
        <v>108</v>
      </c>
      <c r="L2">
        <v>76</v>
      </c>
      <c r="M2">
        <v>81</v>
      </c>
      <c r="N2">
        <v>86</v>
      </c>
      <c r="O2">
        <v>125</v>
      </c>
      <c r="P2">
        <v>143</v>
      </c>
    </row>
    <row r="3" spans="1:16">
      <c r="B3">
        <v>88</v>
      </c>
      <c r="C3">
        <v>60</v>
      </c>
      <c r="D3">
        <v>39</v>
      </c>
      <c r="E3">
        <v>65</v>
      </c>
      <c r="F3">
        <v>112</v>
      </c>
      <c r="G3">
        <v>143</v>
      </c>
      <c r="K3">
        <v>64</v>
      </c>
      <c r="L3">
        <v>35</v>
      </c>
      <c r="M3">
        <v>40</v>
      </c>
      <c r="N3">
        <v>44</v>
      </c>
      <c r="O3">
        <v>125</v>
      </c>
      <c r="P3">
        <v>142</v>
      </c>
    </row>
    <row r="4" spans="1:16">
      <c r="B4">
        <v>212</v>
      </c>
      <c r="C4">
        <v>176</v>
      </c>
      <c r="D4">
        <v>154</v>
      </c>
      <c r="E4">
        <v>184</v>
      </c>
      <c r="F4">
        <v>110</v>
      </c>
      <c r="G4">
        <v>147</v>
      </c>
      <c r="K4">
        <v>102</v>
      </c>
      <c r="L4">
        <v>69</v>
      </c>
      <c r="M4">
        <v>76</v>
      </c>
      <c r="N4">
        <v>79</v>
      </c>
      <c r="O4">
        <v>125</v>
      </c>
      <c r="P4">
        <v>143</v>
      </c>
    </row>
    <row r="5" spans="1:16">
      <c r="B5">
        <v>219</v>
      </c>
      <c r="C5">
        <v>191</v>
      </c>
      <c r="D5">
        <v>195</v>
      </c>
      <c r="E5">
        <v>199</v>
      </c>
      <c r="F5">
        <v>125</v>
      </c>
      <c r="G5">
        <v>141</v>
      </c>
      <c r="K5">
        <v>165</v>
      </c>
      <c r="L5">
        <v>162</v>
      </c>
      <c r="M5">
        <v>171</v>
      </c>
      <c r="N5">
        <v>163</v>
      </c>
      <c r="O5">
        <v>131</v>
      </c>
      <c r="P5">
        <v>128</v>
      </c>
    </row>
    <row r="6" spans="1:16">
      <c r="B6">
        <v>112</v>
      </c>
      <c r="C6">
        <v>87</v>
      </c>
      <c r="D6">
        <v>61</v>
      </c>
      <c r="E6">
        <v>91</v>
      </c>
      <c r="F6">
        <v>110</v>
      </c>
      <c r="G6">
        <v>142</v>
      </c>
      <c r="K6">
        <v>183</v>
      </c>
      <c r="L6">
        <v>156</v>
      </c>
      <c r="M6">
        <v>150</v>
      </c>
      <c r="N6">
        <v>163</v>
      </c>
      <c r="O6">
        <v>120</v>
      </c>
      <c r="P6">
        <v>141</v>
      </c>
    </row>
    <row r="7" spans="1:16">
      <c r="K7">
        <v>63</v>
      </c>
      <c r="L7">
        <v>85</v>
      </c>
      <c r="M7">
        <v>98</v>
      </c>
      <c r="N7">
        <v>79</v>
      </c>
      <c r="O7">
        <v>138</v>
      </c>
      <c r="P7">
        <v>115</v>
      </c>
    </row>
    <row r="8" spans="1:16">
      <c r="K8">
        <v>191</v>
      </c>
      <c r="L8">
        <v>182</v>
      </c>
      <c r="M8">
        <v>151</v>
      </c>
      <c r="N8">
        <v>181</v>
      </c>
      <c r="O8">
        <v>110</v>
      </c>
      <c r="P8">
        <v>135</v>
      </c>
    </row>
    <row r="11" spans="1:16">
      <c r="B11">
        <v>46</v>
      </c>
      <c r="C11">
        <v>44</v>
      </c>
      <c r="D11">
        <v>51</v>
      </c>
      <c r="E11">
        <v>45</v>
      </c>
      <c r="F11">
        <v>131</v>
      </c>
      <c r="G11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1"/>
  <sheetViews>
    <sheetView zoomScale="115" zoomScaleNormal="115" workbookViewId="0">
      <selection activeCell="L21" sqref="L21"/>
    </sheetView>
  </sheetViews>
  <sheetFormatPr defaultRowHeight="15"/>
  <cols>
    <col min="1" max="1" width="17.4257812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9</v>
      </c>
      <c r="B2">
        <v>133</v>
      </c>
      <c r="C2">
        <v>82</v>
      </c>
      <c r="D2">
        <v>53</v>
      </c>
      <c r="E2">
        <v>93</v>
      </c>
      <c r="F2">
        <v>104</v>
      </c>
      <c r="G2">
        <v>155</v>
      </c>
      <c r="K2">
        <v>151</v>
      </c>
      <c r="L2">
        <v>149</v>
      </c>
      <c r="M2">
        <v>152</v>
      </c>
      <c r="N2">
        <v>149</v>
      </c>
      <c r="O2">
        <v>129</v>
      </c>
      <c r="P2">
        <v>128</v>
      </c>
    </row>
    <row r="3" spans="1:16">
      <c r="B3">
        <v>61</v>
      </c>
      <c r="C3">
        <v>39</v>
      </c>
      <c r="D3">
        <v>25</v>
      </c>
      <c r="E3">
        <v>43</v>
      </c>
      <c r="F3">
        <v>117</v>
      </c>
      <c r="G3">
        <v>140</v>
      </c>
      <c r="K3">
        <v>150</v>
      </c>
      <c r="L3">
        <v>127</v>
      </c>
      <c r="M3">
        <v>119</v>
      </c>
      <c r="N3">
        <v>132</v>
      </c>
      <c r="O3">
        <v>120</v>
      </c>
      <c r="P3">
        <v>140</v>
      </c>
    </row>
    <row r="4" spans="1:16">
      <c r="B4">
        <v>176</v>
      </c>
      <c r="C4">
        <v>124</v>
      </c>
      <c r="D4">
        <v>84</v>
      </c>
      <c r="E4">
        <v>134</v>
      </c>
      <c r="F4">
        <v>99</v>
      </c>
      <c r="G4">
        <v>157</v>
      </c>
      <c r="K4">
        <v>68</v>
      </c>
      <c r="L4">
        <v>38</v>
      </c>
      <c r="M4">
        <v>46</v>
      </c>
      <c r="N4">
        <v>47</v>
      </c>
      <c r="O4">
        <v>126</v>
      </c>
      <c r="P4">
        <v>142</v>
      </c>
    </row>
    <row r="5" spans="1:16">
      <c r="B5">
        <v>159</v>
      </c>
      <c r="C5">
        <v>99</v>
      </c>
      <c r="D5">
        <v>75</v>
      </c>
      <c r="E5">
        <v>114</v>
      </c>
      <c r="F5">
        <v>105</v>
      </c>
      <c r="G5">
        <v>159</v>
      </c>
      <c r="K5">
        <v>106</v>
      </c>
      <c r="L5">
        <v>84</v>
      </c>
      <c r="M5">
        <v>92</v>
      </c>
      <c r="N5">
        <v>91</v>
      </c>
      <c r="O5">
        <v>128</v>
      </c>
      <c r="P5">
        <v>138</v>
      </c>
    </row>
    <row r="6" spans="1:16">
      <c r="B6">
        <v>217</v>
      </c>
      <c r="C6">
        <v>187</v>
      </c>
      <c r="D6">
        <v>161</v>
      </c>
      <c r="E6">
        <v>193</v>
      </c>
      <c r="F6">
        <v>109</v>
      </c>
      <c r="G6">
        <v>145</v>
      </c>
      <c r="K6">
        <v>184</v>
      </c>
      <c r="L6">
        <v>157</v>
      </c>
      <c r="M6">
        <v>150</v>
      </c>
      <c r="N6">
        <v>164</v>
      </c>
      <c r="O6">
        <v>119</v>
      </c>
      <c r="P6">
        <v>142</v>
      </c>
    </row>
    <row r="7" spans="1:16">
      <c r="K7">
        <v>24</v>
      </c>
      <c r="L7">
        <v>35</v>
      </c>
      <c r="M7">
        <v>44</v>
      </c>
      <c r="N7">
        <v>32</v>
      </c>
      <c r="O7">
        <v>134</v>
      </c>
      <c r="P7">
        <v>121</v>
      </c>
    </row>
    <row r="8" spans="1:16">
      <c r="K8">
        <v>172</v>
      </c>
      <c r="L8">
        <v>165</v>
      </c>
      <c r="M8">
        <v>136</v>
      </c>
      <c r="N8">
        <v>163</v>
      </c>
      <c r="O8">
        <v>112</v>
      </c>
      <c r="P8">
        <v>133</v>
      </c>
    </row>
    <row r="11" spans="1:16">
      <c r="B11">
        <v>51</v>
      </c>
      <c r="C11">
        <v>58</v>
      </c>
      <c r="D11">
        <v>68</v>
      </c>
      <c r="E11">
        <v>57</v>
      </c>
      <c r="F11">
        <v>134</v>
      </c>
      <c r="G11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selection activeCell="H28" sqref="H28"/>
    </sheetView>
  </sheetViews>
  <sheetFormatPr defaultRowHeight="15"/>
  <cols>
    <col min="1" max="1" width="18.14062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10</v>
      </c>
      <c r="B2">
        <v>112</v>
      </c>
      <c r="C2">
        <v>74</v>
      </c>
      <c r="D2">
        <v>63</v>
      </c>
      <c r="E2">
        <v>84</v>
      </c>
      <c r="F2">
        <v>116</v>
      </c>
      <c r="G2">
        <v>147</v>
      </c>
      <c r="K2">
        <v>30</v>
      </c>
      <c r="L2">
        <v>31</v>
      </c>
      <c r="M2">
        <v>36</v>
      </c>
      <c r="N2">
        <v>31</v>
      </c>
      <c r="O2">
        <v>130</v>
      </c>
      <c r="P2">
        <v>127</v>
      </c>
    </row>
    <row r="3" spans="1:16">
      <c r="B3">
        <v>185</v>
      </c>
      <c r="C3">
        <v>133</v>
      </c>
      <c r="D3">
        <v>101</v>
      </c>
      <c r="E3">
        <v>144</v>
      </c>
      <c r="F3">
        <v>103</v>
      </c>
      <c r="G3">
        <v>156</v>
      </c>
      <c r="K3">
        <v>75</v>
      </c>
      <c r="L3">
        <v>91</v>
      </c>
      <c r="M3">
        <v>114</v>
      </c>
      <c r="N3">
        <v>88</v>
      </c>
      <c r="O3">
        <v>142</v>
      </c>
      <c r="P3">
        <v>118</v>
      </c>
    </row>
    <row r="4" spans="1:16">
      <c r="B4">
        <v>130</v>
      </c>
      <c r="C4">
        <v>93</v>
      </c>
      <c r="D4">
        <v>64</v>
      </c>
      <c r="E4">
        <v>100</v>
      </c>
      <c r="F4">
        <v>107</v>
      </c>
      <c r="G4">
        <v>148</v>
      </c>
      <c r="K4">
        <v>45</v>
      </c>
      <c r="L4">
        <v>51</v>
      </c>
      <c r="M4">
        <v>67</v>
      </c>
      <c r="N4">
        <v>51</v>
      </c>
      <c r="O4">
        <v>137</v>
      </c>
      <c r="P4">
        <v>123</v>
      </c>
    </row>
    <row r="5" spans="1:16">
      <c r="B5">
        <v>215</v>
      </c>
      <c r="C5">
        <v>176</v>
      </c>
      <c r="D5">
        <v>149</v>
      </c>
      <c r="E5">
        <v>184</v>
      </c>
      <c r="F5">
        <v>107</v>
      </c>
      <c r="G5">
        <v>149</v>
      </c>
      <c r="K5">
        <v>56</v>
      </c>
      <c r="L5">
        <v>59</v>
      </c>
      <c r="M5">
        <v>76</v>
      </c>
      <c r="N5">
        <v>60</v>
      </c>
      <c r="O5">
        <v>137</v>
      </c>
      <c r="P5">
        <v>125</v>
      </c>
    </row>
    <row r="6" spans="1:16">
      <c r="B6">
        <v>110</v>
      </c>
      <c r="C6">
        <v>85</v>
      </c>
      <c r="D6">
        <v>64</v>
      </c>
      <c r="E6">
        <v>90</v>
      </c>
      <c r="F6">
        <v>113</v>
      </c>
      <c r="G6">
        <v>142</v>
      </c>
      <c r="K6">
        <v>22</v>
      </c>
      <c r="L6">
        <v>29</v>
      </c>
      <c r="M6">
        <v>56</v>
      </c>
      <c r="N6">
        <v>29</v>
      </c>
      <c r="O6">
        <v>142</v>
      </c>
      <c r="P6">
        <v>122</v>
      </c>
    </row>
    <row r="7" spans="1:16">
      <c r="K7">
        <v>30</v>
      </c>
      <c r="L7">
        <v>20</v>
      </c>
      <c r="M7">
        <v>25</v>
      </c>
      <c r="N7">
        <v>23</v>
      </c>
      <c r="O7">
        <v>128</v>
      </c>
      <c r="P7">
        <v>132</v>
      </c>
    </row>
    <row r="11" spans="1:16">
      <c r="B11">
        <v>21</v>
      </c>
      <c r="C11">
        <v>17</v>
      </c>
      <c r="D11">
        <v>21</v>
      </c>
      <c r="E11">
        <v>18</v>
      </c>
      <c r="F11">
        <v>129</v>
      </c>
      <c r="G11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1"/>
  <sheetViews>
    <sheetView zoomScale="145" zoomScaleNormal="145" workbookViewId="0">
      <selection activeCell="F19" sqref="F19"/>
    </sheetView>
  </sheetViews>
  <sheetFormatPr defaultRowHeight="15"/>
  <cols>
    <col min="1" max="1" width="17.710937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11</v>
      </c>
      <c r="B2">
        <v>170</v>
      </c>
      <c r="C2">
        <v>118</v>
      </c>
      <c r="D2">
        <v>102</v>
      </c>
      <c r="E2">
        <v>131</v>
      </c>
      <c r="F2">
        <v>111</v>
      </c>
      <c r="G2">
        <v>155</v>
      </c>
      <c r="K2">
        <v>220</v>
      </c>
      <c r="L2">
        <v>186</v>
      </c>
      <c r="M2">
        <v>140</v>
      </c>
      <c r="N2">
        <v>190</v>
      </c>
      <c r="O2">
        <v>99</v>
      </c>
      <c r="P2">
        <v>148</v>
      </c>
    </row>
    <row r="3" spans="1:16">
      <c r="B3">
        <v>152</v>
      </c>
      <c r="C3">
        <v>106</v>
      </c>
      <c r="D3">
        <v>91</v>
      </c>
      <c r="E3">
        <v>118</v>
      </c>
      <c r="F3">
        <v>112</v>
      </c>
      <c r="G3">
        <v>152</v>
      </c>
      <c r="K3">
        <v>143</v>
      </c>
      <c r="L3">
        <v>113</v>
      </c>
      <c r="M3">
        <v>85</v>
      </c>
      <c r="N3">
        <v>118</v>
      </c>
      <c r="O3">
        <v>108</v>
      </c>
      <c r="P3">
        <v>145</v>
      </c>
    </row>
    <row r="4" spans="1:16">
      <c r="B4">
        <v>181</v>
      </c>
      <c r="C4">
        <v>133</v>
      </c>
      <c r="D4">
        <v>116</v>
      </c>
      <c r="E4">
        <v>145</v>
      </c>
      <c r="F4">
        <v>111</v>
      </c>
      <c r="G4">
        <v>153</v>
      </c>
      <c r="K4">
        <v>185</v>
      </c>
      <c r="L4">
        <v>159</v>
      </c>
      <c r="M4">
        <v>132</v>
      </c>
      <c r="N4">
        <v>163</v>
      </c>
      <c r="O4">
        <v>110</v>
      </c>
      <c r="P4">
        <v>143</v>
      </c>
    </row>
    <row r="5" spans="1:16">
      <c r="B5">
        <v>210</v>
      </c>
      <c r="C5">
        <v>174</v>
      </c>
      <c r="D5">
        <v>152</v>
      </c>
      <c r="E5">
        <v>182</v>
      </c>
      <c r="F5">
        <v>110</v>
      </c>
      <c r="G5">
        <v>147</v>
      </c>
      <c r="K5">
        <v>112</v>
      </c>
      <c r="L5">
        <v>94</v>
      </c>
      <c r="M5">
        <v>74</v>
      </c>
      <c r="N5">
        <v>97</v>
      </c>
      <c r="O5">
        <v>114</v>
      </c>
      <c r="P5">
        <v>138</v>
      </c>
    </row>
    <row r="6" spans="1:16">
      <c r="B6">
        <v>136</v>
      </c>
      <c r="C6">
        <v>90</v>
      </c>
      <c r="D6">
        <v>81</v>
      </c>
      <c r="E6">
        <v>102</v>
      </c>
      <c r="F6">
        <v>115</v>
      </c>
      <c r="G6">
        <v>151</v>
      </c>
      <c r="K6">
        <v>82</v>
      </c>
      <c r="L6">
        <v>81</v>
      </c>
      <c r="M6">
        <v>95</v>
      </c>
      <c r="N6">
        <v>82</v>
      </c>
      <c r="O6">
        <v>134</v>
      </c>
      <c r="P6">
        <v>127</v>
      </c>
    </row>
    <row r="11" spans="1:16">
      <c r="B11">
        <v>87</v>
      </c>
      <c r="C11">
        <v>82</v>
      </c>
      <c r="D11">
        <v>86</v>
      </c>
      <c r="E11">
        <v>83</v>
      </c>
      <c r="F11">
        <v>129</v>
      </c>
      <c r="G11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selection activeCell="I28" sqref="I28"/>
    </sheetView>
  </sheetViews>
  <sheetFormatPr defaultRowHeight="15"/>
  <cols>
    <col min="1" max="1" width="17.570312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12</v>
      </c>
      <c r="B2">
        <v>184</v>
      </c>
      <c r="C2">
        <v>132</v>
      </c>
      <c r="D2">
        <v>115</v>
      </c>
      <c r="E2">
        <v>145</v>
      </c>
      <c r="F2">
        <v>110</v>
      </c>
      <c r="G2">
        <v>155</v>
      </c>
      <c r="K2">
        <v>231</v>
      </c>
      <c r="L2">
        <v>200</v>
      </c>
      <c r="M2">
        <v>153</v>
      </c>
      <c r="N2">
        <v>203</v>
      </c>
      <c r="O2">
        <v>99</v>
      </c>
      <c r="P2">
        <v>147</v>
      </c>
    </row>
    <row r="3" spans="1:16">
      <c r="B3">
        <v>170</v>
      </c>
      <c r="C3">
        <v>122</v>
      </c>
      <c r="D3">
        <v>108</v>
      </c>
      <c r="E3">
        <v>134</v>
      </c>
      <c r="F3">
        <v>112</v>
      </c>
      <c r="G3">
        <v>153</v>
      </c>
      <c r="K3">
        <v>152</v>
      </c>
      <c r="L3">
        <v>125</v>
      </c>
      <c r="M3">
        <v>95</v>
      </c>
      <c r="N3">
        <v>129</v>
      </c>
      <c r="O3">
        <v>108</v>
      </c>
      <c r="P3">
        <v>143</v>
      </c>
    </row>
    <row r="4" spans="1:16">
      <c r="B4">
        <v>184</v>
      </c>
      <c r="C4">
        <v>132</v>
      </c>
      <c r="D4">
        <v>111</v>
      </c>
      <c r="E4">
        <v>145</v>
      </c>
      <c r="F4">
        <v>108</v>
      </c>
      <c r="G4">
        <v>155</v>
      </c>
      <c r="K4">
        <v>132</v>
      </c>
      <c r="L4">
        <v>109</v>
      </c>
      <c r="M4">
        <v>90</v>
      </c>
      <c r="N4">
        <v>113</v>
      </c>
      <c r="O4">
        <v>114</v>
      </c>
      <c r="P4">
        <v>141</v>
      </c>
    </row>
    <row r="5" spans="1:16">
      <c r="B5">
        <v>235</v>
      </c>
      <c r="C5">
        <v>206</v>
      </c>
      <c r="D5">
        <v>184</v>
      </c>
      <c r="E5">
        <v>212</v>
      </c>
      <c r="F5">
        <v>112</v>
      </c>
      <c r="G5">
        <v>144</v>
      </c>
      <c r="K5">
        <v>225</v>
      </c>
      <c r="L5">
        <v>198</v>
      </c>
      <c r="M5">
        <v>166</v>
      </c>
      <c r="N5">
        <v>202</v>
      </c>
      <c r="O5">
        <v>107</v>
      </c>
      <c r="P5">
        <v>144</v>
      </c>
    </row>
    <row r="6" spans="1:16">
      <c r="B6">
        <v>165</v>
      </c>
      <c r="C6">
        <v>112</v>
      </c>
      <c r="D6">
        <v>96</v>
      </c>
      <c r="E6">
        <v>126</v>
      </c>
      <c r="F6">
        <v>111</v>
      </c>
      <c r="G6">
        <v>155</v>
      </c>
      <c r="K6">
        <v>76</v>
      </c>
      <c r="L6">
        <v>74</v>
      </c>
      <c r="M6">
        <v>87</v>
      </c>
      <c r="N6">
        <v>76</v>
      </c>
      <c r="O6">
        <v>134</v>
      </c>
      <c r="P6">
        <v>127</v>
      </c>
    </row>
    <row r="11" spans="1:16">
      <c r="B11">
        <v>114</v>
      </c>
      <c r="C11">
        <v>113</v>
      </c>
      <c r="D11">
        <v>119</v>
      </c>
      <c r="E11">
        <v>113</v>
      </c>
      <c r="F11">
        <v>130</v>
      </c>
      <c r="G11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1"/>
  <sheetViews>
    <sheetView workbookViewId="0">
      <selection activeCell="H17" sqref="H17"/>
    </sheetView>
  </sheetViews>
  <sheetFormatPr defaultRowHeight="15"/>
  <cols>
    <col min="1" max="1" width="16.570312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13</v>
      </c>
      <c r="B2">
        <v>130</v>
      </c>
      <c r="C2">
        <v>93</v>
      </c>
      <c r="D2">
        <v>74</v>
      </c>
      <c r="E2">
        <v>101</v>
      </c>
      <c r="F2">
        <v>112</v>
      </c>
      <c r="G2">
        <v>148</v>
      </c>
      <c r="K2">
        <v>166</v>
      </c>
      <c r="L2">
        <v>127</v>
      </c>
      <c r="M2">
        <v>88</v>
      </c>
      <c r="N2">
        <v>134</v>
      </c>
      <c r="O2">
        <v>101</v>
      </c>
      <c r="P2">
        <v>150</v>
      </c>
    </row>
    <row r="3" spans="1:16">
      <c r="B3">
        <v>145</v>
      </c>
      <c r="C3">
        <v>100</v>
      </c>
      <c r="D3">
        <v>71</v>
      </c>
      <c r="E3">
        <v>110</v>
      </c>
      <c r="F3">
        <v>105</v>
      </c>
      <c r="G3">
        <v>152</v>
      </c>
      <c r="K3">
        <v>189</v>
      </c>
      <c r="L3">
        <v>163</v>
      </c>
      <c r="M3">
        <v>128</v>
      </c>
      <c r="N3">
        <v>166</v>
      </c>
      <c r="O3">
        <v>106</v>
      </c>
      <c r="P3">
        <v>143</v>
      </c>
    </row>
    <row r="4" spans="1:16">
      <c r="B4">
        <v>194</v>
      </c>
      <c r="C4">
        <v>167</v>
      </c>
      <c r="D4">
        <v>148</v>
      </c>
      <c r="E4">
        <v>172</v>
      </c>
      <c r="F4">
        <v>113</v>
      </c>
      <c r="G4">
        <v>143</v>
      </c>
      <c r="K4">
        <v>205</v>
      </c>
      <c r="L4">
        <v>194</v>
      </c>
      <c r="M4">
        <v>188</v>
      </c>
      <c r="N4">
        <v>196</v>
      </c>
      <c r="O4">
        <v>123</v>
      </c>
      <c r="P4">
        <v>133</v>
      </c>
    </row>
    <row r="5" spans="1:16">
      <c r="B5">
        <v>202</v>
      </c>
      <c r="C5">
        <v>184</v>
      </c>
      <c r="D5">
        <v>169</v>
      </c>
      <c r="E5">
        <v>187</v>
      </c>
      <c r="F5">
        <v>117</v>
      </c>
      <c r="G5">
        <v>138</v>
      </c>
      <c r="K5">
        <v>49</v>
      </c>
      <c r="L5">
        <v>30</v>
      </c>
      <c r="M5">
        <v>16</v>
      </c>
      <c r="N5">
        <v>34</v>
      </c>
      <c r="O5">
        <v>117</v>
      </c>
      <c r="P5">
        <v>138</v>
      </c>
    </row>
    <row r="6" spans="1:16">
      <c r="B6">
        <v>115</v>
      </c>
      <c r="C6">
        <v>88</v>
      </c>
      <c r="D6">
        <v>64</v>
      </c>
      <c r="E6">
        <v>93</v>
      </c>
      <c r="F6">
        <v>111</v>
      </c>
      <c r="G6">
        <v>143</v>
      </c>
      <c r="K6">
        <v>133</v>
      </c>
      <c r="L6">
        <v>98</v>
      </c>
      <c r="M6">
        <v>58</v>
      </c>
      <c r="N6">
        <v>103</v>
      </c>
      <c r="O6">
        <v>102</v>
      </c>
      <c r="P6">
        <v>148</v>
      </c>
    </row>
    <row r="11" spans="1:16">
      <c r="B11">
        <v>5</v>
      </c>
      <c r="C11">
        <v>5</v>
      </c>
      <c r="D11">
        <v>5</v>
      </c>
      <c r="E11">
        <v>5</v>
      </c>
      <c r="F11">
        <v>128</v>
      </c>
      <c r="G11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1"/>
  <sheetViews>
    <sheetView zoomScale="115" zoomScaleNormal="115" workbookViewId="0">
      <selection activeCell="F29" sqref="F29"/>
    </sheetView>
  </sheetViews>
  <sheetFormatPr defaultRowHeight="15"/>
  <cols>
    <col min="1" max="1" width="18.14062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14</v>
      </c>
      <c r="B2">
        <v>96</v>
      </c>
      <c r="C2">
        <v>49</v>
      </c>
      <c r="D2">
        <v>39</v>
      </c>
      <c r="E2">
        <v>61</v>
      </c>
      <c r="F2">
        <v>115</v>
      </c>
      <c r="G2">
        <v>152</v>
      </c>
      <c r="K2">
        <v>242</v>
      </c>
      <c r="L2">
        <v>211</v>
      </c>
      <c r="M2">
        <v>159</v>
      </c>
      <c r="N2">
        <v>214</v>
      </c>
      <c r="O2">
        <v>96</v>
      </c>
      <c r="P2">
        <v>147</v>
      </c>
    </row>
    <row r="3" spans="1:16">
      <c r="B3">
        <v>95</v>
      </c>
      <c r="C3">
        <v>52</v>
      </c>
      <c r="D3">
        <v>40</v>
      </c>
      <c r="E3">
        <v>63</v>
      </c>
      <c r="F3">
        <v>114</v>
      </c>
      <c r="G3">
        <v>150</v>
      </c>
      <c r="K3">
        <v>210</v>
      </c>
      <c r="L3">
        <v>159</v>
      </c>
      <c r="M3">
        <v>106</v>
      </c>
      <c r="N3">
        <v>168</v>
      </c>
      <c r="O3">
        <v>92</v>
      </c>
      <c r="P3">
        <v>157</v>
      </c>
    </row>
    <row r="4" spans="1:16">
      <c r="B4">
        <v>100</v>
      </c>
      <c r="C4">
        <v>54</v>
      </c>
      <c r="D4">
        <v>38</v>
      </c>
      <c r="E4">
        <v>65</v>
      </c>
      <c r="F4">
        <v>112</v>
      </c>
      <c r="G4">
        <v>152</v>
      </c>
      <c r="K4">
        <v>188</v>
      </c>
      <c r="L4">
        <v>137</v>
      </c>
      <c r="M4">
        <v>91</v>
      </c>
      <c r="N4">
        <v>147</v>
      </c>
      <c r="O4">
        <v>96</v>
      </c>
      <c r="P4">
        <v>157</v>
      </c>
    </row>
    <row r="5" spans="1:16">
      <c r="B5">
        <v>69</v>
      </c>
      <c r="C5">
        <v>38</v>
      </c>
      <c r="D5">
        <v>35</v>
      </c>
      <c r="E5">
        <v>46</v>
      </c>
      <c r="F5">
        <v>121</v>
      </c>
      <c r="G5">
        <v>143</v>
      </c>
      <c r="K5">
        <v>109</v>
      </c>
      <c r="L5">
        <v>60</v>
      </c>
      <c r="M5">
        <v>43</v>
      </c>
      <c r="N5">
        <v>72</v>
      </c>
      <c r="O5">
        <v>111</v>
      </c>
      <c r="P5">
        <v>153</v>
      </c>
    </row>
    <row r="6" spans="1:16">
      <c r="B6">
        <v>157</v>
      </c>
      <c r="C6">
        <v>120</v>
      </c>
      <c r="D6">
        <v>104</v>
      </c>
      <c r="E6">
        <v>129</v>
      </c>
      <c r="F6">
        <v>113</v>
      </c>
      <c r="G6">
        <v>147</v>
      </c>
      <c r="K6">
        <v>192</v>
      </c>
      <c r="L6">
        <v>149</v>
      </c>
      <c r="M6">
        <v>104</v>
      </c>
      <c r="N6">
        <v>156</v>
      </c>
      <c r="O6">
        <v>98</v>
      </c>
      <c r="P6">
        <v>153</v>
      </c>
    </row>
    <row r="11" spans="1:16">
      <c r="B11">
        <v>49</v>
      </c>
      <c r="C11">
        <v>47</v>
      </c>
      <c r="D11">
        <v>61</v>
      </c>
      <c r="E11">
        <v>49</v>
      </c>
      <c r="F11">
        <v>134</v>
      </c>
      <c r="G11">
        <v>127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11"/>
  <sheetViews>
    <sheetView zoomScale="115" zoomScaleNormal="115" workbookViewId="0">
      <selection activeCell="G16" sqref="G16"/>
    </sheetView>
  </sheetViews>
  <sheetFormatPr defaultRowHeight="15"/>
  <cols>
    <col min="1" max="1" width="17.5703125" customWidth="1"/>
  </cols>
  <sheetData>
    <row r="1" spans="1:16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</row>
    <row r="2" spans="1:16">
      <c r="A2" t="s">
        <v>15</v>
      </c>
      <c r="B2">
        <v>77</v>
      </c>
      <c r="C2">
        <v>41</v>
      </c>
      <c r="D2">
        <v>28</v>
      </c>
      <c r="E2">
        <v>50</v>
      </c>
      <c r="F2">
        <v>115</v>
      </c>
      <c r="G2">
        <v>147</v>
      </c>
      <c r="K2">
        <v>30</v>
      </c>
      <c r="L2">
        <v>12</v>
      </c>
      <c r="M2">
        <v>12</v>
      </c>
      <c r="N2">
        <v>17</v>
      </c>
      <c r="O2">
        <v>124</v>
      </c>
      <c r="P2">
        <v>137</v>
      </c>
    </row>
    <row r="3" spans="1:16">
      <c r="B3">
        <v>68</v>
      </c>
      <c r="C3">
        <v>35</v>
      </c>
      <c r="D3">
        <v>20</v>
      </c>
      <c r="E3">
        <v>43</v>
      </c>
      <c r="F3">
        <v>114</v>
      </c>
      <c r="G3">
        <v>145</v>
      </c>
      <c r="K3">
        <v>27</v>
      </c>
      <c r="L3">
        <v>10</v>
      </c>
      <c r="M3">
        <v>8</v>
      </c>
      <c r="N3">
        <v>14</v>
      </c>
      <c r="O3">
        <v>124</v>
      </c>
      <c r="P3">
        <v>136</v>
      </c>
    </row>
    <row r="4" spans="1:16">
      <c r="B4">
        <v>55</v>
      </c>
      <c r="C4">
        <v>27</v>
      </c>
      <c r="D4">
        <v>24</v>
      </c>
      <c r="E4">
        <v>35</v>
      </c>
      <c r="F4">
        <v>121</v>
      </c>
      <c r="G4">
        <v>142</v>
      </c>
      <c r="K4">
        <v>23</v>
      </c>
      <c r="L4">
        <v>7</v>
      </c>
      <c r="M4">
        <v>10</v>
      </c>
      <c r="N4">
        <v>12</v>
      </c>
      <c r="O4">
        <v>126</v>
      </c>
      <c r="P4">
        <v>135</v>
      </c>
    </row>
    <row r="5" spans="1:16">
      <c r="B5">
        <v>35</v>
      </c>
      <c r="C5">
        <v>20</v>
      </c>
      <c r="D5">
        <v>15</v>
      </c>
      <c r="E5">
        <v>23</v>
      </c>
      <c r="F5">
        <v>122</v>
      </c>
      <c r="G5">
        <v>135</v>
      </c>
      <c r="K5">
        <v>20</v>
      </c>
      <c r="L5">
        <v>25</v>
      </c>
      <c r="M5">
        <v>31</v>
      </c>
      <c r="N5">
        <v>24</v>
      </c>
      <c r="O5">
        <v>131</v>
      </c>
      <c r="P5">
        <v>125</v>
      </c>
    </row>
    <row r="6" spans="1:16">
      <c r="B6">
        <v>107</v>
      </c>
      <c r="C6">
        <v>75</v>
      </c>
      <c r="D6">
        <v>58</v>
      </c>
      <c r="E6">
        <v>82</v>
      </c>
      <c r="F6">
        <v>114</v>
      </c>
      <c r="G6">
        <v>145</v>
      </c>
      <c r="K6">
        <v>3</v>
      </c>
      <c r="L6">
        <v>3</v>
      </c>
      <c r="M6">
        <v>3</v>
      </c>
      <c r="N6">
        <v>3</v>
      </c>
      <c r="O6">
        <v>128</v>
      </c>
      <c r="P6">
        <v>128</v>
      </c>
    </row>
    <row r="11" spans="1:16">
      <c r="B11">
        <v>12</v>
      </c>
      <c r="C11">
        <v>13</v>
      </c>
      <c r="D11">
        <v>17</v>
      </c>
      <c r="E11">
        <v>13</v>
      </c>
      <c r="F11">
        <v>130</v>
      </c>
      <c r="G11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 vision</dc:creator>
  <cp:lastModifiedBy>ip vision</cp:lastModifiedBy>
  <dcterms:created xsi:type="dcterms:W3CDTF">2016-12-14T07:40:39Z</dcterms:created>
  <dcterms:modified xsi:type="dcterms:W3CDTF">2016-12-15T08:24:18Z</dcterms:modified>
</cp:coreProperties>
</file>