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iit\Excel_practice\"/>
    </mc:Choice>
  </mc:AlternateContent>
  <xr:revisionPtr revIDLastSave="0" documentId="13_ncr:1_{E3DBA816-B69D-4BCC-AD0C-93DBED509AC1}" xr6:coauthVersionLast="47" xr6:coauthVersionMax="47" xr10:uidLastSave="{00000000-0000-0000-0000-000000000000}"/>
  <bookViews>
    <workbookView xWindow="-108" yWindow="-108" windowWidth="23256" windowHeight="12456" activeTab="1" xr2:uid="{9582A52E-1B81-4984-BBE7-A03F4D74D0D3}"/>
  </bookViews>
  <sheets>
    <sheet name="Task 1" sheetId="1" r:id="rId1"/>
    <sheet name="Sheet1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0" i="3" l="1"/>
  <c r="F70" i="3"/>
  <c r="G70" i="3"/>
  <c r="H70" i="3"/>
  <c r="E71" i="3"/>
  <c r="F71" i="3"/>
  <c r="G71" i="3"/>
  <c r="H71" i="3"/>
  <c r="E72" i="3"/>
  <c r="F72" i="3"/>
  <c r="G72" i="3"/>
  <c r="H72" i="3"/>
  <c r="F69" i="3"/>
  <c r="G69" i="3"/>
  <c r="H69" i="3"/>
  <c r="E69" i="3"/>
  <c r="F60" i="3"/>
  <c r="F61" i="3"/>
  <c r="F59" i="3"/>
  <c r="G45" i="3"/>
  <c r="G46" i="3"/>
  <c r="G47" i="3"/>
  <c r="G48" i="3"/>
  <c r="G49" i="3"/>
  <c r="G50" i="3"/>
  <c r="G51" i="3"/>
  <c r="G52" i="3"/>
  <c r="G53" i="3"/>
  <c r="G44" i="3"/>
  <c r="E27" i="3"/>
  <c r="F27" i="3"/>
  <c r="G27" i="3"/>
  <c r="H27" i="3"/>
  <c r="I27" i="3"/>
  <c r="J27" i="3"/>
  <c r="D27" i="3"/>
  <c r="E26" i="3"/>
  <c r="F26" i="3"/>
  <c r="G26" i="3"/>
  <c r="H26" i="3"/>
  <c r="I26" i="3"/>
  <c r="J26" i="3"/>
  <c r="D26" i="3"/>
  <c r="E19" i="3"/>
  <c r="E20" i="3"/>
  <c r="E18" i="3"/>
  <c r="F6" i="3"/>
  <c r="F7" i="3"/>
  <c r="F8" i="3"/>
  <c r="F9" i="3"/>
  <c r="F10" i="3"/>
  <c r="F11" i="3"/>
  <c r="F12" i="3"/>
  <c r="F13" i="3"/>
  <c r="F14" i="3"/>
  <c r="F5" i="3"/>
  <c r="L4" i="1"/>
  <c r="L5" i="1"/>
  <c r="L6" i="1"/>
  <c r="L7" i="1"/>
  <c r="L8" i="1"/>
  <c r="K5" i="1"/>
  <c r="K6" i="1"/>
  <c r="K7" i="1"/>
  <c r="K8" i="1"/>
  <c r="K4" i="1"/>
  <c r="I5" i="1"/>
  <c r="I6" i="1"/>
  <c r="I7" i="1"/>
  <c r="I8" i="1"/>
  <c r="J5" i="1"/>
  <c r="J6" i="1"/>
  <c r="J7" i="1"/>
  <c r="J8" i="1"/>
  <c r="I4" i="1"/>
  <c r="J4" i="1" s="1"/>
  <c r="H5" i="1"/>
  <c r="H6" i="1"/>
  <c r="H7" i="1"/>
  <c r="H8" i="1"/>
  <c r="H4" i="1"/>
</calcChain>
</file>

<file path=xl/sharedStrings.xml><?xml version="1.0" encoding="utf-8"?>
<sst xmlns="http://schemas.openxmlformats.org/spreadsheetml/2006/main" count="47" uniqueCount="44">
  <si>
    <t>S.No</t>
  </si>
  <si>
    <t>SUBJECT</t>
  </si>
  <si>
    <t>NAME</t>
  </si>
  <si>
    <t>TAMIL</t>
  </si>
  <si>
    <t>ENGLISH</t>
  </si>
  <si>
    <t>MATHS</t>
  </si>
  <si>
    <t>SCIENCE</t>
  </si>
  <si>
    <t>SOCIAL</t>
  </si>
  <si>
    <t>TOTAL</t>
  </si>
  <si>
    <t>AVERAGE</t>
  </si>
  <si>
    <t>GRADE</t>
  </si>
  <si>
    <t>RANK</t>
  </si>
  <si>
    <t>RESULT</t>
  </si>
  <si>
    <t>Ganesh</t>
  </si>
  <si>
    <t>Naren</t>
  </si>
  <si>
    <t>Giri</t>
  </si>
  <si>
    <t>Raj</t>
  </si>
  <si>
    <t>Sasi</t>
  </si>
  <si>
    <t>STUDENT MARK SHEET</t>
  </si>
  <si>
    <t>Cell Reference</t>
  </si>
  <si>
    <t>Quantiy</t>
  </si>
  <si>
    <t>Rate</t>
  </si>
  <si>
    <t>price</t>
  </si>
  <si>
    <t>Relative cell reference</t>
  </si>
  <si>
    <t>Price</t>
  </si>
  <si>
    <t>Tax</t>
  </si>
  <si>
    <t>Name</t>
  </si>
  <si>
    <t>Electric base model</t>
  </si>
  <si>
    <t>medium model</t>
  </si>
  <si>
    <t>top end model</t>
  </si>
  <si>
    <t>Total</t>
  </si>
  <si>
    <t>mixed reference</t>
  </si>
  <si>
    <t>HTML</t>
  </si>
  <si>
    <t>JS</t>
  </si>
  <si>
    <t>Java</t>
  </si>
  <si>
    <t>cell reference</t>
  </si>
  <si>
    <t xml:space="preserve">Relative </t>
  </si>
  <si>
    <t>absolute</t>
  </si>
  <si>
    <t>mixed</t>
  </si>
  <si>
    <t>total</t>
  </si>
  <si>
    <t xml:space="preserve"> fixed</t>
  </si>
  <si>
    <t>Bike amount</t>
  </si>
  <si>
    <t>tax amount</t>
  </si>
  <si>
    <t xml:space="preserve">mixed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</si>
</sst>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5" borderId="0" xfId="0" applyFill="1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'Task 1'!$H$2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'Task 1'!$B$3:$B$8</c:f>
              <c:strCache>
                <c:ptCount val="6"/>
                <c:pt idx="1">
                  <c:v>Ganesh</c:v>
                </c:pt>
                <c:pt idx="2">
                  <c:v>Naren</c:v>
                </c:pt>
                <c:pt idx="3">
                  <c:v>Giri</c:v>
                </c:pt>
                <c:pt idx="4">
                  <c:v>Raj</c:v>
                </c:pt>
                <c:pt idx="5">
                  <c:v>Sasi</c:v>
                </c:pt>
              </c:strCache>
            </c:strRef>
          </c:cat>
          <c:val>
            <c:numRef>
              <c:f>'Task 1'!$H$3:$H$8</c:f>
              <c:numCache>
                <c:formatCode>General</c:formatCode>
                <c:ptCount val="6"/>
                <c:pt idx="1">
                  <c:v>342</c:v>
                </c:pt>
                <c:pt idx="2">
                  <c:v>257</c:v>
                </c:pt>
                <c:pt idx="3">
                  <c:v>334</c:v>
                </c:pt>
                <c:pt idx="4">
                  <c:v>347</c:v>
                </c:pt>
                <c:pt idx="5">
                  <c:v>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1A-4943-98D1-F1D667AD86B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117035328"/>
        <c:axId val="1875344592"/>
      </c:barChart>
      <c:catAx>
        <c:axId val="211703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5344592"/>
        <c:crosses val="autoZero"/>
        <c:auto val="1"/>
        <c:lblAlgn val="ctr"/>
        <c:lblOffset val="100"/>
        <c:noMultiLvlLbl val="0"/>
      </c:catAx>
      <c:valAx>
        <c:axId val="1875344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703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'Task 1'!$I$2</c:f>
              <c:strCache>
                <c:ptCount val="1"/>
                <c:pt idx="0">
                  <c:v>AVERAGE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B83-4466-BEAC-E33910ACAD3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B83-4466-BEAC-E33910ACAD3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B83-4466-BEAC-E33910ACAD3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B83-4466-BEAC-E33910ACAD34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B83-4466-BEAC-E33910ACAD34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B83-4466-BEAC-E33910ACAD3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'Task 1'!$B$3:$B$8</c:f>
              <c:strCache>
                <c:ptCount val="6"/>
                <c:pt idx="1">
                  <c:v>Ganesh</c:v>
                </c:pt>
                <c:pt idx="2">
                  <c:v>Naren</c:v>
                </c:pt>
                <c:pt idx="3">
                  <c:v>Giri</c:v>
                </c:pt>
                <c:pt idx="4">
                  <c:v>Raj</c:v>
                </c:pt>
                <c:pt idx="5">
                  <c:v>Sasi</c:v>
                </c:pt>
              </c:strCache>
            </c:strRef>
          </c:cat>
          <c:val>
            <c:numRef>
              <c:f>'Task 1'!$I$3:$I$8</c:f>
              <c:numCache>
                <c:formatCode>General</c:formatCode>
                <c:ptCount val="6"/>
                <c:pt idx="1">
                  <c:v>68.400000000000006</c:v>
                </c:pt>
                <c:pt idx="2">
                  <c:v>51.4</c:v>
                </c:pt>
                <c:pt idx="3">
                  <c:v>66.8</c:v>
                </c:pt>
                <c:pt idx="4">
                  <c:v>69.400000000000006</c:v>
                </c:pt>
                <c:pt idx="5">
                  <c:v>72.599999999999994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5-4D2C-AFE2-71D17EB15B0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101077</xdr:colOff>
      <xdr:row>8</xdr:row>
      <xdr:rowOff>199690</xdr:rowOff>
    </xdr:from>
    <xdr:to>
      <xdr:col>5</xdr:col>
      <xdr:colOff>531831</xdr:colOff>
      <xdr:row>20</xdr:row>
      <xdr:rowOff>199689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6A48EE-6D35-8810-A9EA-02F999AE4C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149486</xdr:colOff>
      <xdr:row>8</xdr:row>
      <xdr:rowOff>197448</xdr:rowOff>
    </xdr:from>
    <xdr:to>
      <xdr:col>11</xdr:col>
      <xdr:colOff>755501</xdr:colOff>
      <xdr:row>20</xdr:row>
      <xdr:rowOff>197448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A1B13F-CD28-75FF-C75F-ADBCD1524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0E12B-972A-40A9-953C-C64BA2031B55}">
  <dimension ref="A1:L8"/>
  <sheetViews>
    <sheetView topLeftCell="B1" zoomScale="130" zoomScaleNormal="130" workbookViewId="0">
      <selection activeCell="D5" sqref="D5"/>
    </sheetView>
  </sheetViews>
  <sheetFormatPr defaultRowHeight="18" x14ac:dyDescent="0.35"/>
  <cols>
    <col min="1" max="1" width="8.6640625" style="1"/>
    <col min="2" max="2" width="10.58203125" style="1" customWidth="1"/>
    <col min="3" max="12" width="8.6640625" style="1"/>
  </cols>
  <sheetData>
    <row r="1" spans="1:12" ht="35.4" customHeight="1" x14ac:dyDescent="0.35">
      <c r="A1" s="8" t="s">
        <v>18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28.2" customHeight="1" x14ac:dyDescent="0.35">
      <c r="A2" s="7" t="s">
        <v>0</v>
      </c>
      <c r="B2" s="7" t="s">
        <v>2</v>
      </c>
      <c r="C2" s="8" t="s">
        <v>1</v>
      </c>
      <c r="D2" s="8"/>
      <c r="E2" s="8"/>
      <c r="F2" s="8"/>
      <c r="G2" s="8"/>
      <c r="H2" s="7" t="s">
        <v>8</v>
      </c>
      <c r="I2" s="7" t="s">
        <v>9</v>
      </c>
      <c r="J2" s="7" t="s">
        <v>10</v>
      </c>
      <c r="K2" s="7" t="s">
        <v>11</v>
      </c>
      <c r="L2" s="7" t="s">
        <v>12</v>
      </c>
    </row>
    <row r="3" spans="1:12" ht="26.4" customHeight="1" x14ac:dyDescent="0.35">
      <c r="A3" s="7"/>
      <c r="B3" s="7"/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7"/>
      <c r="I3" s="7"/>
      <c r="J3" s="7"/>
      <c r="K3" s="7"/>
      <c r="L3" s="7"/>
    </row>
    <row r="4" spans="1:12" x14ac:dyDescent="0.35">
      <c r="A4" s="3">
        <v>1</v>
      </c>
      <c r="B4" s="4" t="s">
        <v>13</v>
      </c>
      <c r="C4" s="3">
        <v>64</v>
      </c>
      <c r="D4" s="3">
        <v>70</v>
      </c>
      <c r="E4" s="3">
        <v>54</v>
      </c>
      <c r="F4" s="3">
        <v>54</v>
      </c>
      <c r="G4" s="3">
        <v>100</v>
      </c>
      <c r="H4" s="3">
        <f>SUM(C4:G4)</f>
        <v>342</v>
      </c>
      <c r="I4" s="3">
        <f>AVERAGE(C4:G4)</f>
        <v>68.400000000000006</v>
      </c>
      <c r="J4" s="3" t="str">
        <f>IF(I4&gt;= 90,"A", IF(I4&gt;=80, "B", IF(I4 &gt;= 70, "C", IF(I4 &gt;= 50, "D", "Fail"))))</f>
        <v>D</v>
      </c>
      <c r="K4" s="3">
        <f>RANK(H4,H$4:H$8)</f>
        <v>3</v>
      </c>
      <c r="L4" s="3" t="str">
        <f>IF(AND( C4&gt;=35,D4&gt;=35,E4&gt;=35,F4&gt;=35,G4&gt;=35), "Pass","Fail")</f>
        <v>Pass</v>
      </c>
    </row>
    <row r="5" spans="1:12" x14ac:dyDescent="0.35">
      <c r="A5" s="3">
        <v>2</v>
      </c>
      <c r="B5" s="4" t="s">
        <v>14</v>
      </c>
      <c r="C5" s="3">
        <v>31</v>
      </c>
      <c r="D5" s="3">
        <v>59</v>
      </c>
      <c r="E5" s="3">
        <v>34</v>
      </c>
      <c r="F5" s="3">
        <v>95</v>
      </c>
      <c r="G5" s="3">
        <v>38</v>
      </c>
      <c r="H5" s="3">
        <f t="shared" ref="H5:H8" si="0">SUM(C5:G5)</f>
        <v>257</v>
      </c>
      <c r="I5" s="3">
        <f t="shared" ref="I5:I8" si="1">AVERAGE(C5:G5)</f>
        <v>51.4</v>
      </c>
      <c r="J5" s="3" t="str">
        <f t="shared" ref="J5:J8" si="2">IF(I5&gt;= 90,"A", IF(I5&gt;=80, "B", IF(I5 &gt;= 70, "C", IF(I5 &gt;= 50, "D", "Fail"))))</f>
        <v>D</v>
      </c>
      <c r="K5" s="3">
        <f t="shared" ref="K5:K8" si="3">RANK(H5,H$4:H$8)</f>
        <v>5</v>
      </c>
      <c r="L5" s="3" t="str">
        <f t="shared" ref="L5:L8" si="4">IF(AND( C5&gt;=35,D5&gt;=35,E5&gt;=35,F5&gt;=35,G5&gt;=35), "Pass","Fail")</f>
        <v>Fail</v>
      </c>
    </row>
    <row r="6" spans="1:12" x14ac:dyDescent="0.35">
      <c r="A6" s="3">
        <v>3</v>
      </c>
      <c r="B6" s="4" t="s">
        <v>15</v>
      </c>
      <c r="C6" s="3">
        <v>53</v>
      </c>
      <c r="D6" s="3">
        <v>81</v>
      </c>
      <c r="E6" s="3">
        <v>85</v>
      </c>
      <c r="F6" s="3">
        <v>30</v>
      </c>
      <c r="G6" s="3">
        <v>85</v>
      </c>
      <c r="H6" s="3">
        <f t="shared" si="0"/>
        <v>334</v>
      </c>
      <c r="I6" s="3">
        <f t="shared" si="1"/>
        <v>66.8</v>
      </c>
      <c r="J6" s="3" t="str">
        <f t="shared" si="2"/>
        <v>D</v>
      </c>
      <c r="K6" s="3">
        <f t="shared" si="3"/>
        <v>4</v>
      </c>
      <c r="L6" s="3" t="str">
        <f t="shared" si="4"/>
        <v>Fail</v>
      </c>
    </row>
    <row r="7" spans="1:12" x14ac:dyDescent="0.35">
      <c r="A7" s="3">
        <v>4</v>
      </c>
      <c r="B7" s="4" t="s">
        <v>16</v>
      </c>
      <c r="C7" s="3">
        <v>73</v>
      </c>
      <c r="D7" s="3">
        <v>49</v>
      </c>
      <c r="E7" s="3">
        <v>76</v>
      </c>
      <c r="F7" s="3">
        <v>71</v>
      </c>
      <c r="G7" s="3">
        <v>78</v>
      </c>
      <c r="H7" s="3">
        <f t="shared" si="0"/>
        <v>347</v>
      </c>
      <c r="I7" s="3">
        <f t="shared" si="1"/>
        <v>69.400000000000006</v>
      </c>
      <c r="J7" s="3" t="str">
        <f t="shared" si="2"/>
        <v>D</v>
      </c>
      <c r="K7" s="3">
        <f t="shared" si="3"/>
        <v>2</v>
      </c>
      <c r="L7" s="3" t="str">
        <f t="shared" si="4"/>
        <v>Pass</v>
      </c>
    </row>
    <row r="8" spans="1:12" x14ac:dyDescent="0.35">
      <c r="A8" s="3">
        <v>5</v>
      </c>
      <c r="B8" s="4" t="s">
        <v>17</v>
      </c>
      <c r="C8" s="3">
        <v>91</v>
      </c>
      <c r="D8" s="3">
        <v>85</v>
      </c>
      <c r="E8" s="3">
        <v>58</v>
      </c>
      <c r="F8" s="3">
        <v>49</v>
      </c>
      <c r="G8" s="3">
        <v>80</v>
      </c>
      <c r="H8" s="3">
        <f t="shared" si="0"/>
        <v>363</v>
      </c>
      <c r="I8" s="3">
        <f t="shared" si="1"/>
        <v>72.599999999999994</v>
      </c>
      <c r="J8" s="3" t="str">
        <f t="shared" si="2"/>
        <v>C</v>
      </c>
      <c r="K8" s="3">
        <f t="shared" si="3"/>
        <v>1</v>
      </c>
      <c r="L8" s="3" t="str">
        <f t="shared" si="4"/>
        <v>Pass</v>
      </c>
    </row>
  </sheetData>
  <mergeCells count="9">
    <mergeCell ref="A2:A3"/>
    <mergeCell ref="B2:B3"/>
    <mergeCell ref="C2:G2"/>
    <mergeCell ref="A1:L1"/>
    <mergeCell ref="H2:H3"/>
    <mergeCell ref="I2:I3"/>
    <mergeCell ref="J2:J3"/>
    <mergeCell ref="K2:K3"/>
    <mergeCell ref="L2:L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1EC01-3558-4CAF-8FA5-3C02BC76403B}">
  <dimension ref="C1:L72"/>
  <sheetViews>
    <sheetView tabSelected="1" topLeftCell="A47" zoomScale="115" zoomScaleNormal="115" workbookViewId="0">
      <selection activeCell="K54" sqref="K54"/>
    </sheetView>
  </sheetViews>
  <sheetFormatPr defaultRowHeight="18" x14ac:dyDescent="0.35"/>
  <cols>
    <col min="3" max="3" width="16.08203125" bestFit="1" customWidth="1"/>
    <col min="5" max="5" width="11.6640625" bestFit="1" customWidth="1"/>
  </cols>
  <sheetData>
    <row r="1" spans="4:12" x14ac:dyDescent="0.35">
      <c r="D1" s="6" t="s">
        <v>19</v>
      </c>
      <c r="E1" s="6"/>
      <c r="F1" s="6"/>
      <c r="G1" s="6"/>
      <c r="H1" s="6"/>
      <c r="I1" s="6"/>
      <c r="J1" s="6"/>
      <c r="K1" s="6"/>
      <c r="L1" s="6"/>
    </row>
    <row r="2" spans="4:12" x14ac:dyDescent="0.35">
      <c r="D2" t="s">
        <v>23</v>
      </c>
    </row>
    <row r="4" spans="4:12" x14ac:dyDescent="0.35">
      <c r="D4" t="s">
        <v>20</v>
      </c>
      <c r="E4" t="s">
        <v>21</v>
      </c>
      <c r="F4" t="s">
        <v>22</v>
      </c>
    </row>
    <row r="5" spans="4:12" x14ac:dyDescent="0.35">
      <c r="D5">
        <v>6</v>
      </c>
      <c r="E5">
        <v>155</v>
      </c>
      <c r="F5">
        <f>D5*E5</f>
        <v>930</v>
      </c>
    </row>
    <row r="6" spans="4:12" x14ac:dyDescent="0.35">
      <c r="D6">
        <v>3</v>
      </c>
      <c r="E6">
        <v>221</v>
      </c>
      <c r="F6">
        <f t="shared" ref="F6:F14" si="0">D6*E6</f>
        <v>663</v>
      </c>
    </row>
    <row r="7" spans="4:12" x14ac:dyDescent="0.35">
      <c r="D7">
        <v>5</v>
      </c>
      <c r="E7">
        <v>221</v>
      </c>
      <c r="F7">
        <f t="shared" si="0"/>
        <v>1105</v>
      </c>
    </row>
    <row r="8" spans="4:12" x14ac:dyDescent="0.35">
      <c r="D8">
        <v>1</v>
      </c>
      <c r="E8">
        <v>220</v>
      </c>
      <c r="F8">
        <f t="shared" si="0"/>
        <v>220</v>
      </c>
    </row>
    <row r="9" spans="4:12" x14ac:dyDescent="0.35">
      <c r="D9">
        <v>6</v>
      </c>
      <c r="E9">
        <v>172</v>
      </c>
      <c r="F9">
        <f t="shared" si="0"/>
        <v>1032</v>
      </c>
    </row>
    <row r="10" spans="4:12" x14ac:dyDescent="0.35">
      <c r="D10">
        <v>1</v>
      </c>
      <c r="E10">
        <v>131</v>
      </c>
      <c r="F10">
        <f t="shared" si="0"/>
        <v>131</v>
      </c>
    </row>
    <row r="11" spans="4:12" x14ac:dyDescent="0.35">
      <c r="D11">
        <v>2</v>
      </c>
      <c r="E11">
        <v>271</v>
      </c>
      <c r="F11">
        <f t="shared" si="0"/>
        <v>542</v>
      </c>
    </row>
    <row r="12" spans="4:12" x14ac:dyDescent="0.35">
      <c r="D12">
        <v>4</v>
      </c>
      <c r="E12">
        <v>172</v>
      </c>
      <c r="F12">
        <f t="shared" si="0"/>
        <v>688</v>
      </c>
    </row>
    <row r="13" spans="4:12" x14ac:dyDescent="0.35">
      <c r="D13">
        <v>2</v>
      </c>
      <c r="E13">
        <v>104</v>
      </c>
      <c r="F13">
        <f t="shared" si="0"/>
        <v>208</v>
      </c>
    </row>
    <row r="14" spans="4:12" x14ac:dyDescent="0.35">
      <c r="D14">
        <v>10</v>
      </c>
      <c r="E14">
        <v>127</v>
      </c>
      <c r="F14">
        <f t="shared" si="0"/>
        <v>1270</v>
      </c>
    </row>
    <row r="16" spans="4:12" x14ac:dyDescent="0.35">
      <c r="I16" s="5" t="s">
        <v>25</v>
      </c>
      <c r="J16" s="5">
        <v>15</v>
      </c>
    </row>
    <row r="17" spans="3:10" x14ac:dyDescent="0.35">
      <c r="C17" t="s">
        <v>26</v>
      </c>
      <c r="D17" t="s">
        <v>24</v>
      </c>
      <c r="E17" t="s">
        <v>30</v>
      </c>
    </row>
    <row r="18" spans="3:10" x14ac:dyDescent="0.35">
      <c r="C18" t="s">
        <v>27</v>
      </c>
      <c r="D18">
        <v>50000</v>
      </c>
      <c r="E18">
        <f>D18*($J$16/100)</f>
        <v>7500</v>
      </c>
    </row>
    <row r="19" spans="3:10" x14ac:dyDescent="0.35">
      <c r="C19" t="s">
        <v>28</v>
      </c>
      <c r="D19">
        <v>70000</v>
      </c>
      <c r="E19">
        <f t="shared" ref="E19:E20" si="1">D19*($J$16/100)</f>
        <v>10500</v>
      </c>
    </row>
    <row r="20" spans="3:10" x14ac:dyDescent="0.35">
      <c r="C20" t="s">
        <v>29</v>
      </c>
      <c r="D20">
        <v>120000</v>
      </c>
      <c r="E20">
        <f t="shared" si="1"/>
        <v>18000</v>
      </c>
    </row>
    <row r="23" spans="3:10" x14ac:dyDescent="0.35">
      <c r="C23" t="s">
        <v>31</v>
      </c>
    </row>
    <row r="25" spans="3:10" x14ac:dyDescent="0.35">
      <c r="D25">
        <v>2</v>
      </c>
      <c r="E25">
        <v>3</v>
      </c>
      <c r="F25">
        <v>4</v>
      </c>
      <c r="G25">
        <v>5</v>
      </c>
      <c r="H25">
        <v>6</v>
      </c>
      <c r="I25">
        <v>7</v>
      </c>
      <c r="J25">
        <v>8</v>
      </c>
    </row>
    <row r="26" spans="3:10" x14ac:dyDescent="0.35">
      <c r="C26">
        <v>2</v>
      </c>
      <c r="D26">
        <f>$C26*D$25</f>
        <v>4</v>
      </c>
      <c r="E26">
        <f t="shared" ref="E26:J27" si="2">$C26*E$25</f>
        <v>6</v>
      </c>
      <c r="F26">
        <f t="shared" si="2"/>
        <v>8</v>
      </c>
      <c r="G26">
        <f t="shared" si="2"/>
        <v>10</v>
      </c>
      <c r="H26">
        <f t="shared" si="2"/>
        <v>12</v>
      </c>
      <c r="I26">
        <f t="shared" si="2"/>
        <v>14</v>
      </c>
      <c r="J26">
        <f t="shared" si="2"/>
        <v>16</v>
      </c>
    </row>
    <row r="27" spans="3:10" x14ac:dyDescent="0.35">
      <c r="C27">
        <v>3</v>
      </c>
      <c r="D27">
        <f>$C27*D$25</f>
        <v>6</v>
      </c>
      <c r="E27">
        <f t="shared" si="2"/>
        <v>9</v>
      </c>
      <c r="F27">
        <f t="shared" si="2"/>
        <v>12</v>
      </c>
      <c r="G27">
        <f t="shared" si="2"/>
        <v>15</v>
      </c>
      <c r="H27">
        <f t="shared" si="2"/>
        <v>18</v>
      </c>
      <c r="I27">
        <f t="shared" si="2"/>
        <v>21</v>
      </c>
      <c r="J27">
        <f t="shared" si="2"/>
        <v>24</v>
      </c>
    </row>
    <row r="37" spans="4:7" x14ac:dyDescent="0.35">
      <c r="E37" t="s">
        <v>35</v>
      </c>
    </row>
    <row r="38" spans="4:7" x14ac:dyDescent="0.35">
      <c r="F38" t="s">
        <v>36</v>
      </c>
    </row>
    <row r="39" spans="4:7" x14ac:dyDescent="0.35">
      <c r="F39" t="s">
        <v>37</v>
      </c>
      <c r="G39" t="s">
        <v>40</v>
      </c>
    </row>
    <row r="40" spans="4:7" x14ac:dyDescent="0.35">
      <c r="F40" t="s">
        <v>38</v>
      </c>
    </row>
    <row r="43" spans="4:7" x14ac:dyDescent="0.35">
      <c r="D43" t="s">
        <v>20</v>
      </c>
      <c r="E43" t="s">
        <v>21</v>
      </c>
      <c r="G43" t="s">
        <v>39</v>
      </c>
    </row>
    <row r="44" spans="4:7" x14ac:dyDescent="0.35">
      <c r="D44">
        <v>6</v>
      </c>
      <c r="E44">
        <v>155</v>
      </c>
      <c r="G44">
        <f>D44*E44</f>
        <v>930</v>
      </c>
    </row>
    <row r="45" spans="4:7" x14ac:dyDescent="0.35">
      <c r="D45">
        <v>3</v>
      </c>
      <c r="E45">
        <v>221</v>
      </c>
      <c r="G45">
        <f t="shared" ref="G45:G53" si="3">D45*E45</f>
        <v>663</v>
      </c>
    </row>
    <row r="46" spans="4:7" x14ac:dyDescent="0.35">
      <c r="D46">
        <v>5</v>
      </c>
      <c r="E46">
        <v>221</v>
      </c>
      <c r="G46">
        <f t="shared" si="3"/>
        <v>1105</v>
      </c>
    </row>
    <row r="47" spans="4:7" x14ac:dyDescent="0.35">
      <c r="D47">
        <v>1</v>
      </c>
      <c r="E47">
        <v>220</v>
      </c>
      <c r="G47">
        <f t="shared" si="3"/>
        <v>220</v>
      </c>
    </row>
    <row r="48" spans="4:7" x14ac:dyDescent="0.35">
      <c r="D48">
        <v>6</v>
      </c>
      <c r="E48">
        <v>172</v>
      </c>
      <c r="G48">
        <f t="shared" si="3"/>
        <v>1032</v>
      </c>
    </row>
    <row r="49" spans="4:11" x14ac:dyDescent="0.35">
      <c r="D49">
        <v>1</v>
      </c>
      <c r="E49">
        <v>131</v>
      </c>
      <c r="G49">
        <f t="shared" si="3"/>
        <v>131</v>
      </c>
    </row>
    <row r="50" spans="4:11" x14ac:dyDescent="0.35">
      <c r="D50">
        <v>2</v>
      </c>
      <c r="E50">
        <v>271</v>
      </c>
      <c r="G50">
        <f t="shared" si="3"/>
        <v>542</v>
      </c>
    </row>
    <row r="51" spans="4:11" x14ac:dyDescent="0.35">
      <c r="D51">
        <v>4</v>
      </c>
      <c r="E51">
        <v>172</v>
      </c>
      <c r="G51">
        <f t="shared" si="3"/>
        <v>688</v>
      </c>
    </row>
    <row r="52" spans="4:11" x14ac:dyDescent="0.35">
      <c r="D52">
        <v>2</v>
      </c>
      <c r="E52">
        <v>104</v>
      </c>
      <c r="G52">
        <f t="shared" si="3"/>
        <v>208</v>
      </c>
    </row>
    <row r="53" spans="4:11" x14ac:dyDescent="0.35">
      <c r="D53">
        <v>10</v>
      </c>
      <c r="E53">
        <v>127</v>
      </c>
      <c r="G53">
        <f t="shared" si="3"/>
        <v>1270</v>
      </c>
    </row>
    <row r="58" spans="4:11" x14ac:dyDescent="0.35">
      <c r="E58" t="s">
        <v>41</v>
      </c>
      <c r="F58" t="s">
        <v>42</v>
      </c>
      <c r="J58" t="s">
        <v>25</v>
      </c>
      <c r="K58">
        <v>10</v>
      </c>
    </row>
    <row r="59" spans="4:11" x14ac:dyDescent="0.35">
      <c r="E59">
        <v>50000</v>
      </c>
      <c r="F59">
        <f>E59*($K$58/100)</f>
        <v>5000</v>
      </c>
    </row>
    <row r="60" spans="4:11" x14ac:dyDescent="0.35">
      <c r="E60">
        <v>100000</v>
      </c>
      <c r="F60">
        <f>E60*($K$58/100)</f>
        <v>10000</v>
      </c>
    </row>
    <row r="61" spans="4:11" x14ac:dyDescent="0.35">
      <c r="E61">
        <v>150000</v>
      </c>
      <c r="F61">
        <f t="shared" ref="F60:F61" si="4">E61*($K$58/100)</f>
        <v>15000</v>
      </c>
    </row>
    <row r="66" spans="4:8" x14ac:dyDescent="0.35">
      <c r="E66" t="s">
        <v>43</v>
      </c>
    </row>
    <row r="68" spans="4:8" x14ac:dyDescent="0.35">
      <c r="E68">
        <v>2</v>
      </c>
      <c r="F68">
        <v>3</v>
      </c>
      <c r="G68">
        <v>4</v>
      </c>
      <c r="H68">
        <v>5</v>
      </c>
    </row>
    <row r="69" spans="4:8" x14ac:dyDescent="0.35">
      <c r="D69">
        <v>2</v>
      </c>
      <c r="E69">
        <f>$D69*E$68</f>
        <v>4</v>
      </c>
      <c r="F69">
        <f t="shared" ref="F69:H72" si="5">$D69*F$68</f>
        <v>6</v>
      </c>
      <c r="G69">
        <f t="shared" si="5"/>
        <v>8</v>
      </c>
      <c r="H69">
        <f t="shared" si="5"/>
        <v>10</v>
      </c>
    </row>
    <row r="70" spans="4:8" x14ac:dyDescent="0.35">
      <c r="D70">
        <v>3</v>
      </c>
      <c r="E70">
        <f t="shared" ref="E70:E72" si="6">$D70*E$68</f>
        <v>6</v>
      </c>
      <c r="F70">
        <f t="shared" si="5"/>
        <v>9</v>
      </c>
      <c r="G70">
        <f t="shared" si="5"/>
        <v>12</v>
      </c>
      <c r="H70">
        <f t="shared" si="5"/>
        <v>15</v>
      </c>
    </row>
    <row r="71" spans="4:8" x14ac:dyDescent="0.35">
      <c r="D71">
        <v>4</v>
      </c>
      <c r="E71">
        <f t="shared" si="6"/>
        <v>8</v>
      </c>
      <c r="F71">
        <f t="shared" si="5"/>
        <v>12</v>
      </c>
      <c r="G71">
        <f t="shared" si="5"/>
        <v>16</v>
      </c>
      <c r="H71">
        <f t="shared" si="5"/>
        <v>20</v>
      </c>
    </row>
    <row r="72" spans="4:8" x14ac:dyDescent="0.35">
      <c r="D72">
        <v>5</v>
      </c>
      <c r="E72">
        <f t="shared" si="6"/>
        <v>10</v>
      </c>
      <c r="F72">
        <f t="shared" si="5"/>
        <v>15</v>
      </c>
      <c r="G72">
        <f t="shared" si="5"/>
        <v>20</v>
      </c>
      <c r="H72">
        <f t="shared" si="5"/>
        <v>25</v>
      </c>
    </row>
  </sheetData>
  <mergeCells count="1">
    <mergeCell ref="D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F756C-290F-404E-81ED-2B88E96B5E6A}">
  <dimension ref="B2:F7"/>
  <sheetViews>
    <sheetView workbookViewId="0">
      <selection activeCell="E8" sqref="E8"/>
    </sheetView>
  </sheetViews>
  <sheetFormatPr defaultRowHeight="18" x14ac:dyDescent="0.35"/>
  <cols>
    <col min="1" max="1" width="12.1640625" customWidth="1"/>
    <col min="6" max="6" width="16.1640625" bestFit="1" customWidth="1"/>
  </cols>
  <sheetData>
    <row r="2" spans="2:6" ht="37.200000000000003" customHeight="1" x14ac:dyDescent="0.35"/>
    <row r="3" spans="2:6" ht="23.4" customHeight="1" x14ac:dyDescent="0.35">
      <c r="B3" t="s">
        <v>34</v>
      </c>
    </row>
    <row r="4" spans="2:6" x14ac:dyDescent="0.35">
      <c r="F4" s="9">
        <v>46288.717997337961</v>
      </c>
    </row>
    <row r="5" spans="2:6" x14ac:dyDescent="0.35">
      <c r="B5" t="s">
        <v>32</v>
      </c>
      <c r="F5" s="9">
        <v>46289</v>
      </c>
    </row>
    <row r="7" spans="2:6" x14ac:dyDescent="0.35">
      <c r="B7" t="s">
        <v>33</v>
      </c>
    </row>
  </sheetData>
  <dataValidations count="1">
    <dataValidation type="list" allowBlank="1" showInputMessage="1" showErrorMessage="1" sqref="B2:B12" xr:uid="{A8223CBD-25D4-4F7C-8804-8566BB798AD8}">
      <formula1>"Java, Python, HTML, CSS, JS"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 1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 kumar</dc:creator>
  <cp:lastModifiedBy>Raj kumar</cp:lastModifiedBy>
  <dcterms:created xsi:type="dcterms:W3CDTF">2026-09-22T10:18:22Z</dcterms:created>
  <dcterms:modified xsi:type="dcterms:W3CDTF">2026-09-24T05:11:04Z</dcterms:modified>
</cp:coreProperties>
</file>