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xgroup-my.sharepoint.com/personal/wojciech_dudczak_six-group_com/Documents/Documents/xls/"/>
    </mc:Choice>
  </mc:AlternateContent>
  <xr:revisionPtr revIDLastSave="273" documentId="8_{066A6824-3ED6-41BB-8464-7AFA8080D9DD}" xr6:coauthVersionLast="47" xr6:coauthVersionMax="47" xr10:uidLastSave="{84DBA381-312B-4858-B3D0-0FD46CE0C10E}"/>
  <bookViews>
    <workbookView xWindow="-120" yWindow="-120" windowWidth="29040" windowHeight="17790" activeTab="1" xr2:uid="{C9C572F0-D473-45AF-B69C-DAC382C6D29A}"/>
  </bookViews>
  <sheets>
    <sheet name="2024" sheetId="1" r:id="rId1"/>
    <sheet name="202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3" l="1"/>
  <c r="L14" i="3"/>
  <c r="K14" i="3"/>
  <c r="J14" i="3"/>
  <c r="I14" i="3"/>
  <c r="H14" i="3"/>
  <c r="G14" i="3"/>
  <c r="F14" i="3"/>
  <c r="E14" i="3"/>
  <c r="D14" i="3"/>
  <c r="C14" i="3"/>
  <c r="B14" i="3"/>
  <c r="M13" i="3"/>
  <c r="L13" i="3"/>
  <c r="K13" i="3"/>
  <c r="J13" i="3"/>
  <c r="I13" i="3"/>
  <c r="H13" i="3"/>
  <c r="G13" i="3"/>
  <c r="F13" i="3"/>
  <c r="E13" i="3"/>
  <c r="D13" i="3"/>
  <c r="C13" i="3"/>
  <c r="B13" i="3"/>
  <c r="N12" i="3"/>
  <c r="N11" i="3"/>
  <c r="N10" i="3"/>
  <c r="N9" i="3"/>
  <c r="N8" i="3"/>
  <c r="N7" i="3"/>
  <c r="N6" i="3"/>
  <c r="N5" i="3"/>
  <c r="N4" i="3"/>
  <c r="N3" i="3"/>
  <c r="N2" i="3"/>
  <c r="N7" i="1"/>
  <c r="D14" i="1"/>
  <c r="E14" i="1"/>
  <c r="F14" i="1"/>
  <c r="G14" i="1"/>
  <c r="H14" i="1"/>
  <c r="I14" i="1"/>
  <c r="J14" i="1"/>
  <c r="K14" i="1"/>
  <c r="L14" i="1"/>
  <c r="M14" i="1"/>
  <c r="B14" i="1"/>
  <c r="C14" i="1"/>
  <c r="N3" i="1"/>
  <c r="N4" i="1"/>
  <c r="N5" i="1"/>
  <c r="N6" i="1"/>
  <c r="N8" i="1"/>
  <c r="N9" i="1"/>
  <c r="N10" i="1"/>
  <c r="N11" i="1"/>
  <c r="N12" i="1"/>
  <c r="N2" i="1"/>
  <c r="C13" i="1"/>
  <c r="D13" i="1"/>
  <c r="E13" i="1"/>
  <c r="F13" i="1"/>
  <c r="G13" i="1"/>
  <c r="H13" i="1"/>
  <c r="I13" i="1"/>
  <c r="J13" i="1"/>
  <c r="K13" i="1"/>
  <c r="L13" i="1"/>
  <c r="M13" i="1"/>
  <c r="B13" i="1"/>
  <c r="N13" i="3" l="1"/>
  <c r="N14" i="3"/>
  <c r="N14" i="1"/>
  <c r="N13" i="1"/>
</calcChain>
</file>

<file path=xl/sharedStrings.xml><?xml version="1.0" encoding="utf-8"?>
<sst xmlns="http://schemas.openxmlformats.org/spreadsheetml/2006/main" count="46" uniqueCount="23">
  <si>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</si>
  <si>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</si>
  <si>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</si>
  <si>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</si>
  <si>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</si>
  <si>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</si>
  <si>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</si>
  <si>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</si>
  <si>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</si>
  <si>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</si>
  <si>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</si>
  <si>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</si>
  <si>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BP</t>
  </si>
  <si>
    <t>Małgoś</t>
  </si>
  <si>
    <t>C+</t>
  </si>
  <si>
    <t>Juventus</t>
  </si>
  <si>
    <t>Gaspol</t>
  </si>
  <si>
    <t>T-Mob</t>
  </si>
  <si>
    <t>PGE</t>
  </si>
  <si>
    <t>Fajans</t>
  </si>
  <si>
    <t>Szambo</t>
  </si>
  <si>
    <t>Woda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</si>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</sst>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Noto Sans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" fontId="1" fillId="0" borderId="4" xfId="0" applyNumberFormat="1" applyFont="1" applyBorder="1" applyAlignment="1">
      <alignment vertical="center" wrapText="1"/>
    </xf>
    <xf numFmtId="4" fontId="1" fillId="2" borderId="4" xfId="0" applyNumberFormat="1" applyFont="1" applyFill="1" applyBorder="1" applyAlignment="1">
      <alignment vertical="center" wrapText="1"/>
    </xf>
    <xf numFmtId="4" fontId="0" fillId="0" borderId="0" xfId="0" applyNumberFormat="1"/>
    <xf numFmtId="4" fontId="1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A0FC-78FD-4165-A23F-C946ABE46A18}">
  <dimension ref="A1:N14"/>
  <sheetViews>
    <sheetView workbookViewId="0">
      <selection activeCell="M3" sqref="M3"/>
    </sheetView>
  </sheetViews>
  <sheetFormatPr defaultRowHeight="15" x14ac:dyDescent="0.3"/>
  <cols>
    <col min="1" max="1" width="19.5703125" customWidth="1"/>
  </cols>
  <sheetData>
    <row r="1" spans="1:14" ht="19.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4" ht="22.5" thickTop="1" thickBot="1" x14ac:dyDescent="0.35">
      <c r="A2" s="3" t="s">
        <v>12</v>
      </c>
      <c r="B2" s="5">
        <v>4000</v>
      </c>
      <c r="C2" s="5">
        <v>4000</v>
      </c>
      <c r="D2" s="5">
        <v>2000</v>
      </c>
      <c r="E2" s="5">
        <v>4000</v>
      </c>
      <c r="F2" s="5">
        <v>4000</v>
      </c>
      <c r="G2" s="4"/>
      <c r="H2" s="5">
        <v>4000</v>
      </c>
      <c r="I2" s="5">
        <v>2500</v>
      </c>
      <c r="J2" s="5">
        <v>4000</v>
      </c>
      <c r="K2" s="5">
        <v>4000</v>
      </c>
      <c r="L2" s="5">
        <v>2500</v>
      </c>
      <c r="M2" s="5">
        <v>2500</v>
      </c>
      <c r="N2" s="6">
        <f>SUM(B2:M2)</f>
        <v>37500</v>
      </c>
    </row>
    <row r="3" spans="1:14" ht="21.75" thickBot="1" x14ac:dyDescent="0.35">
      <c r="A3" s="3" t="s">
        <v>13</v>
      </c>
      <c r="B3" s="5">
        <v>2800</v>
      </c>
      <c r="C3" s="5">
        <v>2800</v>
      </c>
      <c r="D3" s="5">
        <v>2800</v>
      </c>
      <c r="E3" s="5">
        <v>3000</v>
      </c>
      <c r="F3" s="5">
        <v>3200</v>
      </c>
      <c r="G3" s="5">
        <v>3200</v>
      </c>
      <c r="H3" s="5">
        <v>3000</v>
      </c>
      <c r="I3" s="5">
        <v>3000</v>
      </c>
      <c r="J3" s="5">
        <v>3000</v>
      </c>
      <c r="K3" s="5">
        <v>3000</v>
      </c>
      <c r="L3" s="5">
        <v>3400</v>
      </c>
      <c r="M3" s="5">
        <v>3400</v>
      </c>
      <c r="N3" s="6">
        <f t="shared" ref="N3:N12" si="0">SUM(B3:M3)</f>
        <v>36600</v>
      </c>
    </row>
    <row r="4" spans="1:14" ht="21.75" thickBot="1" x14ac:dyDescent="0.35">
      <c r="A4" s="3" t="s">
        <v>14</v>
      </c>
      <c r="B4" s="5">
        <v>86.98</v>
      </c>
      <c r="C4" s="5">
        <v>86.98</v>
      </c>
      <c r="D4" s="5">
        <v>86.98</v>
      </c>
      <c r="E4" s="5">
        <v>86.98</v>
      </c>
      <c r="F4" s="5">
        <v>99.96</v>
      </c>
      <c r="G4" s="5">
        <v>99.96</v>
      </c>
      <c r="H4" s="5">
        <v>99.96</v>
      </c>
      <c r="I4" s="5">
        <v>99.96</v>
      </c>
      <c r="J4" s="5">
        <v>121.89</v>
      </c>
      <c r="K4" s="5">
        <v>121.89</v>
      </c>
      <c r="L4" s="5">
        <v>127.86</v>
      </c>
      <c r="M4" s="5">
        <v>127.86</v>
      </c>
      <c r="N4" s="6">
        <f t="shared" si="0"/>
        <v>1247.26</v>
      </c>
    </row>
    <row r="5" spans="1:14" ht="21.75" thickBot="1" x14ac:dyDescent="0.35">
      <c r="A5" s="3" t="s">
        <v>15</v>
      </c>
      <c r="B5" s="5">
        <v>69.2</v>
      </c>
      <c r="C5" s="5">
        <v>69.2</v>
      </c>
      <c r="D5" s="5">
        <v>69.2</v>
      </c>
      <c r="E5" s="5">
        <v>69.2</v>
      </c>
      <c r="F5" s="5">
        <v>69.2</v>
      </c>
      <c r="G5" s="5">
        <v>69.2</v>
      </c>
      <c r="H5" s="5">
        <v>69.2</v>
      </c>
      <c r="I5" s="5">
        <v>69.2</v>
      </c>
      <c r="J5" s="5">
        <v>69.2</v>
      </c>
      <c r="K5" s="5">
        <v>69.2</v>
      </c>
      <c r="L5" s="5">
        <v>69.2</v>
      </c>
      <c r="M5" s="5">
        <v>69.2</v>
      </c>
      <c r="N5" s="6">
        <f t="shared" si="0"/>
        <v>830.4000000000002</v>
      </c>
    </row>
    <row r="6" spans="1:14" ht="21.75" thickBot="1" x14ac:dyDescent="0.35">
      <c r="A6" s="3" t="s">
        <v>16</v>
      </c>
      <c r="B6" s="5">
        <v>785.76</v>
      </c>
      <c r="C6" s="5">
        <v>803.41</v>
      </c>
      <c r="D6" s="5">
        <v>445.99</v>
      </c>
      <c r="E6" s="5">
        <v>652.35</v>
      </c>
      <c r="F6" s="5">
        <v>455.64</v>
      </c>
      <c r="G6" s="5">
        <v>242.75</v>
      </c>
      <c r="H6" s="5">
        <v>226</v>
      </c>
      <c r="I6" s="5">
        <v>189.13</v>
      </c>
      <c r="J6" s="5">
        <v>185.8</v>
      </c>
      <c r="K6" s="5">
        <v>289.77</v>
      </c>
      <c r="L6" s="5">
        <v>531.91</v>
      </c>
      <c r="M6" s="5">
        <v>820.06</v>
      </c>
      <c r="N6" s="6">
        <f t="shared" si="0"/>
        <v>5628.57</v>
      </c>
    </row>
    <row r="7" spans="1:14" ht="21.75" thickBot="1" x14ac:dyDescent="0.35">
      <c r="A7" s="3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>
        <v>36.32</v>
      </c>
      <c r="N7" s="6">
        <f t="shared" si="0"/>
        <v>36.32</v>
      </c>
    </row>
    <row r="8" spans="1:14" ht="21.75" thickBot="1" x14ac:dyDescent="0.35">
      <c r="A8" s="3" t="s">
        <v>17</v>
      </c>
      <c r="B8" s="5">
        <v>269.94</v>
      </c>
      <c r="C8" s="5">
        <v>269.94</v>
      </c>
      <c r="D8" s="5">
        <v>269.94</v>
      </c>
      <c r="E8" s="5">
        <v>362.2</v>
      </c>
      <c r="F8" s="5">
        <v>349.94</v>
      </c>
      <c r="G8" s="5">
        <v>349.94</v>
      </c>
      <c r="H8" s="5">
        <v>359.94</v>
      </c>
      <c r="I8" s="5">
        <v>359.94</v>
      </c>
      <c r="J8" s="5">
        <v>393.12</v>
      </c>
      <c r="K8" s="5">
        <v>359.94</v>
      </c>
      <c r="L8" s="5">
        <v>359.94</v>
      </c>
      <c r="M8" s="5">
        <v>360.68</v>
      </c>
      <c r="N8" s="6">
        <f t="shared" si="0"/>
        <v>4065.46</v>
      </c>
    </row>
    <row r="9" spans="1:14" ht="21.75" thickBot="1" x14ac:dyDescent="0.35">
      <c r="A9" s="3" t="s">
        <v>18</v>
      </c>
      <c r="B9" s="5">
        <v>894.13</v>
      </c>
      <c r="C9" s="5">
        <v>502.61</v>
      </c>
      <c r="D9" s="5">
        <v>600.54</v>
      </c>
      <c r="E9" s="5">
        <v>609.35</v>
      </c>
      <c r="F9" s="5">
        <v>300</v>
      </c>
      <c r="G9" s="5">
        <v>916.81</v>
      </c>
      <c r="H9" s="5">
        <v>565.32000000000005</v>
      </c>
      <c r="I9" s="5">
        <v>486.48</v>
      </c>
      <c r="J9" s="5">
        <v>473.85</v>
      </c>
      <c r="K9" s="5">
        <v>435.35</v>
      </c>
      <c r="L9" s="5">
        <v>556.19000000000005</v>
      </c>
      <c r="M9" s="5">
        <v>577.04999999999995</v>
      </c>
      <c r="N9" s="6">
        <f t="shared" si="0"/>
        <v>6917.6800000000012</v>
      </c>
    </row>
    <row r="10" spans="1:14" ht="21.75" thickBot="1" x14ac:dyDescent="0.35">
      <c r="A10" s="3" t="s">
        <v>19</v>
      </c>
      <c r="B10" s="5">
        <v>76</v>
      </c>
      <c r="C10" s="5">
        <v>76</v>
      </c>
      <c r="D10" s="5">
        <v>76</v>
      </c>
      <c r="E10" s="5">
        <v>76</v>
      </c>
      <c r="F10" s="5">
        <v>76</v>
      </c>
      <c r="G10" s="5">
        <v>76</v>
      </c>
      <c r="H10" s="5">
        <v>76</v>
      </c>
      <c r="I10" s="5">
        <v>76</v>
      </c>
      <c r="J10" s="5">
        <v>76</v>
      </c>
      <c r="K10" s="5">
        <v>76</v>
      </c>
      <c r="L10" s="5">
        <v>76</v>
      </c>
      <c r="M10" s="5">
        <v>76</v>
      </c>
      <c r="N10" s="6">
        <f t="shared" si="0"/>
        <v>912</v>
      </c>
    </row>
    <row r="11" spans="1:14" ht="21.75" thickBot="1" x14ac:dyDescent="0.35">
      <c r="A11" s="3" t="s">
        <v>20</v>
      </c>
      <c r="B11" s="5">
        <v>280</v>
      </c>
      <c r="C11" s="5">
        <v>280</v>
      </c>
      <c r="D11" s="5">
        <v>280</v>
      </c>
      <c r="E11" s="5">
        <v>280</v>
      </c>
      <c r="F11" s="5">
        <v>280</v>
      </c>
      <c r="G11" s="5">
        <v>280</v>
      </c>
      <c r="H11" s="5">
        <v>280</v>
      </c>
      <c r="I11" s="5">
        <v>280</v>
      </c>
      <c r="J11" s="5">
        <v>280</v>
      </c>
      <c r="K11" s="5">
        <v>280</v>
      </c>
      <c r="L11" s="5">
        <v>280</v>
      </c>
      <c r="M11" s="5">
        <v>280</v>
      </c>
      <c r="N11" s="6">
        <f t="shared" si="0"/>
        <v>3360</v>
      </c>
    </row>
    <row r="12" spans="1:14" ht="21.75" thickBot="1" x14ac:dyDescent="0.35">
      <c r="A12" s="3" t="s">
        <v>21</v>
      </c>
      <c r="B12" s="4"/>
      <c r="C12" s="5">
        <v>376.99</v>
      </c>
      <c r="D12" s="4"/>
      <c r="E12" s="4"/>
      <c r="F12" s="5">
        <v>353.24</v>
      </c>
      <c r="G12" s="4"/>
      <c r="H12" s="4"/>
      <c r="I12" s="4"/>
      <c r="J12" s="5">
        <v>447.96</v>
      </c>
      <c r="K12" s="4"/>
      <c r="L12" s="4"/>
      <c r="M12" s="4"/>
      <c r="N12" s="6">
        <f t="shared" si="0"/>
        <v>1178.19</v>
      </c>
    </row>
    <row r="13" spans="1:14" x14ac:dyDescent="0.3">
      <c r="B13" s="6">
        <f>SUM(B2:B12)</f>
        <v>9262.0099999999984</v>
      </c>
      <c r="C13" s="6">
        <f t="shared" ref="C13:M13" si="1">SUM(C2:C12)</f>
        <v>9265.1299999999992</v>
      </c>
      <c r="D13" s="6">
        <f t="shared" si="1"/>
        <v>6628.6499999999987</v>
      </c>
      <c r="E13" s="6">
        <f t="shared" si="1"/>
        <v>9136.08</v>
      </c>
      <c r="F13" s="6">
        <f t="shared" si="1"/>
        <v>9183.98</v>
      </c>
      <c r="G13" s="6">
        <f t="shared" si="1"/>
        <v>5234.66</v>
      </c>
      <c r="H13" s="6">
        <f t="shared" si="1"/>
        <v>8676.42</v>
      </c>
      <c r="I13" s="6">
        <f t="shared" si="1"/>
        <v>7060.7099999999991</v>
      </c>
      <c r="J13" s="6">
        <f t="shared" si="1"/>
        <v>9047.82</v>
      </c>
      <c r="K13" s="6">
        <f t="shared" si="1"/>
        <v>8632.15</v>
      </c>
      <c r="L13" s="6">
        <f t="shared" si="1"/>
        <v>7901.0999999999985</v>
      </c>
      <c r="M13" s="6">
        <f t="shared" si="1"/>
        <v>8247.1699999999983</v>
      </c>
      <c r="N13" s="6">
        <f>SUM(N2:N12)</f>
        <v>98275.88</v>
      </c>
    </row>
    <row r="14" spans="1:14" x14ac:dyDescent="0.3">
      <c r="B14" s="6">
        <f>SUM(B4:B12)</f>
        <v>2462.0100000000002</v>
      </c>
      <c r="C14" s="6">
        <f>SUM(C4:C12)</f>
        <v>2465.13</v>
      </c>
      <c r="D14" s="6">
        <f t="shared" ref="D14:N14" si="2">SUM(D4:D12)</f>
        <v>1828.65</v>
      </c>
      <c r="E14" s="6">
        <f t="shared" si="2"/>
        <v>2136.08</v>
      </c>
      <c r="F14" s="6">
        <f t="shared" si="2"/>
        <v>1983.98</v>
      </c>
      <c r="G14" s="6">
        <f t="shared" si="2"/>
        <v>2034.6599999999999</v>
      </c>
      <c r="H14" s="6">
        <f t="shared" si="2"/>
        <v>1676.42</v>
      </c>
      <c r="I14" s="6">
        <f t="shared" si="2"/>
        <v>1560.71</v>
      </c>
      <c r="J14" s="6">
        <f t="shared" si="2"/>
        <v>2047.8200000000002</v>
      </c>
      <c r="K14" s="6">
        <f t="shared" si="2"/>
        <v>1632.15</v>
      </c>
      <c r="L14" s="6">
        <f t="shared" si="2"/>
        <v>2001.1000000000001</v>
      </c>
      <c r="M14" s="6">
        <f t="shared" si="2"/>
        <v>2347.17</v>
      </c>
      <c r="N14" s="6">
        <f t="shared" si="2"/>
        <v>24175.879999999997</v>
      </c>
    </row>
  </sheetData>
  <pageMargins left="0.7" right="0.7" top="0.75" bottom="0.75" header="0.3" footer="0.3"/>
  <pageSetup paperSize="9" orientation="portrait" r:id="rId1"/>
  <headerFooter>
    <oddFooter>&amp;L&amp;1#&amp;"Calibri"&amp;10&amp;K000000Sensitivity: C2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923C-CC74-4D8E-ABB6-ACC342EBC7E3}">
  <dimension ref="A1:N14"/>
  <sheetViews>
    <sheetView tabSelected="1" workbookViewId="0">
      <selection activeCell="D10" sqref="D10"/>
    </sheetView>
  </sheetViews>
  <sheetFormatPr defaultRowHeight="15" x14ac:dyDescent="0.3"/>
  <cols>
    <col min="1" max="1" width="19.5703125" customWidth="1"/>
  </cols>
  <sheetData>
    <row r="1" spans="1:14" ht="19.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4" ht="22.5" thickTop="1" thickBot="1" x14ac:dyDescent="0.35">
      <c r="A2" s="3" t="s">
        <v>12</v>
      </c>
      <c r="B2" s="5">
        <v>2500</v>
      </c>
      <c r="C2" s="5">
        <v>2500</v>
      </c>
      <c r="D2" s="7"/>
      <c r="E2" s="7"/>
      <c r="F2" s="7"/>
      <c r="G2" s="7"/>
      <c r="H2" s="7"/>
      <c r="I2" s="7"/>
      <c r="J2" s="7"/>
      <c r="K2" s="7"/>
      <c r="L2" s="7"/>
      <c r="M2" s="7"/>
      <c r="N2" s="6">
        <f>SUM(B2:M2)</f>
        <v>5000</v>
      </c>
    </row>
    <row r="3" spans="1:14" ht="21.75" thickBot="1" x14ac:dyDescent="0.35">
      <c r="A3" s="3" t="s">
        <v>13</v>
      </c>
      <c r="B3" s="5">
        <v>3400</v>
      </c>
      <c r="C3" s="5">
        <v>3350</v>
      </c>
      <c r="D3" s="5">
        <v>3400</v>
      </c>
      <c r="E3" s="7"/>
      <c r="F3" s="7"/>
      <c r="G3" s="7"/>
      <c r="H3" s="7"/>
      <c r="I3" s="7"/>
      <c r="J3" s="7"/>
      <c r="K3" s="7"/>
      <c r="L3" s="7"/>
      <c r="M3" s="7"/>
      <c r="N3" s="6">
        <f t="shared" ref="N3:N12" si="0">SUM(B3:M3)</f>
        <v>10150</v>
      </c>
    </row>
    <row r="4" spans="1:14" ht="21.75" thickBot="1" x14ac:dyDescent="0.35">
      <c r="A4" s="3" t="s">
        <v>14</v>
      </c>
      <c r="B4" s="5">
        <v>127.86</v>
      </c>
      <c r="C4" s="5">
        <v>127.86</v>
      </c>
      <c r="D4" s="5">
        <v>127.86</v>
      </c>
      <c r="E4" s="7"/>
      <c r="F4" s="7"/>
      <c r="G4" s="7"/>
      <c r="H4" s="7"/>
      <c r="I4" s="7"/>
      <c r="J4" s="7"/>
      <c r="K4" s="7"/>
      <c r="L4" s="7"/>
      <c r="M4" s="7"/>
      <c r="N4" s="6">
        <f t="shared" si="0"/>
        <v>383.58</v>
      </c>
    </row>
    <row r="5" spans="1:14" ht="21.75" thickBot="1" x14ac:dyDescent="0.35">
      <c r="A5" s="3" t="s">
        <v>15</v>
      </c>
      <c r="B5" s="5">
        <v>69.2</v>
      </c>
      <c r="C5" s="5">
        <v>69.2</v>
      </c>
      <c r="D5" s="7">
        <v>71.7</v>
      </c>
      <c r="E5" s="7"/>
      <c r="F5" s="7"/>
      <c r="G5" s="7"/>
      <c r="H5" s="7"/>
      <c r="I5" s="7"/>
      <c r="J5" s="7"/>
      <c r="K5" s="7"/>
      <c r="L5" s="7"/>
      <c r="M5" s="7"/>
      <c r="N5" s="6">
        <f t="shared" si="0"/>
        <v>210.10000000000002</v>
      </c>
    </row>
    <row r="6" spans="1:14" ht="21.75" thickBot="1" x14ac:dyDescent="0.35">
      <c r="A6" s="3" t="s">
        <v>16</v>
      </c>
      <c r="B6" s="5">
        <v>1047.1300000000001</v>
      </c>
      <c r="C6" s="5">
        <v>710.11</v>
      </c>
      <c r="D6" s="7">
        <v>913.79</v>
      </c>
      <c r="E6" s="7"/>
      <c r="F6" s="7"/>
      <c r="G6" s="7"/>
      <c r="H6" s="7"/>
      <c r="I6" s="7"/>
      <c r="J6" s="7"/>
      <c r="K6" s="7"/>
      <c r="L6" s="7"/>
      <c r="M6" s="7"/>
      <c r="N6" s="6">
        <f t="shared" si="0"/>
        <v>2671.03</v>
      </c>
    </row>
    <row r="7" spans="1:14" ht="21.75" thickBot="1" x14ac:dyDescent="0.35">
      <c r="A7" s="3" t="s">
        <v>22</v>
      </c>
      <c r="B7" s="5">
        <v>49</v>
      </c>
      <c r="C7" s="5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>
        <f t="shared" si="0"/>
        <v>98</v>
      </c>
    </row>
    <row r="8" spans="1:14" ht="21.75" thickBot="1" x14ac:dyDescent="0.35">
      <c r="A8" s="3" t="s">
        <v>17</v>
      </c>
      <c r="B8" s="5">
        <v>359.94</v>
      </c>
      <c r="C8" s="5">
        <v>359.94</v>
      </c>
      <c r="D8" s="7"/>
      <c r="E8" s="7"/>
      <c r="F8" s="7"/>
      <c r="G8" s="7"/>
      <c r="H8" s="7"/>
      <c r="I8" s="7"/>
      <c r="J8" s="7"/>
      <c r="K8" s="7"/>
      <c r="L8" s="7"/>
      <c r="M8" s="7"/>
      <c r="N8" s="6">
        <f t="shared" si="0"/>
        <v>719.88</v>
      </c>
    </row>
    <row r="9" spans="1:14" ht="21.75" thickBot="1" x14ac:dyDescent="0.35">
      <c r="A9" s="3" t="s">
        <v>18</v>
      </c>
      <c r="B9" s="5">
        <v>623.16999999999996</v>
      </c>
      <c r="C9" s="5">
        <v>587.78</v>
      </c>
      <c r="D9" s="7">
        <v>530.82000000000005</v>
      </c>
      <c r="E9" s="7"/>
      <c r="F9" s="7"/>
      <c r="G9" s="7"/>
      <c r="H9" s="7"/>
      <c r="I9" s="7"/>
      <c r="J9" s="7"/>
      <c r="K9" s="7"/>
      <c r="L9" s="7"/>
      <c r="M9" s="7"/>
      <c r="N9" s="6">
        <f t="shared" si="0"/>
        <v>1741.77</v>
      </c>
    </row>
    <row r="10" spans="1:14" ht="21.75" thickBot="1" x14ac:dyDescent="0.35">
      <c r="A10" s="3" t="s">
        <v>19</v>
      </c>
      <c r="B10" s="5">
        <v>76</v>
      </c>
      <c r="C10" s="5">
        <v>76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>
        <f t="shared" si="0"/>
        <v>152</v>
      </c>
    </row>
    <row r="11" spans="1:14" ht="21.75" thickBot="1" x14ac:dyDescent="0.35">
      <c r="A11" s="3" t="s">
        <v>20</v>
      </c>
      <c r="B11" s="5">
        <v>280</v>
      </c>
      <c r="C11" s="5">
        <v>280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>
        <f t="shared" si="0"/>
        <v>560</v>
      </c>
    </row>
    <row r="12" spans="1:14" ht="21.75" thickBot="1" x14ac:dyDescent="0.35">
      <c r="A12" s="3" t="s">
        <v>21</v>
      </c>
      <c r="B12" s="5">
        <v>357.56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>
        <f t="shared" si="0"/>
        <v>357.56</v>
      </c>
    </row>
    <row r="13" spans="1:14" x14ac:dyDescent="0.3">
      <c r="B13" s="6">
        <f>SUM(B2:B12)</f>
        <v>8889.8599999999988</v>
      </c>
      <c r="C13" s="6">
        <f t="shared" ref="C13:M13" si="1">SUM(C2:C12)</f>
        <v>8109.8899999999985</v>
      </c>
      <c r="D13" s="6">
        <f t="shared" si="1"/>
        <v>5044.17</v>
      </c>
      <c r="E13" s="6">
        <f t="shared" si="1"/>
        <v>0</v>
      </c>
      <c r="F13" s="6">
        <f t="shared" si="1"/>
        <v>0</v>
      </c>
      <c r="G13" s="6">
        <f t="shared" si="1"/>
        <v>0</v>
      </c>
      <c r="H13" s="6">
        <f t="shared" si="1"/>
        <v>0</v>
      </c>
      <c r="I13" s="6">
        <f t="shared" si="1"/>
        <v>0</v>
      </c>
      <c r="J13" s="6">
        <f t="shared" si="1"/>
        <v>0</v>
      </c>
      <c r="K13" s="6">
        <f t="shared" si="1"/>
        <v>0</v>
      </c>
      <c r="L13" s="6">
        <f t="shared" si="1"/>
        <v>0</v>
      </c>
      <c r="M13" s="6">
        <f t="shared" si="1"/>
        <v>0</v>
      </c>
      <c r="N13" s="6">
        <f>SUM(N2:N12)</f>
        <v>22043.920000000002</v>
      </c>
    </row>
    <row r="14" spans="1:14" x14ac:dyDescent="0.3">
      <c r="B14" s="6">
        <f>SUM(B4:B12)</f>
        <v>2989.86</v>
      </c>
      <c r="C14" s="6">
        <f>SUM(C4:C12)</f>
        <v>2259.8900000000003</v>
      </c>
      <c r="D14" s="6">
        <f t="shared" ref="D14:N14" si="2">SUM(D4:D12)</f>
        <v>1644.17</v>
      </c>
      <c r="E14" s="6">
        <f t="shared" si="2"/>
        <v>0</v>
      </c>
      <c r="F14" s="6">
        <f t="shared" si="2"/>
        <v>0</v>
      </c>
      <c r="G14" s="6">
        <f t="shared" si="2"/>
        <v>0</v>
      </c>
      <c r="H14" s="6">
        <f t="shared" si="2"/>
        <v>0</v>
      </c>
      <c r="I14" s="6">
        <f t="shared" si="2"/>
        <v>0</v>
      </c>
      <c r="J14" s="6">
        <f t="shared" si="2"/>
        <v>0</v>
      </c>
      <c r="K14" s="6">
        <f t="shared" si="2"/>
        <v>0</v>
      </c>
      <c r="L14" s="6">
        <f t="shared" si="2"/>
        <v>0</v>
      </c>
      <c r="M14" s="6">
        <f t="shared" si="2"/>
        <v>0</v>
      </c>
      <c r="N14" s="6">
        <f t="shared" si="2"/>
        <v>6893.920000000001</v>
      </c>
    </row>
  </sheetData>
  <pageMargins left="0.7" right="0.7" top="0.75" bottom="0.75" header="0.3" footer="0.3"/>
  <pageSetup paperSize="9" orientation="portrait" r:id="rId1"/>
  <headerFooter>
    <oddFooter>&amp;L&amp;1#&amp;"Calibri"&amp;10&amp;K000000Sensitivity: C2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Dudczak, Wojciech</dc:creator>
  <cp:lastModifiedBy>Dudczak, Wojciech</cp:lastModifiedBy>
  <dcterms:created xsi:type="dcterms:W3CDTF">2024-01-04T13:07:52Z</dcterms:created>
  <dcterms:modified xsi:type="dcterms:W3CDTF">2025-03-12T09:50:03Z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a52270-6ed3-4abe-ba7c-b9255dadcdf9_Enabled">
    <vt:lpwstr>true</vt:lpwstr>
  </property>
  <property fmtid="{D5CDD505-2E9C-101B-9397-08002B2CF9AE}" pid="3" name="MSIP_Label_4da52270-6ed3-4abe-ba7c-b9255dadcdf9_SetDate">
    <vt:lpwstr>2024-01-04T13:10:07Z</vt:lpwstr>
  </property>
  <property fmtid="{D5CDD505-2E9C-101B-9397-08002B2CF9AE}" pid="4" name="MSIP_Label_4da52270-6ed3-4abe-ba7c-b9255dadcdf9_Method">
    <vt:lpwstr>Standard</vt:lpwstr>
  </property>
  <property fmtid="{D5CDD505-2E9C-101B-9397-08002B2CF9AE}" pid="5" name="MSIP_Label_4da52270-6ed3-4abe-ba7c-b9255dadcdf9_Name">
    <vt:lpwstr>4da52270-6ed3-4abe-ba7c-b9255dadcdf9</vt:lpwstr>
  </property>
  <property fmtid="{D5CDD505-2E9C-101B-9397-08002B2CF9AE}" pid="6" name="MSIP_Label_4da52270-6ed3-4abe-ba7c-b9255dadcdf9_SiteId">
    <vt:lpwstr>46e04f2b-093e-4ad0-a99f-0331aa506e12</vt:lpwstr>
  </property>
  <property fmtid="{D5CDD505-2E9C-101B-9397-08002B2CF9AE}" pid="7" name="MSIP_Label_4da52270-6ed3-4abe-ba7c-b9255dadcdf9_ActionId">
    <vt:lpwstr>eb888e2c-f702-4ad6-baea-5300edfeeff4</vt:lpwstr>
  </property>
  <property fmtid="{D5CDD505-2E9C-101B-9397-08002B2CF9AE}" pid="8" name="MSIP_Label_4da52270-6ed3-4abe-ba7c-b9255dadcdf9_ContentBits">
    <vt:lpwstr>2</vt:lpwstr>
  </property>
</Properties>
</file>