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D:\OneDrive\Desktop\excel Data Analysis\"/>
    </mc:Choice>
  </mc:AlternateContent>
  <xr:revisionPtr revIDLastSave="0" documentId="13_ncr:1_{7A38477D-1699-4BEB-ABFC-D059127F6DC8}" xr6:coauthVersionLast="47" xr6:coauthVersionMax="47" xr10:uidLastSave="{00000000-0000-0000-0000-000000000000}"/>
  <bookViews>
    <workbookView xWindow="28680" yWindow="-30" windowWidth="29040" windowHeight="15720" xr2:uid="{00000000-000D-0000-FFFF-FFFF00000000}"/>
  </bookViews>
  <sheets>
    <sheet name="bike_buyers" sheetId="1" r:id="rId1"/>
    <sheet name="Dashboard" sheetId="2" r:id="rId2"/>
    <sheet name="Pivot table" sheetId="5"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3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<sst xmlns="http://schemas.openxmlformats.org/spreadsheetml/2006/main" count="16267" uniqueCount="51">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</sst>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name val="Calibri"/>
      <family val="2"/>
      <scheme val="minor"/>
    </font>
    <font>
      <b/>
      <sz val="28"/>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
      <patternFill patternType="solid">
        <fgColor theme="4"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xf numFmtId="0" fontId="0" fillId="0" borderId="0" xfId="0" applyAlignment="1">
      <alignment horizontal="center"/>
    </xf>
    <xf numFmtId="0" fontId="20" fillId="34" borderId="0" xfId="0" applyFont="1" applyFill="1" applyAlignment="1">
      <alignment horizontal="center" vertical="center"/>
    </xf>
    <xf numFmtId="0" fontId="13" fillId="35" borderId="0" xfId="0" applyFont="1" applyFill="1" applyAlignment="1">
      <alignment vertical="center"/>
    </xf>
    <xf numFmtId="0" fontId="0" fillId="35" borderId="0" xfId="0" applyFill="1"/>
    <xf numFmtId="0" fontId="20" fillId="35"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colors>
    <mruColors>
      <color rgb="FF0250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2390-4829-AA95-ABE4182FE31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2390-4829-AA95-ABE4182FE316}"/>
            </c:ext>
          </c:extLst>
        </c:ser>
        <c:dLbls>
          <c:showLegendKey val="0"/>
          <c:showVal val="0"/>
          <c:showCatName val="0"/>
          <c:showSerName val="0"/>
          <c:showPercent val="0"/>
          <c:showBubbleSize val="0"/>
        </c:dLbls>
        <c:gapWidth val="219"/>
        <c:overlap val="-27"/>
        <c:axId val="1116274607"/>
        <c:axId val="1116272687"/>
      </c:barChart>
      <c:catAx>
        <c:axId val="1116274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72687"/>
        <c:crosses val="autoZero"/>
        <c:auto val="1"/>
        <c:lblAlgn val="ctr"/>
        <c:lblOffset val="100"/>
        <c:noMultiLvlLbl val="0"/>
      </c:catAx>
      <c:valAx>
        <c:axId val="1116272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746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383-4D4D-9DE3-15EB3A65CA39}"/>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383-4D4D-9DE3-15EB3A65CA39}"/>
            </c:ext>
          </c:extLst>
        </c:ser>
        <c:dLbls>
          <c:showLegendKey val="0"/>
          <c:showVal val="0"/>
          <c:showCatName val="0"/>
          <c:showSerName val="0"/>
          <c:showPercent val="0"/>
          <c:showBubbleSize val="0"/>
        </c:dLbls>
        <c:smooth val="0"/>
        <c:axId val="1154865311"/>
        <c:axId val="1154864351"/>
      </c:lineChart>
      <c:catAx>
        <c:axId val="1154865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864351"/>
        <c:crosses val="autoZero"/>
        <c:auto val="1"/>
        <c:lblAlgn val="ctr"/>
        <c:lblOffset val="100"/>
        <c:noMultiLvlLbl val="0"/>
      </c:catAx>
      <c:valAx>
        <c:axId val="115486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86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table'!$A$51:$A$54</c:f>
              <c:strCache>
                <c:ptCount val="3"/>
                <c:pt idx="0">
                  <c:v>Adolescent</c:v>
                </c:pt>
                <c:pt idx="1">
                  <c:v>Middle Age</c:v>
                </c:pt>
                <c:pt idx="2">
                  <c:v>Old</c:v>
                </c:pt>
              </c:strCache>
            </c:strRef>
          </c:cat>
          <c:val>
            <c:numRef>
              <c:f>'Pivot table'!$B$51:$B$54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0E9-4712-AD05-65F32A1CD799}"/>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table'!$A$51:$A$54</c:f>
              <c:strCache>
                <c:ptCount val="3"/>
                <c:pt idx="0">
                  <c:v>Adolescent</c:v>
                </c:pt>
                <c:pt idx="1">
                  <c:v>Middle Age</c:v>
                </c:pt>
                <c:pt idx="2">
                  <c:v>Old</c:v>
                </c:pt>
              </c:strCache>
            </c:strRef>
          </c:cat>
          <c:val>
            <c:numRef>
              <c:f>'Pivot table'!$C$51:$C$54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0E9-4712-AD05-65F32A1CD799}"/>
            </c:ext>
          </c:extLst>
        </c:ser>
        <c:dLbls>
          <c:showLegendKey val="0"/>
          <c:showVal val="0"/>
          <c:showCatName val="0"/>
          <c:showSerName val="0"/>
          <c:showPercent val="0"/>
          <c:showBubbleSize val="0"/>
        </c:dLbls>
        <c:marker val="1"/>
        <c:smooth val="0"/>
        <c:axId val="1149060191"/>
        <c:axId val="1149061151"/>
      </c:lineChart>
      <c:catAx>
        <c:axId val="1149060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061151"/>
        <c:crosses val="autoZero"/>
        <c:auto val="1"/>
        <c:lblAlgn val="ctr"/>
        <c:lblOffset val="100"/>
        <c:noMultiLvlLbl val="0"/>
      </c:catAx>
      <c:valAx>
        <c:axId val="114906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06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D539-422A-A1F8-59F9A83AC50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539-422A-A1F8-59F9A83AC50B}"/>
            </c:ext>
          </c:extLst>
        </c:ser>
        <c:dLbls>
          <c:dLblPos val="outEnd"/>
          <c:showLegendKey val="0"/>
          <c:showVal val="0"/>
          <c:showCatName val="0"/>
          <c:showSerName val="0"/>
          <c:showPercent val="0"/>
          <c:showBubbleSize val="0"/>
        </c:dLbls>
        <c:gapWidth val="219"/>
        <c:overlap val="-27"/>
        <c:axId val="1116274607"/>
        <c:axId val="1116272687"/>
      </c:barChart>
      <c:catAx>
        <c:axId val="1116274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72687"/>
        <c:crosses val="autoZero"/>
        <c:auto val="1"/>
        <c:lblAlgn val="ctr"/>
        <c:lblOffset val="100"/>
        <c:noMultiLvlLbl val="0"/>
      </c:catAx>
      <c:valAx>
        <c:axId val="1116272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746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E5A-4F42-8D89-E03398C261A3}"/>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E5A-4F42-8D89-E03398C261A3}"/>
            </c:ext>
          </c:extLst>
        </c:ser>
        <c:dLbls>
          <c:showLegendKey val="0"/>
          <c:showVal val="0"/>
          <c:showCatName val="0"/>
          <c:showSerName val="0"/>
          <c:showPercent val="0"/>
          <c:showBubbleSize val="0"/>
        </c:dLbls>
        <c:smooth val="0"/>
        <c:axId val="1154865311"/>
        <c:axId val="1154864351"/>
      </c:lineChart>
      <c:catAx>
        <c:axId val="1154865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864351"/>
        <c:crosses val="autoZero"/>
        <c:auto val="1"/>
        <c:lblAlgn val="ctr"/>
        <c:lblOffset val="100"/>
        <c:noMultiLvlLbl val="0"/>
      </c:catAx>
      <c:valAx>
        <c:axId val="115486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86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table'!$A$51:$A$54</c:f>
              <c:strCache>
                <c:ptCount val="3"/>
                <c:pt idx="0">
                  <c:v>Adolescent</c:v>
                </c:pt>
                <c:pt idx="1">
                  <c:v>Middle Age</c:v>
                </c:pt>
                <c:pt idx="2">
                  <c:v>Old</c:v>
                </c:pt>
              </c:strCache>
            </c:strRef>
          </c:cat>
          <c:val>
            <c:numRef>
              <c:f>'Pivot table'!$B$51:$B$54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150-4979-80D3-DCC3206EFF91}"/>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table'!$A$51:$A$54</c:f>
              <c:strCache>
                <c:ptCount val="3"/>
                <c:pt idx="0">
                  <c:v>Adolescent</c:v>
                </c:pt>
                <c:pt idx="1">
                  <c:v>Middle Age</c:v>
                </c:pt>
                <c:pt idx="2">
                  <c:v>Old</c:v>
                </c:pt>
              </c:strCache>
            </c:strRef>
          </c:cat>
          <c:val>
            <c:numRef>
              <c:f>'Pivot table'!$C$51:$C$54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150-4979-80D3-DCC3206EFF91}"/>
            </c:ext>
          </c:extLst>
        </c:ser>
        <c:dLbls>
          <c:showLegendKey val="0"/>
          <c:showVal val="0"/>
          <c:showCatName val="0"/>
          <c:showSerName val="0"/>
          <c:showPercent val="0"/>
          <c:showBubbleSize val="0"/>
        </c:dLbls>
        <c:marker val="1"/>
        <c:smooth val="0"/>
        <c:axId val="1149060191"/>
        <c:axId val="1149061151"/>
      </c:lineChart>
      <c:catAx>
        <c:axId val="1149060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061151"/>
        <c:crosses val="autoZero"/>
        <c:auto val="1"/>
        <c:lblAlgn val="ctr"/>
        <c:lblOffset val="100"/>
        <c:noMultiLvlLbl val="0"/>
      </c:catAx>
      <c:valAx>
        <c:axId val="114906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06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160020</xdr:colOff>
      <xdr:row>3</xdr:row>
      <xdr:rowOff>87630</xdr:rowOff>
    </xdr:from>
    <xdr:to>
      <xdr:col>9</xdr:col>
      <xdr:colOff>523875</xdr:colOff>
      <xdr:row>18</xdr:row>
      <xdr:rowOff>112395</xdr:rowOff>
    </xdr:to>
    <xdr:graphicFrame macro="">
      <xdr:nvGraphicFramePr>
        <xdr:cNvPr id="2" name="Chart 1">
          <a:extLst>
            <a:ext uri="{FF2B5EF4-FFF2-40B4-BE49-F238E27FC236}">
              <a16:creationId xmlns:a16="http://schemas.microsoft.com/office/drawing/2014/main" id="{AA4A7A92-87FB-46BE-B585-D83A85C74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140970</xdr:colOff>
      <xdr:row>19</xdr:row>
      <xdr:rowOff>9525</xdr:rowOff>
    </xdr:from>
    <xdr:to>
      <xdr:col>16</xdr:col>
      <xdr:colOff>581025</xdr:colOff>
      <xdr:row>34</xdr:row>
      <xdr:rowOff>47625</xdr:rowOff>
    </xdr:to>
    <xdr:graphicFrame macro="">
      <xdr:nvGraphicFramePr>
        <xdr:cNvPr id="3" name="Chart 2">
          <a:extLst>
            <a:ext uri="{FF2B5EF4-FFF2-40B4-BE49-F238E27FC236}">
              <a16:creationId xmlns:a16="http://schemas.microsoft.com/office/drawing/2014/main" id="{87BED029-66F8-46FF-96EB-A830523F6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561975</xdr:colOff>
      <xdr:row>3</xdr:row>
      <xdr:rowOff>95250</xdr:rowOff>
    </xdr:from>
    <xdr:to>
      <xdr:col>16</xdr:col>
      <xdr:colOff>605790</xdr:colOff>
      <xdr:row>18</xdr:row>
      <xdr:rowOff>95250</xdr:rowOff>
    </xdr:to>
    <xdr:graphicFrame macro="">
      <xdr:nvGraphicFramePr>
        <xdr:cNvPr id="4" name="Chart 3">
          <a:extLst>
            <a:ext uri="{FF2B5EF4-FFF2-40B4-BE49-F238E27FC236}">
              <a16:creationId xmlns:a16="http://schemas.microsoft.com/office/drawing/2014/main" id="{7D13C95B-AF8D-4286-BE48-1CE7FB1AF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64770</xdr:colOff>
      <xdr:row>3</xdr:row>
      <xdr:rowOff>106680</xdr:rowOff>
    </xdr:from>
    <xdr:to>
      <xdr:col>3</xdr:col>
      <xdr:colOff>59055</xdr:colOff>
      <xdr:row>8</xdr:row>
      <xdr:rowOff>91440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6CC73A2-53A4-3080-6EC1-9E80135A37A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2865" y="647700"/>
              <a:ext cx="182118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72390</xdr:colOff>
      <xdr:row>15</xdr:row>
      <xdr:rowOff>163830</xdr:rowOff>
    </xdr:from>
    <xdr:to>
      <xdr:col>3</xdr:col>
      <xdr:colOff>72390</xdr:colOff>
      <xdr:row>25</xdr:row>
      <xdr:rowOff>129540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35076C54-2F00-D8FE-9D6E-8C4B851EDF6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2390" y="2882265"/>
              <a:ext cx="1828800" cy="1775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8</xdr:row>
      <xdr:rowOff>161925</xdr:rowOff>
    </xdr:from>
    <xdr:to>
      <xdr:col>3</xdr:col>
      <xdr:colOff>62865</xdr:colOff>
      <xdr:row>15</xdr:row>
      <xdr:rowOff>76200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7313E81-12FF-16A3-10FE-33F17F2584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4770" y="1611630"/>
              <a:ext cx="1823085" cy="1179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2</xdr:row>
      <xdr:rowOff>178117</xdr:rowOff>
    </xdr:from>
    <xdr:to>
      <xdr:col>12</xdr:col>
      <xdr:colOff>171450</xdr:colOff>
      <xdr:row>18</xdr:row>
      <xdr:rowOff>25717</xdr:rowOff>
    </xdr:to>
    <xdr:graphicFrame macro="">
      <xdr:nvGraphicFramePr>
        <xdr:cNvPr id="2" name="Chart 1">
          <a:extLst>
            <a:ext uri="{FF2B5EF4-FFF2-40B4-BE49-F238E27FC236}">
              <a16:creationId xmlns:a16="http://schemas.microsoft.com/office/drawing/2014/main" id="{82A14500-5B00-D4A9-17A9-723DDDF7C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xdr:colOff>
      <xdr:row>26</xdr:row>
      <xdr:rowOff>157162</xdr:rowOff>
    </xdr:from>
    <xdr:to>
      <xdr:col>13</xdr:col>
      <xdr:colOff>361950</xdr:colOff>
      <xdr:row>42</xdr:row>
      <xdr:rowOff>4762</xdr:rowOff>
    </xdr:to>
    <xdr:graphicFrame macro="">
      <xdr:nvGraphicFramePr>
        <xdr:cNvPr id="3" name="Chart 2">
          <a:extLst>
            <a:ext uri="{FF2B5EF4-FFF2-40B4-BE49-F238E27FC236}">
              <a16:creationId xmlns:a16="http://schemas.microsoft.com/office/drawing/2014/main" id="{9EBEFABC-4559-66C3-4B87-FE0D2A6CD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314324</xdr:colOff>
      <xdr:row>48</xdr:row>
      <xdr:rowOff>133351</xdr:rowOff>
    </xdr:from>
    <xdr:to>
      <xdr:col>15</xdr:col>
      <xdr:colOff>49529</xdr:colOff>
      <xdr:row>67</xdr:row>
      <xdr:rowOff>123826</xdr:rowOff>
    </xdr:to>
    <xdr:graphicFrame macro="">
      <xdr:nvGraphicFramePr>
        <xdr:cNvPr id="4" name="Chart 3">
          <a:extLst>
            <a:ext uri="{FF2B5EF4-FFF2-40B4-BE49-F238E27FC236}">
              <a16:creationId xmlns:a16="http://schemas.microsoft.com/office/drawing/2014/main" id="{EF69A85B-CA08-74DA-C056-08913D8C4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NI" refreshedDate="45948.691806944444" createdVersion="8" refreshedVersion="8" minRefreshableVersion="3" recordCount="1000" xr:uid="{2A0300CD-B3C1-4A76-AD2F-07BF3D0266C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72372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FB8073-685A-4A7F-9069-0D36F23B230F}"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9:D54"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8B60DD-DB97-4694-B884-09A878BBB1DA}"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D34"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52510E-BE45-40F1-841B-78A5B499C2F9}"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06A9209-027E-493B-9CD4-9A4612781EB8}" sourceName="Marital Status">
  <pivotTables>
    <pivotTable tabId="5" name="PivotTable4"/>
    <pivotTable tabId="5" name="PivotTable2"/>
    <pivotTable tabId="5" name="PivotTable3"/>
  </pivotTables>
  <data>
    <tabular pivotCacheId="20723723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4AB7CE3-4226-47F0-BD30-230C6D6E9976}" sourceName="Education">
  <pivotTables>
    <pivotTable tabId="5" name="PivotTable2"/>
    <pivotTable tabId="5" name="PivotTable3"/>
    <pivotTable tabId="5" name="PivotTable4"/>
  </pivotTables>
  <data>
    <tabular pivotCacheId="207237233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0ADA39-7654-47BF-9AE8-6B744DAEB13B}" sourceName="Region">
  <pivotTables>
    <pivotTable tabId="5" name="PivotTable2"/>
    <pivotTable tabId="5" name="PivotTable3"/>
    <pivotTable tabId="5" name="PivotTable4"/>
  </pivotTables>
  <data>
    <tabular pivotCacheId="207237233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3A0AAA0-CCED-4094-94CD-8DC0F1355916}" cache="Slicer_Marital_Status" caption="Marital Status" rowHeight="234950"/>
  <slicer name="Education" xr10:uid="{29A9E0AA-F683-45F1-979F-7B217EF72946}" cache="Slicer_Education" caption="Education" rowHeight="234950"/>
  <slicer name="Region" xr10:uid="{B8523A50-3FBB-4A4E-B3F1-D7CC77BA9C0B}"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P22" sqref="P22"/>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626E0-A9D5-4AFE-BD24-7A537FCDB362}">
  <dimension ref="A1:AE4"/>
  <sheetViews>
    <sheetView showGridLines="0" zoomScaleNormal="100" workbookViewId="0">
      <selection activeCell="S27" sqref="S27"/>
    </sheetView>
  </sheetViews>
  <sheetFormatPr defaultRowHeight="14.4" x14ac:dyDescent="0.3"/>
  <sheetData>
    <row r="1" spans="1:31" ht="14.4" customHeight="1" x14ac:dyDescent="0.3">
      <c r="A1" s="10" t="s">
        <v>50</v>
      </c>
      <c r="B1" s="10"/>
      <c r="C1" s="10"/>
      <c r="D1" s="10"/>
      <c r="E1" s="10"/>
      <c r="F1" s="10"/>
      <c r="G1" s="10"/>
      <c r="H1" s="10"/>
      <c r="I1" s="10"/>
      <c r="J1" s="10"/>
      <c r="K1" s="10"/>
      <c r="L1" s="10"/>
      <c r="M1" s="10"/>
      <c r="N1" s="10"/>
      <c r="O1" s="10"/>
      <c r="P1" s="10"/>
      <c r="Q1" s="10"/>
      <c r="R1" s="13"/>
      <c r="S1" s="13"/>
      <c r="T1" s="13"/>
      <c r="U1" s="11"/>
      <c r="V1" s="12"/>
      <c r="W1" s="11"/>
      <c r="X1" s="11"/>
      <c r="Y1" s="11"/>
      <c r="Z1" s="11"/>
      <c r="AA1" s="11"/>
      <c r="AB1" s="11"/>
      <c r="AC1" s="11"/>
      <c r="AD1" s="11"/>
      <c r="AE1" s="12"/>
    </row>
    <row r="2" spans="1:31" ht="14.4" customHeight="1" x14ac:dyDescent="0.3">
      <c r="A2" s="10"/>
      <c r="B2" s="10"/>
      <c r="C2" s="10"/>
      <c r="D2" s="10"/>
      <c r="E2" s="10"/>
      <c r="F2" s="10"/>
      <c r="G2" s="10"/>
      <c r="H2" s="10"/>
      <c r="I2" s="10"/>
      <c r="J2" s="10"/>
      <c r="K2" s="10"/>
      <c r="L2" s="10"/>
      <c r="M2" s="10"/>
      <c r="N2" s="10"/>
      <c r="O2" s="10"/>
      <c r="P2" s="10"/>
      <c r="Q2" s="10"/>
      <c r="R2" s="13"/>
      <c r="S2" s="13"/>
      <c r="T2" s="13"/>
      <c r="U2" s="11"/>
      <c r="V2" s="11"/>
      <c r="W2" s="11"/>
      <c r="X2" s="11"/>
      <c r="Y2" s="11"/>
      <c r="Z2" s="11"/>
      <c r="AA2" s="11"/>
      <c r="AB2" s="11"/>
      <c r="AC2" s="11"/>
      <c r="AD2" s="11"/>
      <c r="AE2" s="12"/>
    </row>
    <row r="3" spans="1:31" ht="14.4" customHeight="1" x14ac:dyDescent="0.3">
      <c r="A3" s="10"/>
      <c r="B3" s="10"/>
      <c r="C3" s="10"/>
      <c r="D3" s="10"/>
      <c r="E3" s="10"/>
      <c r="F3" s="10"/>
      <c r="G3" s="10"/>
      <c r="H3" s="10"/>
      <c r="I3" s="10"/>
      <c r="J3" s="10"/>
      <c r="K3" s="10"/>
      <c r="L3" s="10"/>
      <c r="M3" s="10"/>
      <c r="N3" s="10"/>
      <c r="O3" s="10"/>
      <c r="P3" s="10"/>
      <c r="Q3" s="10"/>
      <c r="R3" s="13"/>
      <c r="S3" s="13"/>
      <c r="T3" s="13"/>
      <c r="U3" s="11"/>
      <c r="V3" s="11"/>
      <c r="W3" s="11"/>
      <c r="X3" s="11"/>
      <c r="Y3" s="11"/>
      <c r="Z3" s="11"/>
      <c r="AA3" s="11"/>
      <c r="AB3" s="11"/>
      <c r="AC3" s="11"/>
      <c r="AD3" s="11"/>
      <c r="AE3" s="12"/>
    </row>
    <row r="4" spans="1:31" x14ac:dyDescent="0.3">
      <c r="A4" s="9"/>
    </row>
  </sheetData>
  <mergeCells count="1">
    <mergeCell ref="A1: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8754-294F-43FA-9713-88739A011CFA}">
  <dimension ref="A3:D54"/>
  <sheetViews>
    <sheetView workbookViewId="0">
      <selection activeCell="E75" sqref="E75"/>
    </sheetView>
  </sheetViews>
  <sheetFormatPr defaultRowHeight="14.4" x14ac:dyDescent="0.3"/>
  <cols>
    <col min="1" max="1" width="17.33203125" bestFit="1" customWidth="1"/>
    <col min="2" max="2" width="15.77734375" bestFit="1" customWidth="1"/>
    <col min="3" max="3" width="7.88671875" bestFit="1" customWidth="1"/>
    <col min="4" max="4" width="11" bestFit="1" customWidth="1"/>
    <col min="5" max="5" width="7.5546875" bestFit="1" customWidth="1"/>
    <col min="6" max="6" width="11" bestFit="1" customWidth="1"/>
  </cols>
  <sheetData>
    <row r="3" spans="1:4" x14ac:dyDescent="0.3">
      <c r="A3" s="5" t="s">
        <v>43</v>
      </c>
      <c r="B3" s="5" t="s">
        <v>44</v>
      </c>
    </row>
    <row r="4" spans="1:4" x14ac:dyDescent="0.3">
      <c r="A4" s="5" t="s">
        <v>41</v>
      </c>
      <c r="B4" t="s">
        <v>18</v>
      </c>
      <c r="C4" t="s">
        <v>15</v>
      </c>
      <c r="D4" t="s">
        <v>42</v>
      </c>
    </row>
    <row r="5" spans="1:4" x14ac:dyDescent="0.3">
      <c r="A5" s="6" t="s">
        <v>39</v>
      </c>
      <c r="B5" s="7">
        <v>53440</v>
      </c>
      <c r="C5" s="7">
        <v>55774.058577405856</v>
      </c>
      <c r="D5" s="7">
        <v>54580.777096114522</v>
      </c>
    </row>
    <row r="6" spans="1:4" x14ac:dyDescent="0.3">
      <c r="A6" s="6" t="s">
        <v>38</v>
      </c>
      <c r="B6" s="7">
        <v>56208.178438661707</v>
      </c>
      <c r="C6" s="7">
        <v>60123.966942148763</v>
      </c>
      <c r="D6" s="7">
        <v>58062.62230919765</v>
      </c>
    </row>
    <row r="7" spans="1:4" x14ac:dyDescent="0.3">
      <c r="A7" s="6" t="s">
        <v>42</v>
      </c>
      <c r="B7" s="7">
        <v>54874.759152215796</v>
      </c>
      <c r="C7" s="7">
        <v>57962.577962577961</v>
      </c>
      <c r="D7" s="7">
        <v>56360</v>
      </c>
    </row>
    <row r="27" spans="1:4" x14ac:dyDescent="0.3">
      <c r="A27" s="5" t="s">
        <v>45</v>
      </c>
      <c r="B27" s="5" t="s">
        <v>44</v>
      </c>
    </row>
    <row r="28" spans="1:4" x14ac:dyDescent="0.3">
      <c r="A28" s="5" t="s">
        <v>41</v>
      </c>
      <c r="B28" t="s">
        <v>18</v>
      </c>
      <c r="C28" t="s">
        <v>15</v>
      </c>
      <c r="D28" t="s">
        <v>42</v>
      </c>
    </row>
    <row r="29" spans="1:4" x14ac:dyDescent="0.3">
      <c r="A29" s="6" t="s">
        <v>16</v>
      </c>
      <c r="B29" s="4">
        <v>166</v>
      </c>
      <c r="C29" s="4">
        <v>200</v>
      </c>
      <c r="D29" s="4">
        <v>366</v>
      </c>
    </row>
    <row r="30" spans="1:4" x14ac:dyDescent="0.3">
      <c r="A30" s="6" t="s">
        <v>26</v>
      </c>
      <c r="B30" s="4">
        <v>92</v>
      </c>
      <c r="C30" s="4">
        <v>77</v>
      </c>
      <c r="D30" s="4">
        <v>169</v>
      </c>
    </row>
    <row r="31" spans="1:4" x14ac:dyDescent="0.3">
      <c r="A31" s="6" t="s">
        <v>22</v>
      </c>
      <c r="B31" s="4">
        <v>67</v>
      </c>
      <c r="C31" s="4">
        <v>95</v>
      </c>
      <c r="D31" s="4">
        <v>162</v>
      </c>
    </row>
    <row r="32" spans="1:4" x14ac:dyDescent="0.3">
      <c r="A32" s="6" t="s">
        <v>23</v>
      </c>
      <c r="B32" s="4">
        <v>116</v>
      </c>
      <c r="C32" s="4">
        <v>76</v>
      </c>
      <c r="D32" s="4">
        <v>192</v>
      </c>
    </row>
    <row r="33" spans="1:4" x14ac:dyDescent="0.3">
      <c r="A33" s="6" t="s">
        <v>46</v>
      </c>
      <c r="B33" s="4">
        <v>78</v>
      </c>
      <c r="C33" s="4">
        <v>33</v>
      </c>
      <c r="D33" s="4">
        <v>111</v>
      </c>
    </row>
    <row r="34" spans="1:4" x14ac:dyDescent="0.3">
      <c r="A34" s="6" t="s">
        <v>42</v>
      </c>
      <c r="B34" s="4">
        <v>519</v>
      </c>
      <c r="C34" s="4">
        <v>481</v>
      </c>
      <c r="D34" s="4">
        <v>1000</v>
      </c>
    </row>
    <row r="49" spans="1:4" x14ac:dyDescent="0.3">
      <c r="A49" s="5" t="s">
        <v>45</v>
      </c>
      <c r="B49" s="5" t="s">
        <v>44</v>
      </c>
    </row>
    <row r="50" spans="1:4" x14ac:dyDescent="0.3">
      <c r="A50" s="5" t="s">
        <v>41</v>
      </c>
      <c r="B50" t="s">
        <v>18</v>
      </c>
      <c r="C50" t="s">
        <v>15</v>
      </c>
      <c r="D50" t="s">
        <v>42</v>
      </c>
    </row>
    <row r="51" spans="1:4" x14ac:dyDescent="0.3">
      <c r="A51" s="6" t="s">
        <v>47</v>
      </c>
      <c r="B51" s="4">
        <v>71</v>
      </c>
      <c r="C51" s="4">
        <v>39</v>
      </c>
      <c r="D51" s="4">
        <v>110</v>
      </c>
    </row>
    <row r="52" spans="1:4" x14ac:dyDescent="0.3">
      <c r="A52" s="6" t="s">
        <v>48</v>
      </c>
      <c r="B52" s="4">
        <v>318</v>
      </c>
      <c r="C52" s="4">
        <v>383</v>
      </c>
      <c r="D52" s="4">
        <v>701</v>
      </c>
    </row>
    <row r="53" spans="1:4" x14ac:dyDescent="0.3">
      <c r="A53" s="6" t="s">
        <v>49</v>
      </c>
      <c r="B53" s="4">
        <v>130</v>
      </c>
      <c r="C53" s="4">
        <v>59</v>
      </c>
      <c r="D53" s="4">
        <v>189</v>
      </c>
    </row>
    <row r="54" spans="1:4" x14ac:dyDescent="0.3">
      <c r="A54" s="6" t="s">
        <v>42</v>
      </c>
      <c r="B54" s="4">
        <v>519</v>
      </c>
      <c r="C54" s="4">
        <v>481</v>
      </c>
      <c r="D54"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AE685-A769-4250-91DA-BF42185B157E}">
  <dimension ref="A1:N1001"/>
  <sheetViews>
    <sheetView topLeftCell="B1" workbookViewId="0">
      <selection activeCell="M1" sqref="M1"/>
    </sheetView>
  </sheetViews>
  <sheetFormatPr defaultColWidth="11.88671875" defaultRowHeight="14.4" x14ac:dyDescent="0.3"/>
  <cols>
    <col min="1" max="1" width="16.109375" customWidth="1"/>
    <col min="2" max="2" width="19" customWidth="1"/>
    <col min="3" max="3" width="14.109375" customWidth="1"/>
    <col min="4" max="4" width="14.6640625" style="3" customWidth="1"/>
    <col min="6" max="6" width="22.21875" customWidth="1"/>
    <col min="7" max="7" width="20.109375" customWidth="1"/>
    <col min="8" max="8" width="17.33203125" customWidth="1"/>
    <col min="9" max="9" width="12.88671875" customWidth="1"/>
    <col min="10" max="10" width="20.77734375" customWidth="1"/>
    <col min="11" max="11" width="16.77734375" customWidth="1"/>
    <col min="12" max="12" width="11.88671875" style="4"/>
    <col min="13" max="13" width="16.33203125" customWidth="1"/>
    <col min="14" max="14" width="23.109375" customWidth="1"/>
  </cols>
  <sheetData>
    <row r="1" spans="1:14" x14ac:dyDescent="0.3">
      <c r="A1" t="s">
        <v>0</v>
      </c>
      <c r="B1" t="s">
        <v>1</v>
      </c>
      <c r="C1" t="s">
        <v>2</v>
      </c>
      <c r="D1" s="3" t="s">
        <v>3</v>
      </c>
      <c r="E1" t="s">
        <v>4</v>
      </c>
      <c r="F1" t="s">
        <v>5</v>
      </c>
      <c r="G1" t="s">
        <v>6</v>
      </c>
      <c r="H1" t="s">
        <v>7</v>
      </c>
      <c r="I1" t="s">
        <v>8</v>
      </c>
      <c r="J1" t="s">
        <v>9</v>
      </c>
      <c r="K1" t="s">
        <v>10</v>
      </c>
      <c r="L1" s="4" t="s">
        <v>11</v>
      </c>
      <c r="M1" s="8" t="s">
        <v>40</v>
      </c>
      <c r="N1" t="s">
        <v>12</v>
      </c>
    </row>
    <row r="2" spans="1:14" x14ac:dyDescent="0.3">
      <c r="A2">
        <v>12496</v>
      </c>
      <c r="B2" t="s">
        <v>36</v>
      </c>
      <c r="C2" t="s">
        <v>39</v>
      </c>
      <c r="D2" s="3">
        <v>40000</v>
      </c>
      <c r="E2">
        <v>1</v>
      </c>
      <c r="F2" t="s">
        <v>13</v>
      </c>
      <c r="G2" t="s">
        <v>14</v>
      </c>
      <c r="H2" t="s">
        <v>15</v>
      </c>
      <c r="I2">
        <v>0</v>
      </c>
      <c r="J2" t="s">
        <v>16</v>
      </c>
      <c r="K2" t="s">
        <v>17</v>
      </c>
      <c r="L2" s="4">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s="4">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s="4">
        <v>60</v>
      </c>
      <c r="M4" t="str">
        <f t="shared" si="0"/>
        <v>Old</v>
      </c>
      <c r="N4" t="s">
        <v>18</v>
      </c>
    </row>
    <row r="5" spans="1:14" x14ac:dyDescent="0.3">
      <c r="A5">
        <v>24381</v>
      </c>
      <c r="B5" t="s">
        <v>37</v>
      </c>
      <c r="C5" t="s">
        <v>38</v>
      </c>
      <c r="D5" s="3">
        <v>70000</v>
      </c>
      <c r="E5">
        <v>0</v>
      </c>
      <c r="F5" t="s">
        <v>13</v>
      </c>
      <c r="G5" t="s">
        <v>21</v>
      </c>
      <c r="H5" t="s">
        <v>15</v>
      </c>
      <c r="I5">
        <v>1</v>
      </c>
      <c r="J5" t="s">
        <v>23</v>
      </c>
      <c r="K5" t="s">
        <v>24</v>
      </c>
      <c r="L5" s="4">
        <v>41</v>
      </c>
      <c r="M5" t="str">
        <f t="shared" si="0"/>
        <v>Middle Age</v>
      </c>
      <c r="N5" t="s">
        <v>15</v>
      </c>
    </row>
    <row r="6" spans="1:14" x14ac:dyDescent="0.3">
      <c r="A6">
        <v>25597</v>
      </c>
      <c r="B6" t="s">
        <v>37</v>
      </c>
      <c r="C6" t="s">
        <v>38</v>
      </c>
      <c r="D6" s="3">
        <v>30000</v>
      </c>
      <c r="E6">
        <v>0</v>
      </c>
      <c r="F6" t="s">
        <v>13</v>
      </c>
      <c r="G6" t="s">
        <v>20</v>
      </c>
      <c r="H6" t="s">
        <v>18</v>
      </c>
      <c r="I6">
        <v>0</v>
      </c>
      <c r="J6" t="s">
        <v>16</v>
      </c>
      <c r="K6" t="s">
        <v>17</v>
      </c>
      <c r="L6" s="4">
        <v>36</v>
      </c>
      <c r="M6" t="str">
        <f t="shared" si="0"/>
        <v>Middle Age</v>
      </c>
      <c r="N6" t="s">
        <v>15</v>
      </c>
    </row>
    <row r="7" spans="1:14" x14ac:dyDescent="0.3">
      <c r="A7">
        <v>13507</v>
      </c>
      <c r="B7" t="s">
        <v>36</v>
      </c>
      <c r="C7" t="s">
        <v>39</v>
      </c>
      <c r="D7" s="3">
        <v>10000</v>
      </c>
      <c r="E7">
        <v>2</v>
      </c>
      <c r="F7" t="s">
        <v>19</v>
      </c>
      <c r="G7" t="s">
        <v>25</v>
      </c>
      <c r="H7" t="s">
        <v>15</v>
      </c>
      <c r="I7">
        <v>0</v>
      </c>
      <c r="J7" t="s">
        <v>26</v>
      </c>
      <c r="K7" t="s">
        <v>17</v>
      </c>
      <c r="L7" s="4">
        <v>50</v>
      </c>
      <c r="M7" t="str">
        <f t="shared" si="0"/>
        <v>Middle Age</v>
      </c>
      <c r="N7" t="s">
        <v>18</v>
      </c>
    </row>
    <row r="8" spans="1:14" x14ac:dyDescent="0.3">
      <c r="A8">
        <v>27974</v>
      </c>
      <c r="B8" t="s">
        <v>37</v>
      </c>
      <c r="C8" t="s">
        <v>38</v>
      </c>
      <c r="D8" s="3">
        <v>160000</v>
      </c>
      <c r="E8">
        <v>2</v>
      </c>
      <c r="F8" t="s">
        <v>27</v>
      </c>
      <c r="G8" t="s">
        <v>28</v>
      </c>
      <c r="H8" t="s">
        <v>15</v>
      </c>
      <c r="I8">
        <v>4</v>
      </c>
      <c r="J8" t="s">
        <v>16</v>
      </c>
      <c r="K8" t="s">
        <v>24</v>
      </c>
      <c r="L8" s="4">
        <v>33</v>
      </c>
      <c r="M8" t="str">
        <f t="shared" si="0"/>
        <v>Middle Age</v>
      </c>
      <c r="N8" t="s">
        <v>15</v>
      </c>
    </row>
    <row r="9" spans="1:14" x14ac:dyDescent="0.3">
      <c r="A9">
        <v>19364</v>
      </c>
      <c r="B9" t="s">
        <v>36</v>
      </c>
      <c r="C9" t="s">
        <v>38</v>
      </c>
      <c r="D9" s="3">
        <v>40000</v>
      </c>
      <c r="E9">
        <v>1</v>
      </c>
      <c r="F9" t="s">
        <v>13</v>
      </c>
      <c r="G9" t="s">
        <v>14</v>
      </c>
      <c r="H9" t="s">
        <v>15</v>
      </c>
      <c r="I9">
        <v>0</v>
      </c>
      <c r="J9" t="s">
        <v>16</v>
      </c>
      <c r="K9" t="s">
        <v>17</v>
      </c>
      <c r="L9" s="4">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s="4">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s="4">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s="4">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s="4">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s="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s="4">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s="4">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s="4">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s="4">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s="4">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s="4">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s="4">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s="4">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s="4">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s="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s="4">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s="4">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s="4">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s="4">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s="4">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s="4">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s="4">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s="4">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s="4">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s="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s="4">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s="4">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s="4">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s="4">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s="4">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s="4">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s="4">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s="4">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s="4">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s="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s="4">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s="4">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s="4">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s="4">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s="4">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s="4">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s="4">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s="4">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s="4">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s="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s="4">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s="4">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s="4">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s="4">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s="4">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s="4">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s="4">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s="4">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s="4">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s="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s="4">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s="4">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s="4">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s="4">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s="4">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s="4">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s="4">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s="4">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s="4">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s="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s="4">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s="4">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s="4">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s="4">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s="4">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s="4">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s="4">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s="4">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s="4">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s="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s="4">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s="4">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s="4">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s="4">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s="4">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s="4">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s="4">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s="4">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s="4">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s="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s="4">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s="4">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s="4">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s="4">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s="4">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s="4">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s="4">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s="4">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s="4">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s="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s="4">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s="4">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s="4">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s="4">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s="4">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s="4">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s="4">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s="4">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s="4">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s="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s="4">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s="4">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s="4">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s="4">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s="4">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s="4">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s="4">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s="4">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s="4">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s="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s="4">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s="4">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s="4">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s="4">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s="4">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s="4">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s="4">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s="4">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s="4">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s="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s="4">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s="4">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s="4">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s="4">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s="4">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s="4">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s="4">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s="4">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s="4">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s="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s="4">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s="4">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s="4">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s="4">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s="4">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s="4">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s="4">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s="4">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s="4">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s="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s="4">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s="4">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s="4">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s="4">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s="4">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s="4">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s="4">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s="4">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s="4">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s="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s="4">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s="4">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s="4">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s="4">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s="4">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s="4">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s="4">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s="4">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s="4">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s="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s="4">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s="4">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s="4">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s="4">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s="4">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s="4">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s="4">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s="4">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s="4">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s="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s="4">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s="4">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s="4">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s="4">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s="4">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s="4">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s="4">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s="4">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s="4">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s="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s="4">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s="4">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s="4">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s="4">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s="4">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s="4">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s="4">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s="4">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s="4">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s="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s="4">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s="4">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s="4">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s="4">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s="4">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s="4">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s="4">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s="4">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s="4">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s="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s="4">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s="4">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s="4">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s="4">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s="4">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s="4">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s="4">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s="4">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s="4">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s="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s="4">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s="4">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s="4">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s="4">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s="4">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s="4">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s="4">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s="4">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s="4">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s="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s="4">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s="4">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s="4">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s="4">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s="4">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s="4">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s="4">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s="4">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s="4">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s="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s="4">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s="4">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s="4">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s="4">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s="4">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s="4">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s="4">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s="4">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s="4">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s="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s="4">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s="4">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s="4">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s="4">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s="4">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s="4">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s="4">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s="4">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s="4">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s="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s="4">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s="4">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s="4">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s="4">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s="4">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s="4">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s="4">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s="4">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s="4">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s="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s="4">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s="4">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s="4">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s="4">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s="4">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s="4">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s="4">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s="4">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s="4">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s="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s="4">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s="4">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s="4">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s="4">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s="4">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s="4">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s="4">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s="4">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s="4">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s="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s="4">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s="4">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s="4">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s="4">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s="4">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s="4">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s="4">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s="4">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s="4">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s="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s="4">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s="4">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s="4">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s="4">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s="4">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s="4">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s="4">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s="4">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s="4">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s="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s="4">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s="4">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s="4">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s="4">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s="4">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s="4">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s="4">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s="4">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s="4">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s="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s="4">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s="4">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s="4">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s="4">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s="4">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s="4">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s="4">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s="4">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s="4">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s="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s="4">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s="4">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s="4">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s="4">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s="4">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s="4">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s="4">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s="4">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s="4">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s="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s="4">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s="4">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s="4">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s="4">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s="4">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s="4">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s="4">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s="4">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s="4">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s="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s="4">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s="4">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s="4">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s="4">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s="4">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s="4">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s="4">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s="4">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s="4">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s="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s="4">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s="4">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s="4">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s="4">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s="4">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s="4">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s="4">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s="4">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s="4">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s="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s="4">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s="4">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s="4">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s="4">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s="4">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s="4">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s="4">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s="4">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s="4">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s="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s="4">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s="4">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s="4">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s="4">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s="4">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s="4">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s="4">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s="4">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s="4">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s="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s="4">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s="4">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s="4">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s="4">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s="4">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s="4">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s="4">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s="4">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s="4">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s="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s="4">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s="4">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s="4">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s="4">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s="4">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s="4">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s="4">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s="4">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s="4">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s="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s="4">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s="4">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s="4">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s="4">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s="4">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s="4">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s="4">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s="4">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s="4">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s="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s="4">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s="4">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s="4">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s="4">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s="4">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s="4">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s="4">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s="4">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s="4">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s="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s="4">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s="4">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s="4">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s="4">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s="4">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s="4">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s="4">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s="4">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s="4">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s="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s="4">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s="4">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s="4">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s="4">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s="4">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s="4">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s="4">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s="4">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s="4">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s="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s="4">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s="4">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s="4">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s="4">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s="4">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s="4">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s="4">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s="4">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s="4">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s="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s="4">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s="4">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s="4">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s="4">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s="4">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s="4">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s="4">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s="4">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s="4">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s="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s="4">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s="4">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s="4">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s="4">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s="4">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s="4">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s="4">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s="4">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s="4">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s="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s="4">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s="4">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s="4">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s="4">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s="4">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s="4">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s="4">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s="4">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s="4">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s="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s="4">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s="4">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s="4">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s="4">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s="4">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s="4">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s="4">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s="4">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s="4">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s="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s="4">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s="4">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s="4">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s="4">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s="4">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s="4">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s="4">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s="4">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s="4">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s="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s="4">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s="4">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s="4">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s="4">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s="4">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s="4">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s="4">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s="4">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s="4">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s="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s="4">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s="4">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s="4">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s="4">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s="4">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s="4">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s="4">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s="4">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s="4">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s="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s="4">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s="4">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s="4">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s="4">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s="4">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s="4">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s="4">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s="4">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s="4">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s="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s="4">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s="4">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s="4">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s="4">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s="4">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s="4">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s="4">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s="4">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s="4">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s="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s="4">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s="4">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s="4">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s="4">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s="4">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s="4">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s="4">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s="4">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s="4">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s="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s="4">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s="4">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s="4">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s="4">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s="4">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s="4">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s="4">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s="4">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s="4">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s="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s="4">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s="4">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s="4">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s="4">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s="4">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s="4">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s="4">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s="4">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s="4">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s="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s="4">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s="4">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s="4">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s="4">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s="4">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s="4">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s="4">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s="4">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s="4">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s="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s="4">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s="4">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s="4">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s="4">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s="4">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s="4">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s="4">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s="4">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s="4">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s="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s="4">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s="4">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s="4">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s="4">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s="4">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s="4">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s="4">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s="4">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s="4">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s="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s="4">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s="4">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s="4">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s="4">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s="4">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s="4">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s="4">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s="4">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s="4">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s="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s="4">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s="4">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s="4">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s="4">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s="4">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s="4">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s="4">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s="4">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s="4">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s="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s="4">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s="4">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s="4">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s="4">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s="4">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s="4">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s="4">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s="4">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s="4">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s="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s="4">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s="4">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s="4">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s="4">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s="4">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s="4">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s="4">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s="4">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s="4">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s="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s="4">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s="4">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s="4">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s="4">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s="4">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s="4">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s="4">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s="4">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s="4">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s="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s="4">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s="4">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s="4">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s="4">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s="4">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s="4">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s="4">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s="4">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s="4">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s="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s="4">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s="4">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s="4">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s="4">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s="4">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s="4">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s="4">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s="4">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s="4">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s="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s="4">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s="4">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s="4">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s="4">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s="4">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s="4">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s="4">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s="4">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s="4">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s="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s="4">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s="4">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s="4">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s="4">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s="4">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s="4">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s="4">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s="4">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s="4">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s="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s="4">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s="4">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s="4">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s="4">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s="4">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s="4">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s="4">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s="4">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s="4">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s="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s="4">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s="4">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s="4">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s="4">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s="4">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s="4">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s="4">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s="4">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s="4">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s="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s="4">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s="4">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s="4">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s="4">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s="4">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s="4">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s="4">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s="4">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s="4">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s="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s="4">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s="4">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s="4">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s="4">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s="4">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s="4">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s="4">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s="4">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s="4">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s="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s="4">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s="4">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s="4">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s="4">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s="4">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s="4">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s="4">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s="4">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s="4">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s="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s="4">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s="4">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s="4">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s="4">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s="4">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s="4">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s="4">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s="4">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s="4">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s="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s="4">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s="4">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s="4">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s="4">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s="4">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s="4">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s="4">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s="4">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s="4">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s="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s="4">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s="4">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s="4">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s="4">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s="4">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s="4">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s="4">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s="4">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s="4">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s="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s="4">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s="4">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s="4">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s="4">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s="4">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s="4">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s="4">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s="4">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s="4">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s="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s="4">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s="4">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s="4">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s="4">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s="4">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s="4">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s="4">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s="4">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s="4">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s="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s="4">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s="4">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s="4">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s="4">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s="4">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s="4">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s="4">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s="4">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s="4">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s="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s="4">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s="4">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s="4">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s="4">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s="4">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s="4">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s="4">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s="4">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s="4">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s="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s="4">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s="4">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s="4">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s="4">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s="4">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s="4">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s="4">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s="4">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s="4">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s="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s="4">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s="4">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s="4">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s="4">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s="4">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s="4">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s="4">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s="4">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s="4">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s="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s="4">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s="4">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s="4">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s="4">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s="4">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s="4">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s="4">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s="4">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s="4">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s="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s="4">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s="4">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s="4">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s="4">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s="4">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s="4">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s="4">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s="4">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s="4">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s="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s="4">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s="4">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s="4">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s="4">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s="4">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s="4">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s="4">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s="4">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s="4">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s="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s="4">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s="4">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s="4">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s="4">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s="4">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s="4">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s="4">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s="4">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s="4">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s="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s="4">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s="4">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s="4">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s="4">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s="4">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s="4">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s="4">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s="4">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s="4">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s="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s="4">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s="4">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s="4">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s="4">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s="4">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s="4">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s="4">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s="4">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s="4">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s="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s="4">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s="4">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s="4">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s="4">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s="4">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s="4">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s="4">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s="4">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s="4">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s="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s="4">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s="4">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s="4">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s="4">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s="4">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s="4">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s="4">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s="4">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s="4">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s="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s="4">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s="4">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s="4">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s="4">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s="4">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s="4">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s="4">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s="4">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s="4">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s="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s="4">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s="4">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s="4">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s="4">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s="4">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s="4">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s="4">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s="4">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s="4">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s="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s="4">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s="4">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s="4">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s="4">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s="4">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s="4">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s="4">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s="4">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s="4">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s="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s="4">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s="4">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s="4">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s="4">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s="4">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s="4">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s="4">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s="4">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s="4">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s="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s="4">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s="4">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s="4">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s="4">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s="4">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s="4">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s="4">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s="4">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s="4">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s="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s="4">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s="4">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s="4">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s="4">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s="4">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s="4">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s="4">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s="4">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s="4">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s="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s="4">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s="4">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s="4">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s="4">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s="4">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s="4">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s="4">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s="4">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s="4">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s="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s="4">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s="4">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s="4">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s="4">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s="4">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s="4">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s="4">
        <v>53</v>
      </c>
      <c r="M1001" t="str">
        <f t="shared" si="15"/>
        <v>Middle Age</v>
      </c>
      <c r="N1001" t="s">
        <v>15</v>
      </c>
    </row>
  </sheetData>
  <autoFilter ref="A1:N1001" xr:uid="{6AAAE685-A769-4250-91DA-BF42185B157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Rajni Meghwal [BCA - 2024]</cp:lastModifiedBy>
  <dcterms:created xsi:type="dcterms:W3CDTF">2022-03-18T02:50:57Z</dcterms:created>
  <dcterms:modified xsi:type="dcterms:W3CDTF">2025-10-18T11:31:01Z</dcterms:modified>
</cp:coreProperties>
</file>