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Uniaxial Compression" sheetId="3" state="visible" r:id="rId3"/>
    <sheet xmlns:r="http://schemas.openxmlformats.org/officeDocument/2006/relationships" name="Disclaim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Uniaxial Compression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v>Low Rate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Compression'!$D$6:$D$104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Compression'!$D$6:$D$104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errBars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Compression'!$C$6:$C$205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1"/>
          <order val="3"/>
          <tx>
            <v>Medium Rate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Compression'!$M$6:$M$104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Compression'!$M$6:$M$104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errBars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Compression'!$L$6:$L$205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2"/>
          <order val="5"/>
          <tx>
            <v>High Rate</v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Compression'!$V$6:$V$98</f>
                <numCache>
                  <formatCode>General</formatCode>
                  <ptCount val="93"/>
                  <pt idx="0">
                    <v>0</v>
                  </pt>
                </numCache>
              </numRef>
            </minus>
            <plus>
              <numRef>
                <f>'Uniaxial Compression'!$V$6:$V$98</f>
                <numCache>
                  <formatCode>General</formatCode>
                  <ptCount val="93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spPr>
          </errBars>
          <xVal>
            <strRef>
              <f>'Uniaxial Compression'!$T$6:$T$205</f>
              <strCache>
                <ptCount val="1"/>
                <pt idx="0">
                  <v>{{compression_strain3|to_unit('mm/mm')|no_unit|fill_column}}</v>
                </pt>
              </strCache>
            </strRef>
          </xVal>
          <yVal>
            <numRef>
              <f>'Uniaxial Compression'!$U$6:$U$205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3"/>
          <order val="1"/>
          <tx>
            <v>Low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Compression'!$E$6:$E$205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ser>
          <idx val="4"/>
          <order val="4"/>
          <tx>
            <v>Medium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Compression'!$N$6:$N$205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ser>
          <idx val="5"/>
          <order val="6"/>
          <tx>
            <v>High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4"/>
            <spPr>
              <a:solidFill xmlns:a="http://schemas.openxmlformats.org/drawingml/2006/main">
                <a:schemeClr val="bg1">
                  <a:lumMod val="65000"/>
                </a:schemeClr>
              </a:solidFill>
              <a:ln xmlns:a="http://schemas.openxmlformats.org/drawingml/2006/main" w="9525">
                <a:solidFill>
                  <a:schemeClr val="bg1">
                    <a:lumMod val="65000"/>
                  </a:schemeClr>
                </a:solidFill>
                <a:prstDash val="solid"/>
              </a:ln>
            </spPr>
          </marker>
          <xVal>
            <strRef>
              <f>'Uniaxial Compression'!$T$6:$T$205</f>
              <strCache>
                <ptCount val="1"/>
                <pt idx="0">
                  <v>{{compression_strain3|to_unit('mm/mm')|no_unit|fill_column}}</v>
                </pt>
              </strCache>
            </strRef>
          </xVal>
          <yVal>
            <numRef>
              <f>'Uniaxial Compression'!$W$6:$W$205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smoothMarker"/>
        <varyColors val="0"/>
        <ser>
          <idx val="6"/>
          <order val="2"/>
          <tx>
            <v>Low Rate R2</v>
          </tx>
          <spPr>
            <a:ln xmlns:a="http://schemas.openxmlformats.org/drawingml/2006/main" w="25400" cap="rnd">
              <a:solidFill>
                <a:schemeClr val="accent1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Compression'!$F$6:$F$205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7"/>
          <order val="7"/>
          <tx>
            <v>Medium Rate R2</v>
          </tx>
          <spPr>
            <a:ln xmlns:a="http://schemas.openxmlformats.org/drawingml/2006/main" w="25400" cap="rnd">
              <a:solidFill>
                <a:schemeClr val="accent2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Compression'!$O$6:$O$205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8"/>
          <order val="8"/>
          <tx>
            <v>High Rate R2</v>
          </tx>
          <spPr>
            <a:ln xmlns:a="http://schemas.openxmlformats.org/drawingml/2006/main"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'Uniaxial Compression'!$T$8:$T$205</f>
              <numCache>
                <formatCode>0.0000E+00</formatCode>
                <ptCount val="198"/>
              </numCache>
            </numRef>
          </xVal>
          <yVal>
            <numRef>
              <f>'Uniaxial Compression'!$X$6:$X$205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581704"/>
        <axId val="458581376"/>
      </scatterChart>
      <valAx>
        <axId val="40404546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Strain [-]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 val="autoZero"/>
        <crossBetween val="midCat"/>
      </valAx>
      <valAx>
        <axId val="404053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Stress [MPa]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 val="autoZero"/>
        <crossBetween val="midCat"/>
      </valAx>
      <valAx>
        <axId val="458581704"/>
        <scaling>
          <orientation val="minMax"/>
        </scaling>
        <delete val="1"/>
        <axPos val="t"/>
        <numFmt formatCode="0.0000E+00" sourceLinked="1"/>
        <majorTickMark val="cross"/>
        <minorTickMark val="out"/>
        <crossAx val="458581376"/>
        <crosses val="max"/>
        <crossBetween val="midCat"/>
      </valAx>
      <valAx>
        <axId val="458581376"/>
        <scaling>
          <orientation val="minMax"/>
          <max val="1"/>
          <min val="0.5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en-US"/>
                  <a:t>Goodness of Fit (R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58581704"/>
        <crosses val="max"/>
        <crossBetween val="midCat"/>
        <majorUnit val="0.1"/>
      </valAx>
    </plotArea>
    <legend>
      <legendPos val="r"/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1001455758424194"/>
          <y val="0.1237106130729728"/>
          <w val="0.1288271957836042"/>
          <h val="0.1829510966301626"/>
        </manualLayout>
      </layout>
      <overlay val="1"/>
      <spPr>
        <a:solidFill xmlns:a="http://schemas.openxmlformats.org/drawingml/2006/main">
          <a:schemeClr val="lt1"/>
        </a:solidFill>
        <a:ln xmlns:a="http://schemas.openxmlformats.org/drawingml/2006/main" w="12700" cap="flat" cmpd="sng" algn="ctr">
          <a:solidFill>
            <a:schemeClr val="dk1"/>
          </a:solidFill>
          <a:prstDash val="solid"/>
          <a:miter lim="800000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</row>
      <rowOff>0</rowOff>
    </from>
    <ext cx="1371600" cy="13716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299871</colOff>
      <row>9</row>
      <rowOff>154473</rowOff>
    </from>
    <to>
      <col>20</col>
      <colOff>40250</colOff>
      <row>36</row>
      <rowOff>154473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9c61f120b7d1f34ae7175664f960f5a46175ea4f81935f45d7ab72cde2a3dc67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2b2db35b97a381104c3459dcdfe60515e1ff71d3ea3fd6ccc73658bcf299c893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ab3c3468a78f8bacc0e422372ce2792ae7fabcbbccef41c3d0c775115291cee6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ef7e37ed50af56285e78f2c7f755c2eea723c5120a9cb002a5a9455684926c1d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4e98249cf1012152047e8d8ea2fc552ea303d730ae5a908ea377147da368f7ee</t>
        </is>
      </c>
      <c r="E33" s="50" t="n"/>
      <c r="F33" s="51" t="n"/>
    </row>
    <row r="34">
      <c r="B34" s="32" t="inlineStr"/>
      <c r="C34" s="32" t="inlineStr"/>
      <c r="D34" s="32" t="inlineStr"/>
      <c r="E34" s="50" t="n"/>
      <c r="F34" s="51" t="n"/>
    </row>
    <row r="35">
      <c r="B35" s="32" t="inlineStr"/>
      <c r="C35" s="32" t="inlineStr"/>
      <c r="D35" s="32" t="inlineStr"/>
      <c r="E35" s="50" t="n"/>
      <c r="F35" s="51" t="n"/>
    </row>
    <row r="36">
      <c r="B36" s="32" t="inlineStr"/>
      <c r="C36" s="32" t="inlineStr"/>
      <c r="D36" s="32" t="inlineStr"/>
      <c r="E36" s="50" t="n"/>
      <c r="F36" s="51" t="n"/>
    </row>
    <row r="37">
      <c r="B37" s="32" t="inlineStr"/>
      <c r="C37" s="32" t="inlineStr"/>
      <c r="D37" s="32" t="inlineStr"/>
      <c r="E37" s="50" t="n"/>
      <c r="F37" s="51" t="n"/>
    </row>
    <row r="38">
      <c r="B38" s="32" t="inlineStr"/>
      <c r="C38" s="32" t="inlineStr"/>
      <c r="D38" s="32" t="inlineStr"/>
      <c r="E38" s="50" t="n"/>
      <c r="F38" s="51" t="n"/>
    </row>
    <row r="39">
      <c r="B39" s="32" t="inlineStr"/>
      <c r="C39" s="32" t="inlineStr"/>
      <c r="D39" s="32" t="inlineStr"/>
      <c r="E39" s="50" t="n"/>
      <c r="F39" s="51" t="n"/>
    </row>
    <row r="40">
      <c r="B40" s="32" t="inlineStr"/>
      <c r="C40" s="32" t="inlineStr"/>
      <c r="D40" s="32" t="inlineStr"/>
      <c r="E40" s="50" t="n"/>
      <c r="F40" s="51" t="n"/>
    </row>
    <row r="41">
      <c r="B41" s="32" t="inlineStr"/>
      <c r="C41" s="32" t="inlineStr"/>
      <c r="D41" s="32" t="inlineStr"/>
      <c r="E41" s="50" t="n"/>
      <c r="F41" s="51" t="n"/>
    </row>
    <row r="42">
      <c r="B42" s="32" t="inlineStr"/>
      <c r="C42" s="32" t="inlineStr"/>
      <c r="D42" s="32" t="inlineStr"/>
      <c r="E42" s="50" t="n"/>
      <c r="F42" s="51" t="n"/>
    </row>
    <row r="43">
      <c r="B43" s="32" t="inlineStr"/>
      <c r="C43" s="32" t="inlineStr"/>
      <c r="D43" s="32" t="inlineStr"/>
      <c r="E43" s="50" t="n"/>
      <c r="F43" s="51" t="n"/>
    </row>
    <row r="44">
      <c r="B44" s="32" t="inlineStr"/>
      <c r="C44" s="32" t="inlineStr"/>
      <c r="D44" s="32" t="inlineStr"/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shear</t>
        </is>
      </c>
    </row>
    <row r="3">
      <c r="A3" s="25" t="inlineStr">
        <is>
          <t>Tg (°C)</t>
        </is>
      </c>
      <c r="B3" s="28" t="n">
        <v>-13.70398807859101</v>
      </c>
    </row>
    <row r="4">
      <c r="A4" s="25" t="inlineStr">
        <is>
          <t>Tref (°C)</t>
        </is>
      </c>
      <c r="B4" s="28" t="n">
        <v>24.99</v>
      </c>
    </row>
    <row r="5">
      <c r="A5" s="25" t="inlineStr">
        <is>
          <t>WLF C1</t>
        </is>
      </c>
      <c r="B5" s="28" t="n">
        <v>8.4580532079477</v>
      </c>
    </row>
    <row r="6">
      <c r="A6" s="26" t="inlineStr">
        <is>
          <t>WLF C2 (°C)</t>
        </is>
      </c>
      <c r="B6" s="28" t="n">
        <v>141.048772770439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0.0002969224310268584</v>
      </c>
      <c r="B9" s="53" t="n">
        <v>0.005621081463985099</v>
      </c>
      <c r="C9" s="53" t="n">
        <v>0.002371869315683776</v>
      </c>
      <c r="D9" s="53" t="n">
        <v>0.4219587291424422</v>
      </c>
      <c r="E9" s="30" t="n">
        <v>0.006104685423278563</v>
      </c>
      <c r="F9" s="30" t="n">
        <v>0.001640328018971984</v>
      </c>
    </row>
    <row r="10">
      <c r="A10" s="53" t="n">
        <v>0.0003440104168812576</v>
      </c>
      <c r="B10" s="53" t="n">
        <v>0.00580288698284241</v>
      </c>
      <c r="C10" s="53" t="n">
        <v>0.002519605265079251</v>
      </c>
      <c r="D10" s="53" t="n">
        <v>0.4335220833231164</v>
      </c>
      <c r="E10" s="30" t="n">
        <v>0.006195763736187783</v>
      </c>
      <c r="F10" s="30" t="n">
        <v>0.001844637164982687</v>
      </c>
    </row>
    <row r="11">
      <c r="A11" s="53" t="n">
        <v>0.0003985659369470534</v>
      </c>
      <c r="B11" s="53" t="n">
        <v>0.006013524461853754</v>
      </c>
      <c r="C11" s="53" t="n">
        <v>0.002690770189750398</v>
      </c>
      <c r="D11" s="53" t="n">
        <v>0.4469192331392566</v>
      </c>
      <c r="E11" s="30" t="n">
        <v>0.006301285869643266</v>
      </c>
      <c r="F11" s="30" t="n">
        <v>0.002081347049947351</v>
      </c>
    </row>
    <row r="12">
      <c r="A12" s="53" t="n">
        <v>0.0004617732437716108</v>
      </c>
      <c r="B12" s="53" t="n">
        <v>0.006247041126956112</v>
      </c>
      <c r="C12" s="53" t="n">
        <v>0.002873638862877132</v>
      </c>
      <c r="D12" s="53" t="n">
        <v>0.4599764714101845</v>
      </c>
      <c r="E12" s="30" t="n">
        <v>0.00642892147057671</v>
      </c>
      <c r="F12" s="30" t="n">
        <v>0.002349262274505005</v>
      </c>
    </row>
    <row r="13">
      <c r="A13" s="53" t="n">
        <v>0.0005350043967547641</v>
      </c>
      <c r="B13" s="53" t="n">
        <v>0.006479902169910798</v>
      </c>
      <c r="C13" s="53" t="n">
        <v>0.003058786602671346</v>
      </c>
      <c r="D13" s="53" t="n">
        <v>0.4715670707458068</v>
      </c>
      <c r="E13" s="30" t="n">
        <v>0.006596893853436575</v>
      </c>
      <c r="F13" s="30" t="n">
        <v>0.002632494091640143</v>
      </c>
    </row>
    <row r="14">
      <c r="A14" s="53" t="n">
        <v>0.000619849045841417</v>
      </c>
      <c r="B14" s="53" t="n">
        <v>0.006745878257524926</v>
      </c>
      <c r="C14" s="53" t="n">
        <v>0.003272229793707675</v>
      </c>
      <c r="D14" s="53" t="n">
        <v>0.4849408995578855</v>
      </c>
      <c r="E14" s="30" t="n">
        <v>0.006793585700971061</v>
      </c>
      <c r="F14" s="30" t="n">
        <v>0.002957635880268094</v>
      </c>
    </row>
    <row r="15">
      <c r="A15" s="53" t="n">
        <v>0.0007181489385154177</v>
      </c>
      <c r="B15" s="53" t="n">
        <v>0.006996154760762784</v>
      </c>
      <c r="C15" s="53" t="n">
        <v>0.003474824486502683</v>
      </c>
      <c r="D15" s="53" t="n">
        <v>0.4966374491859724</v>
      </c>
      <c r="E15" s="30" t="n">
        <v>0.007039426796632523</v>
      </c>
      <c r="F15" s="30" t="n">
        <v>0.003298318572616559</v>
      </c>
    </row>
    <row r="16">
      <c r="A16" s="53" t="n">
        <v>0.0008320378991480582</v>
      </c>
      <c r="B16" s="53" t="n">
        <v>0.007274947520380125</v>
      </c>
      <c r="C16" s="53" t="n">
        <v>0.003704362499857746</v>
      </c>
      <c r="D16" s="53" t="n">
        <v>0.5088795506355267</v>
      </c>
      <c r="E16" s="30" t="n">
        <v>0.007339264663757337</v>
      </c>
      <c r="F16" s="30" t="n">
        <v>0.003638170010079761</v>
      </c>
    </row>
    <row r="17">
      <c r="A17" s="53" t="n">
        <v>0.0009639881485445542</v>
      </c>
      <c r="B17" s="53" t="n">
        <v>0.007599027278035431</v>
      </c>
      <c r="C17" s="53" t="n">
        <v>0.003959848283560791</v>
      </c>
      <c r="D17" s="53" t="n">
        <v>0.5210818831557547</v>
      </c>
      <c r="E17" s="30" t="n">
        <v>0.007689958027251869</v>
      </c>
      <c r="F17" s="30" t="n">
        <v>0.004007706405311829</v>
      </c>
    </row>
    <row r="18">
      <c r="A18" s="53" t="n">
        <v>0.001116863969160372</v>
      </c>
      <c r="B18" s="53" t="n">
        <v>0.007909142976404599</v>
      </c>
      <c r="C18" s="53" t="n">
        <v>0.004204730340244326</v>
      </c>
      <c r="D18" s="53" t="n">
        <v>0.5315969817619054</v>
      </c>
      <c r="E18" s="30" t="n">
        <v>0.008094816741833748</v>
      </c>
      <c r="F18" s="30" t="n">
        <v>0.004355006749729516</v>
      </c>
    </row>
    <row r="19">
      <c r="A19" s="53" t="n">
        <v>0.001293983880913871</v>
      </c>
      <c r="B19" s="53" t="n">
        <v>0.00826865250270103</v>
      </c>
      <c r="C19" s="53" t="n">
        <v>0.004483573540291864</v>
      </c>
      <c r="D19" s="53" t="n">
        <v>0.5420469413085657</v>
      </c>
      <c r="E19" s="30" t="n">
        <v>0.008540619766912255</v>
      </c>
      <c r="F19" s="30" t="n">
        <v>0.004673800195104581</v>
      </c>
    </row>
    <row r="20">
      <c r="A20" s="53" t="n">
        <v>0.00149919267726372</v>
      </c>
      <c r="B20" s="53" t="n">
        <v>0.008649895674415767</v>
      </c>
      <c r="C20" s="53" t="n">
        <v>0.004776382891301873</v>
      </c>
      <c r="D20" s="53" t="n">
        <v>0.5521774744943352</v>
      </c>
      <c r="E20" s="30" t="n">
        <v>0.009032119657648273</v>
      </c>
      <c r="F20" s="30" t="n">
        <v>0.00498993145950131</v>
      </c>
    </row>
    <row r="21">
      <c r="A21" s="53" t="n">
        <v>0.001736944885259172</v>
      </c>
      <c r="B21" s="53" t="n">
        <v>0.009035383611762522</v>
      </c>
      <c r="C21" s="53" t="n">
        <v>0.005077105568499463</v>
      </c>
      <c r="D21" s="53" t="n">
        <v>0.5618979389964639</v>
      </c>
      <c r="E21" s="30" t="n">
        <v>0.009536453817834391</v>
      </c>
      <c r="F21" s="30" t="n">
        <v>0.005265441611853688</v>
      </c>
    </row>
    <row r="22">
      <c r="A22" s="53" t="n">
        <v>0.002012401461254796</v>
      </c>
      <c r="B22" s="53" t="n">
        <v>0.009463854601772849</v>
      </c>
      <c r="C22" s="53" t="n">
        <v>0.005402389273714816</v>
      </c>
      <c r="D22" s="53" t="n">
        <v>0.570739544214704</v>
      </c>
      <c r="E22" s="30" t="n">
        <v>0.01003463244592362</v>
      </c>
      <c r="F22" s="30" t="n">
        <v>0.005513687008601475</v>
      </c>
    </row>
    <row r="23">
      <c r="A23" s="53" t="n">
        <v>0.002331541821291679</v>
      </c>
      <c r="B23" s="53" t="n">
        <v>0.009909900476409007</v>
      </c>
      <c r="C23" s="53" t="n">
        <v>0.005752981150799003</v>
      </c>
      <c r="D23" s="53" t="n">
        <v>0.5805205672583855</v>
      </c>
      <c r="E23" s="30" t="n">
        <v>0.01054468192422277</v>
      </c>
      <c r="F23" s="30" t="n">
        <v>0.005763641726416788</v>
      </c>
    </row>
    <row r="24">
      <c r="A24" s="53" t="n">
        <v>0.002701293638021186</v>
      </c>
      <c r="B24" s="53" t="n">
        <v>0.01038637113239601</v>
      </c>
      <c r="C24" s="53" t="n">
        <v>0.006117196281554945</v>
      </c>
      <c r="D24" s="53" t="n">
        <v>0.5889517566249112</v>
      </c>
      <c r="E24" s="30" t="n">
        <v>0.01102761888953921</v>
      </c>
      <c r="F24" s="30" t="n">
        <v>0.006015851798859693</v>
      </c>
    </row>
    <row r="25">
      <c r="A25" s="53" t="n">
        <v>0.003129683221710852</v>
      </c>
      <c r="B25" s="53" t="n">
        <v>0.01090706889970218</v>
      </c>
      <c r="C25" s="53" t="n">
        <v>0.006494454146035025</v>
      </c>
      <c r="D25" s="53" t="n">
        <v>0.5954056545639254</v>
      </c>
      <c r="E25" s="30" t="n">
        <v>0.0114880847591359</v>
      </c>
      <c r="F25" s="30" t="n">
        <v>0.006296785790750674</v>
      </c>
    </row>
    <row r="26">
      <c r="A26" s="53" t="n">
        <v>0.003626009749696677</v>
      </c>
      <c r="B26" s="53" t="n">
        <v>0.01145472720361686</v>
      </c>
      <c r="C26" s="53" t="n">
        <v>0.006907595122347065</v>
      </c>
      <c r="D26" s="53" t="n">
        <v>0.6030276931161067</v>
      </c>
      <c r="E26" s="30" t="n">
        <v>0.0119575533398665</v>
      </c>
      <c r="F26" s="30" t="n">
        <v>0.006623766716976837</v>
      </c>
    </row>
    <row r="27">
      <c r="A27" s="53" t="n">
        <v>0.004201047126331204</v>
      </c>
      <c r="B27" s="53" t="n">
        <v>0.01202045938711988</v>
      </c>
      <c r="C27" s="53" t="n">
        <v>0.007349513270585371</v>
      </c>
      <c r="D27" s="53" t="n">
        <v>0.6113943430705958</v>
      </c>
      <c r="E27" s="30" t="n">
        <v>0.01242560929832105</v>
      </c>
      <c r="F27" s="30" t="n">
        <v>0.007013957988075937</v>
      </c>
    </row>
    <row r="28">
      <c r="A28" s="53" t="n">
        <v>0.004867277855260048</v>
      </c>
      <c r="B28" s="53" t="n">
        <v>0.01264619374706836</v>
      </c>
      <c r="C28" s="53" t="n">
        <v>0.007806645754011539</v>
      </c>
      <c r="D28" s="53" t="n">
        <v>0.6173467762983099</v>
      </c>
      <c r="E28" s="30" t="n">
        <v>0.01292066865424436</v>
      </c>
      <c r="F28" s="30" t="n">
        <v>0.00747643785821438</v>
      </c>
    </row>
    <row r="29">
      <c r="A29" s="53" t="n">
        <v>0.0056391640007604</v>
      </c>
      <c r="B29" s="53" t="n">
        <v>0.01340909312527575</v>
      </c>
      <c r="C29" s="53" t="n">
        <v>0.008228737859674064</v>
      </c>
      <c r="D29" s="53" t="n">
        <v>0.6136662948698839</v>
      </c>
      <c r="E29" s="30" t="n">
        <v>0.01346801476724228</v>
      </c>
      <c r="F29" s="30" t="n">
        <v>0.008015460830583007</v>
      </c>
    </row>
    <row r="30">
      <c r="A30" s="53" t="n">
        <v>0.006533461119978125</v>
      </c>
      <c r="B30" s="53" t="n">
        <v>0.01399858656290764</v>
      </c>
      <c r="C30" s="53" t="n">
        <v>0.00880981946747727</v>
      </c>
      <c r="D30" s="53" t="n">
        <v>0.6293084982465192</v>
      </c>
      <c r="E30" s="30" t="n">
        <v>0.01408571279072291</v>
      </c>
      <c r="F30" s="30" t="n">
        <v>0.008625392898704128</v>
      </c>
    </row>
    <row r="31">
      <c r="A31" s="53" t="n">
        <v>0.007569581980681871</v>
      </c>
      <c r="B31" s="53" t="n">
        <v>0.01474571747859349</v>
      </c>
      <c r="C31" s="53" t="n">
        <v>0.009366970302753481</v>
      </c>
      <c r="D31" s="53" t="n">
        <v>0.6352571119620077</v>
      </c>
      <c r="E31" s="30" t="n">
        <v>0.01479737353547023</v>
      </c>
      <c r="F31" s="30" t="n">
        <v>0.009294236096232778</v>
      </c>
    </row>
    <row r="32">
      <c r="A32" s="53" t="n">
        <v>0.008770017959861301</v>
      </c>
      <c r="B32" s="53" t="n">
        <v>0.01557318310420302</v>
      </c>
      <c r="C32" s="53" t="n">
        <v>0.009851599514644734</v>
      </c>
      <c r="D32" s="53" t="n">
        <v>0.6325946762815682</v>
      </c>
      <c r="E32" s="30" t="n">
        <v>0.01561924596028638</v>
      </c>
      <c r="F32" s="30" t="n">
        <v>0.0100075025739241</v>
      </c>
    </row>
    <row r="33">
      <c r="A33" s="53" t="n">
        <v>0.01016082727059141</v>
      </c>
      <c r="B33" s="53" t="n">
        <v>0.01637883224350407</v>
      </c>
      <c r="C33" s="53" t="n">
        <v>0.01053030154614609</v>
      </c>
      <c r="D33" s="53" t="n">
        <v>0.6429063744947396</v>
      </c>
      <c r="E33" s="30" t="n">
        <v>0.01655744344643486</v>
      </c>
      <c r="F33" s="30" t="n">
        <v>0.01072816397571891</v>
      </c>
    </row>
    <row r="34">
      <c r="A34" s="53" t="n">
        <v>0.0117722006152456</v>
      </c>
      <c r="B34" s="53" t="n">
        <v>0.01730749387139838</v>
      </c>
      <c r="C34" s="53" t="n">
        <v>0.01123337730239387</v>
      </c>
      <c r="D34" s="53" t="n">
        <v>0.6490414430626721</v>
      </c>
      <c r="E34" s="30" t="n">
        <v>0.01760911673343407</v>
      </c>
      <c r="F34" s="30" t="n">
        <v>0.01143715117396214</v>
      </c>
    </row>
    <row r="35">
      <c r="A35" s="53" t="n">
        <v>0.01363911654385624</v>
      </c>
      <c r="B35" s="53" t="n">
        <v>0.01824982218776798</v>
      </c>
      <c r="C35" s="53" t="n">
        <v>0.01167268460791248</v>
      </c>
      <c r="D35" s="53" t="n">
        <v>0.6396451848544907</v>
      </c>
      <c r="E35" s="30" t="n">
        <v>0.01875129912020063</v>
      </c>
      <c r="F35" s="30" t="n">
        <v>0.01209882708384753</v>
      </c>
    </row>
    <row r="36">
      <c r="A36" s="53" t="n">
        <v>0.01580210074367747</v>
      </c>
      <c r="B36" s="53" t="n">
        <v>0.01922689323985399</v>
      </c>
      <c r="C36" s="53" t="n">
        <v>0.01249755374073274</v>
      </c>
      <c r="D36" s="53" t="n">
        <v>0.6499885530885164</v>
      </c>
      <c r="E36" s="30" t="n">
        <v>0.01996365037116578</v>
      </c>
      <c r="F36" s="30" t="n">
        <v>0.01271403819979321</v>
      </c>
    </row>
    <row r="37">
      <c r="A37" s="53" t="n">
        <v>0.01830810574206969</v>
      </c>
      <c r="B37" s="53" t="n">
        <v>0.02034096519866284</v>
      </c>
      <c r="C37" s="53" t="n">
        <v>0.01340237403949932</v>
      </c>
      <c r="D37" s="53" t="n">
        <v>0.6588526380693014</v>
      </c>
      <c r="E37" s="30" t="n">
        <v>0.02119428426415384</v>
      </c>
      <c r="F37" s="30" t="n">
        <v>0.01326473083962872</v>
      </c>
    </row>
    <row r="38">
      <c r="A38" s="53" t="n">
        <v>0.02121153011867207</v>
      </c>
      <c r="B38" s="53" t="n">
        <v>0.02140262285705382</v>
      </c>
      <c r="C38" s="53" t="n">
        <v>0.01387466683637945</v>
      </c>
      <c r="D38" s="53" t="n">
        <v>0.6483953056363225</v>
      </c>
      <c r="E38" s="30" t="n">
        <v>0.02241111844352696</v>
      </c>
      <c r="F38" s="30" t="n">
        <v>0.01377807503280312</v>
      </c>
    </row>
    <row r="39">
      <c r="A39" s="53" t="n">
        <v>0.02457539935119848</v>
      </c>
      <c r="B39" s="53" t="n">
        <v>0.02258971709779978</v>
      </c>
      <c r="C39" s="53" t="n">
        <v>0.01457489344285296</v>
      </c>
      <c r="D39" s="53" t="n">
        <v>0.6451345302300009</v>
      </c>
      <c r="E39" s="30" t="n">
        <v>0.02362406494953753</v>
      </c>
      <c r="F39" s="30" t="n">
        <v>0.01429931528593594</v>
      </c>
    </row>
    <row r="40">
      <c r="A40" s="53" t="n">
        <v>0.02847273392781983</v>
      </c>
      <c r="B40" s="53" t="n">
        <v>0.02403803360292955</v>
      </c>
      <c r="C40" s="53" t="n">
        <v>0.01513945338990255</v>
      </c>
      <c r="D40" s="53" t="n">
        <v>0.6298314546090251</v>
      </c>
      <c r="E40" s="30" t="n">
        <v>0.02477832662808218</v>
      </c>
      <c r="F40" s="30" t="n">
        <v>0.01485415664630316</v>
      </c>
    </row>
    <row r="41">
      <c r="A41" s="53" t="n">
        <v>0.03298813442414669</v>
      </c>
      <c r="B41" s="53" t="n">
        <v>0.02519071548039213</v>
      </c>
      <c r="C41" s="53" t="n">
        <v>0.01649563959279126</v>
      </c>
      <c r="D41" s="53" t="n">
        <v>0.6550227145750076</v>
      </c>
      <c r="E41" s="30" t="n">
        <v>0.02587630567181315</v>
      </c>
      <c r="F41" s="30" t="n">
        <v>0.01549921400529849</v>
      </c>
    </row>
    <row r="42">
      <c r="A42" s="53" t="n">
        <v>0.03821961795253909</v>
      </c>
      <c r="B42" s="53" t="n">
        <v>0.02658136344475536</v>
      </c>
      <c r="C42" s="53" t="n">
        <v>0.01716535149498571</v>
      </c>
      <c r="D42" s="53" t="n">
        <v>0.6458045372295602</v>
      </c>
      <c r="E42" s="30" t="n">
        <v>0.02700726974052717</v>
      </c>
      <c r="F42" s="30" t="n">
        <v>0.01626826602007235</v>
      </c>
    </row>
    <row r="43">
      <c r="A43" s="53" t="n">
        <v>0.04428074584808334</v>
      </c>
      <c r="B43" s="53" t="n">
        <v>0.02820953449389918</v>
      </c>
      <c r="C43" s="53" t="n">
        <v>0.01826116652546041</v>
      </c>
      <c r="D43" s="53" t="n">
        <v>0.647480436004536</v>
      </c>
      <c r="E43" s="30" t="n">
        <v>0.02814815713676726</v>
      </c>
      <c r="F43" s="30" t="n">
        <v>0.0172020447993575</v>
      </c>
    </row>
    <row r="44">
      <c r="A44" s="53" t="n">
        <v>0.05130308877753412</v>
      </c>
      <c r="B44" s="53" t="n">
        <v>0.02981723403285253</v>
      </c>
      <c r="C44" s="53" t="n">
        <v>0.01868455478997108</v>
      </c>
      <c r="D44" s="53" t="n">
        <v>0.6266604394995998</v>
      </c>
      <c r="E44" s="30" t="n">
        <v>0.0293681563019969</v>
      </c>
      <c r="F44" s="30" t="n">
        <v>0.01831578696354475</v>
      </c>
    </row>
    <row r="45">
      <c r="A45" s="53" t="n">
        <v>0.05943908278205909</v>
      </c>
      <c r="B45" s="53" t="n">
        <v>0.03132520685122538</v>
      </c>
      <c r="C45" s="53" t="n">
        <v>0.02069136267055241</v>
      </c>
      <c r="D45" s="53" t="n">
        <v>0.6605503454441496</v>
      </c>
      <c r="E45" s="30" t="n">
        <v>0.03072878911388787</v>
      </c>
      <c r="F45" s="30" t="n">
        <v>0.01960939212501961</v>
      </c>
    </row>
    <row r="46">
      <c r="A46" s="53" t="n">
        <v>0.068865338250737</v>
      </c>
      <c r="B46" s="53" t="n">
        <v>0.03291038361332731</v>
      </c>
      <c r="C46" s="53" t="n">
        <v>0.0209286903489634</v>
      </c>
      <c r="D46" s="53" t="n">
        <v>0.635959480942595</v>
      </c>
      <c r="E46" s="30" t="n">
        <v>0.03227626534692937</v>
      </c>
      <c r="F46" s="30" t="n">
        <v>0.02106113644266444</v>
      </c>
    </row>
    <row r="47">
      <c r="A47" s="53" t="n">
        <v>0.07978647365365912</v>
      </c>
      <c r="B47" s="53" t="n">
        <v>0.03484093251700319</v>
      </c>
      <c r="C47" s="53" t="n">
        <v>0.021933517868747</v>
      </c>
      <c r="D47" s="53" t="n">
        <v>0.6296081972914672</v>
      </c>
      <c r="E47" s="30" t="n">
        <v>0.03406101270016401</v>
      </c>
      <c r="F47" s="30" t="n">
        <v>0.02263565212829444</v>
      </c>
    </row>
    <row r="48">
      <c r="A48" s="53" t="n">
        <v>0.0924395572545948</v>
      </c>
      <c r="B48" s="53" t="n">
        <v>0.03684068870500581</v>
      </c>
      <c r="C48" s="53" t="n">
        <v>0.02441454782250176</v>
      </c>
      <c r="D48" s="53" t="n">
        <v>0.6626093190509867</v>
      </c>
      <c r="E48" s="30" t="n">
        <v>0.03611540641247515</v>
      </c>
      <c r="F48" s="30" t="n">
        <v>0.02429969718897156</v>
      </c>
    </row>
    <row r="49">
      <c r="A49" s="53" t="n">
        <v>0.1070992532207697</v>
      </c>
      <c r="B49" s="53" t="n">
        <v>0.03854895347672374</v>
      </c>
      <c r="C49" s="53" t="n">
        <v>0.024635317293084</v>
      </c>
      <c r="D49" s="53" t="n">
        <v>0.6391145333210781</v>
      </c>
      <c r="E49" s="30" t="n">
        <v>0.03843871869680842</v>
      </c>
      <c r="F49" s="30" t="n">
        <v>0.02593694876663449</v>
      </c>
    </row>
    <row r="50">
      <c r="A50" s="53" t="n">
        <v>0.1240837838378592</v>
      </c>
      <c r="B50" s="53" t="n">
        <v>0.04061807133968819</v>
      </c>
      <c r="C50" s="53" t="n">
        <v>0.02576212242463211</v>
      </c>
      <c r="D50" s="53" t="n">
        <v>0.6342920465330928</v>
      </c>
      <c r="E50" s="30" t="n">
        <v>0.04100673404913276</v>
      </c>
      <c r="F50" s="30" t="n">
        <v>0.02750699521501504</v>
      </c>
    </row>
    <row r="51">
      <c r="A51" s="53" t="n">
        <v>0.1437618372537323</v>
      </c>
      <c r="B51" s="53" t="n">
        <v>0.04284974254400418</v>
      </c>
      <c r="C51" s="53" t="n">
        <v>0.02799615490962926</v>
      </c>
      <c r="D51" s="53" t="n">
        <v>0.6533749692980764</v>
      </c>
      <c r="E51" s="30" t="n">
        <v>0.0437993574479233</v>
      </c>
      <c r="F51" s="30" t="n">
        <v>0.02900577938283381</v>
      </c>
    </row>
    <row r="52">
      <c r="A52" s="53" t="n">
        <v>0.1665605706993502</v>
      </c>
      <c r="B52" s="53" t="n">
        <v>0.04507171843194986</v>
      </c>
      <c r="C52" s="53" t="n">
        <v>0.02902129795399131</v>
      </c>
      <c r="D52" s="53" t="n">
        <v>0.6439238636160886</v>
      </c>
      <c r="E52" s="30" t="n">
        <v>0.04667848819591979</v>
      </c>
      <c r="F52" s="30" t="n">
        <v>0.03031911298364447</v>
      </c>
    </row>
    <row r="53">
      <c r="A53" s="53" t="n">
        <v>0.1929748829150622</v>
      </c>
      <c r="B53" s="53" t="n">
        <v>0.04776960244781452</v>
      </c>
      <c r="C53" s="53" t="n">
        <v>0.03004032772462678</v>
      </c>
      <c r="D53" s="53" t="n">
        <v>0.6290473621359669</v>
      </c>
      <c r="E53" s="30" t="n">
        <v>0.04959255123033149</v>
      </c>
      <c r="F53" s="30" t="n">
        <v>0.03151247653309559</v>
      </c>
    </row>
    <row r="54">
      <c r="A54" s="53" t="n">
        <v>0.2235781570615575</v>
      </c>
      <c r="B54" s="53" t="n">
        <v>0.05028101061942087</v>
      </c>
      <c r="C54" s="53" t="n">
        <v>0.03326814063907442</v>
      </c>
      <c r="D54" s="53" t="n">
        <v>0.6616452141355309</v>
      </c>
      <c r="E54" s="30" t="n">
        <v>0.05248421876044899</v>
      </c>
      <c r="F54" s="30" t="n">
        <v>0.03264446159516133</v>
      </c>
    </row>
    <row r="55">
      <c r="A55" s="53" t="n">
        <v>0.2590347073149635</v>
      </c>
      <c r="B55" s="53" t="n">
        <v>0.05272504389609665</v>
      </c>
      <c r="C55" s="53" t="n">
        <v>0.03435613621228011</v>
      </c>
      <c r="D55" s="53" t="n">
        <v>0.6516215575185585</v>
      </c>
      <c r="E55" s="30" t="n">
        <v>0.05523128506166104</v>
      </c>
      <c r="F55" s="30" t="n">
        <v>0.03377941035835375</v>
      </c>
    </row>
    <row r="56">
      <c r="A56" s="53" t="n">
        <v>0.3001141993279536</v>
      </c>
      <c r="B56" s="53" t="n">
        <v>0.0556182489830952</v>
      </c>
      <c r="C56" s="53" t="n">
        <v>0.03556955475051938</v>
      </c>
      <c r="D56" s="53" t="n">
        <v>0.6397229795693093</v>
      </c>
      <c r="E56" s="30" t="n">
        <v>0.0578544144084668</v>
      </c>
      <c r="F56" s="30" t="n">
        <v>0.0350447391066304</v>
      </c>
    </row>
    <row r="57">
      <c r="A57" s="53" t="n">
        <v>0.3477083575860094</v>
      </c>
      <c r="B57" s="53" t="n">
        <v>0.05911154448940571</v>
      </c>
      <c r="C57" s="53" t="n">
        <v>0.03982119825978853</v>
      </c>
      <c r="D57" s="53" t="n">
        <v>0.6736644845495819</v>
      </c>
      <c r="E57" s="30" t="n">
        <v>0.0604360897786539</v>
      </c>
      <c r="F57" s="30" t="n">
        <v>0.03654134588161882</v>
      </c>
    </row>
    <row r="58">
      <c r="A58" s="53" t="n">
        <v>0.4028503223302808</v>
      </c>
      <c r="B58" s="53" t="n">
        <v>0.06162706136313534</v>
      </c>
      <c r="C58" s="53" t="n">
        <v>0.0403335541502659</v>
      </c>
      <c r="D58" s="53" t="n">
        <v>0.6544457843301478</v>
      </c>
      <c r="E58" s="30" t="n">
        <v>0.06296696666850744</v>
      </c>
      <c r="F58" s="30" t="n">
        <v>0.03837221218235239</v>
      </c>
    </row>
    <row r="59">
      <c r="A59" s="53" t="n">
        <v>0.4667370762333989</v>
      </c>
      <c r="B59" s="53" t="n">
        <v>0.06477713898869614</v>
      </c>
      <c r="C59" s="53" t="n">
        <v>0.042361908142427</v>
      </c>
      <c r="D59" s="53" t="n">
        <v>0.6541004067246511</v>
      </c>
      <c r="E59" s="30" t="n">
        <v>0.06556280837586906</v>
      </c>
      <c r="F59" s="30" t="n">
        <v>0.04060855725131811</v>
      </c>
    </row>
    <row r="60">
      <c r="A60" s="53" t="n">
        <v>0.5407554276506211</v>
      </c>
      <c r="B60" s="53" t="n">
        <v>0.06852617962719725</v>
      </c>
      <c r="C60" s="53" t="n">
        <v>0.04585800974897648</v>
      </c>
      <c r="D60" s="53" t="n">
        <v>0.6689398946635314</v>
      </c>
      <c r="E60" s="30" t="n">
        <v>0.06836617558109681</v>
      </c>
      <c r="F60" s="30" t="n">
        <v>0.0432749637787198</v>
      </c>
    </row>
    <row r="61">
      <c r="A61" s="53" t="n">
        <v>0.6265121144723007</v>
      </c>
      <c r="B61" s="53" t="n">
        <v>0.07181649853582546</v>
      </c>
      <c r="C61" s="53" t="n">
        <v>0.04750884651410255</v>
      </c>
      <c r="D61" s="53" t="n">
        <v>0.6615374909464508</v>
      </c>
      <c r="E61" s="30" t="n">
        <v>0.07148051038714275</v>
      </c>
      <c r="F61" s="30" t="n">
        <v>0.04637939619881017</v>
      </c>
    </row>
    <row r="62">
      <c r="A62" s="53" t="n">
        <v>0.7258686820507634</v>
      </c>
      <c r="B62" s="53" t="n">
        <v>0.07562606695024762</v>
      </c>
      <c r="C62" s="53" t="n">
        <v>0.05081913285917328</v>
      </c>
      <c r="D62" s="53" t="n">
        <v>0.6720516370182258</v>
      </c>
      <c r="E62" s="30" t="n">
        <v>0.075021839156295</v>
      </c>
      <c r="F62" s="30" t="n">
        <v>0.04986824736684767</v>
      </c>
    </row>
    <row r="63">
      <c r="A63" s="53" t="n">
        <v>0.8409818923068992</v>
      </c>
      <c r="B63" s="53" t="n">
        <v>0.07958976582069732</v>
      </c>
      <c r="C63" s="53" t="n">
        <v>0.05333021395648818</v>
      </c>
      <c r="D63" s="53" t="n">
        <v>0.6702103109198458</v>
      </c>
      <c r="E63" s="30" t="n">
        <v>0.07908812144253531</v>
      </c>
      <c r="F63" s="30" t="n">
        <v>0.05365491096381215</v>
      </c>
    </row>
    <row r="64">
      <c r="A64" s="53" t="n">
        <v>0.9743505411887037</v>
      </c>
      <c r="B64" s="53" t="n">
        <v>0.08460168576811468</v>
      </c>
      <c r="C64" s="53" t="n">
        <v>0.05873360345669399</v>
      </c>
      <c r="D64" s="53" t="n">
        <v>0.6942234356697379</v>
      </c>
      <c r="E64" s="30" t="n">
        <v>0.08374298429707615</v>
      </c>
      <c r="F64" s="30" t="n">
        <v>0.05766108980169257</v>
      </c>
    </row>
    <row r="65">
      <c r="A65" s="53" t="n">
        <v>1.128869700761965</v>
      </c>
      <c r="B65" s="53" t="n">
        <v>0.08841550938853601</v>
      </c>
      <c r="C65" s="53" t="n">
        <v>0.06112226304118582</v>
      </c>
      <c r="D65" s="53" t="n">
        <v>0.6912477701597688</v>
      </c>
      <c r="E65" s="30" t="n">
        <v>0.08897417930514077</v>
      </c>
      <c r="F65" s="30" t="n">
        <v>0.06169343685622745</v>
      </c>
    </row>
    <row r="66">
      <c r="A66" s="53" t="n">
        <v>1.307893563381934</v>
      </c>
      <c r="B66" s="53" t="n">
        <v>0.0929732297505788</v>
      </c>
      <c r="C66" s="53" t="n">
        <v>0.06442840094419584</v>
      </c>
      <c r="D66" s="53" t="n">
        <v>0.6929668510680215</v>
      </c>
      <c r="E66" s="30" t="n">
        <v>0.09471868572657849</v>
      </c>
      <c r="F66" s="30" t="n">
        <v>0.06565307955624547</v>
      </c>
    </row>
    <row r="67">
      <c r="A67" s="53" t="n">
        <v>1.515308252122703</v>
      </c>
      <c r="B67" s="53" t="n">
        <v>0.09847129293817755</v>
      </c>
      <c r="C67" s="53" t="n">
        <v>0.06575629469264935</v>
      </c>
      <c r="D67" s="53" t="n">
        <v>0.6677860415876178</v>
      </c>
      <c r="E67" s="30" t="n">
        <v>0.1008358727765931</v>
      </c>
      <c r="F67" s="30" t="n">
        <v>0.06944370182439577</v>
      </c>
    </row>
    <row r="68">
      <c r="A68" s="53" t="n">
        <v>1.755616177981474</v>
      </c>
      <c r="B68" s="53" t="n">
        <v>0.1034666857257779</v>
      </c>
      <c r="C68" s="53" t="n">
        <v>0.07295009493006011</v>
      </c>
      <c r="D68" s="53" t="n">
        <v>0.7048204017237819</v>
      </c>
      <c r="E68" s="30" t="n">
        <v>0.1071391527482452</v>
      </c>
      <c r="F68" s="30" t="n">
        <v>0.07305493048494485</v>
      </c>
    </row>
    <row r="69">
      <c r="A69" s="53" t="n">
        <v>2.034033775024077</v>
      </c>
      <c r="B69" s="53" t="n">
        <v>0.1086418965041971</v>
      </c>
      <c r="C69" s="53" t="n">
        <v>0.07702531762764528</v>
      </c>
      <c r="D69" s="53" t="n">
        <v>0.708895572622166</v>
      </c>
      <c r="E69" s="30" t="n">
        <v>0.1134924438028178</v>
      </c>
      <c r="F69" s="30" t="n">
        <v>0.07659779773047129</v>
      </c>
    </row>
    <row r="70">
      <c r="A70" s="53" t="n">
        <v>2.356604735036996</v>
      </c>
      <c r="B70" s="53" t="n">
        <v>0.1150110818608309</v>
      </c>
      <c r="C70" s="53" t="n">
        <v>0.07920043409129507</v>
      </c>
      <c r="D70" s="53" t="n">
        <v>0.6886278947049379</v>
      </c>
      <c r="E70" s="30" t="n">
        <v>0.1197174007619093</v>
      </c>
      <c r="F70" s="30" t="n">
        <v>0.08021397570639438</v>
      </c>
    </row>
    <row r="71">
      <c r="A71" s="53" t="n">
        <v>2.730331199703435</v>
      </c>
      <c r="B71" s="53" t="n">
        <v>0.1209335880495947</v>
      </c>
      <c r="C71" s="53" t="n">
        <v>0.08728843377040313</v>
      </c>
      <c r="D71" s="53" t="n">
        <v>0.721497393570883</v>
      </c>
      <c r="E71" s="30" t="n">
        <v>0.1257389143785206</v>
      </c>
      <c r="F71" s="30" t="n">
        <v>0.08414260491865896</v>
      </c>
    </row>
    <row r="72">
      <c r="A72" s="53" t="n">
        <v>3.163325758130146</v>
      </c>
      <c r="B72" s="53" t="n">
        <v>0.1269892312263387</v>
      </c>
      <c r="C72" s="53" t="n">
        <v>0.09264827206535432</v>
      </c>
      <c r="D72" s="53" t="n">
        <v>0.7295829624653318</v>
      </c>
      <c r="E72" s="30" t="n">
        <v>0.1316334797771562</v>
      </c>
      <c r="F72" s="30" t="n">
        <v>0.08864481653669705</v>
      </c>
    </row>
    <row r="73">
      <c r="A73" s="53" t="n">
        <v>3.664987549179591</v>
      </c>
      <c r="B73" s="53" t="n">
        <v>0.134983623193236</v>
      </c>
      <c r="C73" s="53" t="n">
        <v>0.09634356053646201</v>
      </c>
      <c r="D73" s="53" t="n">
        <v>0.7138353811948248</v>
      </c>
      <c r="E73" s="30" t="n">
        <v>0.1374570969568766</v>
      </c>
      <c r="F73" s="30" t="n">
        <v>0.09397052994208156</v>
      </c>
    </row>
    <row r="74">
      <c r="A74" s="53" t="n">
        <v>4.246206291311967</v>
      </c>
      <c r="B74" s="53" t="n">
        <v>0.1413636371926264</v>
      </c>
      <c r="C74" s="53" t="n">
        <v>0.1046925046432581</v>
      </c>
      <c r="D74" s="53" t="n">
        <v>0.7405716499951226</v>
      </c>
      <c r="E74" s="30" t="n">
        <v>0.1434530102307233</v>
      </c>
      <c r="F74" s="30" t="n">
        <v>0.1003205852969971</v>
      </c>
    </row>
    <row r="75">
      <c r="A75" s="53" t="n">
        <v>4.919598668872263</v>
      </c>
      <c r="B75" s="53" t="n">
        <v>0.1492700693345058</v>
      </c>
      <c r="C75" s="53" t="n">
        <v>0.1134706539939152</v>
      </c>
      <c r="D75" s="53" t="n">
        <v>0.7600113731682097</v>
      </c>
      <c r="E75" s="30" t="n">
        <v>0.1498277485824857</v>
      </c>
      <c r="F75" s="30" t="n">
        <v>0.107848514026348</v>
      </c>
    </row>
    <row r="76">
      <c r="A76" s="53" t="n">
        <v>5.699782206128241</v>
      </c>
      <c r="B76" s="53" t="n">
        <v>0.1581865777128329</v>
      </c>
      <c r="C76" s="53" t="n">
        <v>0.1196215520487941</v>
      </c>
      <c r="D76" s="53" t="n">
        <v>0.7564220922960123</v>
      </c>
      <c r="E76" s="30" t="n">
        <v>0.1569445850608155</v>
      </c>
      <c r="F76" s="30" t="n">
        <v>0.1165900194478797</v>
      </c>
    </row>
    <row r="77">
      <c r="A77" s="53" t="n">
        <v>6.603692574122788</v>
      </c>
      <c r="B77" s="53" t="n">
        <v>0.1667355649457599</v>
      </c>
      <c r="C77" s="53" t="n">
        <v>0.1301256441053221</v>
      </c>
      <c r="D77" s="53" t="n">
        <v>0.7804822234420937</v>
      </c>
      <c r="E77" s="30" t="n">
        <v>0.1650540214403649</v>
      </c>
      <c r="F77" s="30" t="n">
        <v>0.1265430921340532</v>
      </c>
    </row>
    <row r="78">
      <c r="A78" s="53" t="n">
        <v>7.650951218212791</v>
      </c>
      <c r="B78" s="53" t="n">
        <v>0.1761054625984271</v>
      </c>
      <c r="C78" s="53" t="n">
        <v>0.140046366143298</v>
      </c>
      <c r="D78" s="53" t="n">
        <v>0.7949479260593345</v>
      </c>
      <c r="E78" s="30" t="n">
        <v>0.1744372682711261</v>
      </c>
      <c r="F78" s="30" t="n">
        <v>0.1374800795373126</v>
      </c>
    </row>
    <row r="79">
      <c r="A79" s="53" t="n">
        <v>8.86429128649249</v>
      </c>
      <c r="B79" s="53" t="n">
        <v>0.1863223635501401</v>
      </c>
      <c r="C79" s="53" t="n">
        <v>0.1467927966626067</v>
      </c>
      <c r="D79" s="53" t="n">
        <v>0.7880718995661626</v>
      </c>
      <c r="E79" s="30" t="n">
        <v>0.185291205301403</v>
      </c>
      <c r="F79" s="30" t="n">
        <v>0.149299922266114</v>
      </c>
    </row>
    <row r="80">
      <c r="A80" s="53" t="n">
        <v>10.2700511048535</v>
      </c>
      <c r="B80" s="53" t="n">
        <v>0.1979204723615905</v>
      </c>
      <c r="C80" s="53" t="n">
        <v>0.1633723339245084</v>
      </c>
      <c r="D80" s="53" t="n">
        <v>0.8255051771716874</v>
      </c>
      <c r="E80" s="30" t="n">
        <v>0.1977358271120455</v>
      </c>
      <c r="F80" s="30" t="n">
        <v>0.1618034828685197</v>
      </c>
    </row>
    <row r="81">
      <c r="A81" s="53" t="n">
        <v>11.89874591068835</v>
      </c>
      <c r="B81" s="53" t="n">
        <v>0.2088856706792708</v>
      </c>
      <c r="C81" s="53" t="n">
        <v>0.1742754738045839</v>
      </c>
      <c r="D81" s="53" t="n">
        <v>0.8338899549844604</v>
      </c>
      <c r="E81" s="30" t="n">
        <v>0.2115767748674559</v>
      </c>
      <c r="F81" s="30" t="n">
        <v>0.1741970340961485</v>
      </c>
    </row>
    <row r="82">
      <c r="A82" s="53" t="n">
        <v>13.78573025602702</v>
      </c>
      <c r="B82" s="53" t="n">
        <v>0.2207837127512575</v>
      </c>
      <c r="C82" s="53" t="n">
        <v>0.1837919229292507</v>
      </c>
      <c r="D82" s="53" t="n">
        <v>0.8327065903700375</v>
      </c>
      <c r="E82" s="30" t="n">
        <v>0.2267472850354332</v>
      </c>
      <c r="F82" s="30" t="n">
        <v>0.1868409850380706</v>
      </c>
    </row>
    <row r="83">
      <c r="A83" s="53" t="n">
        <v>15.97196545908463</v>
      </c>
      <c r="B83" s="53" t="n">
        <v>0.2338102653794511</v>
      </c>
      <c r="C83" s="53" t="n">
        <v>0.1959213450099645</v>
      </c>
      <c r="D83" s="53" t="n">
        <v>0.8375244624227421</v>
      </c>
      <c r="E83" s="30" t="n">
        <v>0.2429391826765966</v>
      </c>
      <c r="F83" s="30" t="n">
        <v>0.1994944667851367</v>
      </c>
    </row>
    <row r="84">
      <c r="A84" s="53" t="n">
        <v>18.50490876351386</v>
      </c>
      <c r="B84" s="53" t="n">
        <v>0.2479960361285488</v>
      </c>
      <c r="C84" s="53" t="n">
        <v>0.2056514101847148</v>
      </c>
      <c r="D84" s="53" t="n">
        <v>0.8293627564192667</v>
      </c>
      <c r="E84" s="30" t="n">
        <v>0.2595829354555105</v>
      </c>
      <c r="F84" s="30" t="n">
        <v>0.212066123283633</v>
      </c>
    </row>
    <row r="85">
      <c r="A85" s="53" t="n">
        <v>21.43954350660092</v>
      </c>
      <c r="B85" s="53" t="n">
        <v>0.2634509892449922</v>
      </c>
      <c r="C85" s="53" t="n">
        <v>0.2319341440054051</v>
      </c>
      <c r="D85" s="53" t="n">
        <v>0.8806329965249472</v>
      </c>
      <c r="E85" s="30" t="n">
        <v>0.2758851862570489</v>
      </c>
      <c r="F85" s="30" t="n">
        <v>0.2248087494802729</v>
      </c>
    </row>
    <row r="86">
      <c r="A86" s="53" t="n">
        <v>24.8395726585658</v>
      </c>
      <c r="B86" s="53" t="n">
        <v>0.2796846383580285</v>
      </c>
      <c r="C86" s="53" t="n">
        <v>0.2442961806591131</v>
      </c>
      <c r="D86" s="53" t="n">
        <v>0.8730845707540645</v>
      </c>
      <c r="E86" s="30" t="n">
        <v>0.2925088366692385</v>
      </c>
      <c r="F86" s="30" t="n">
        <v>0.2386939033985788</v>
      </c>
    </row>
    <row r="87">
      <c r="A87" s="53" t="n">
        <v>28.77880164147167</v>
      </c>
      <c r="B87" s="53" t="n">
        <v>0.2974866410857064</v>
      </c>
      <c r="C87" s="53" t="n">
        <v>0.261470225336838</v>
      </c>
      <c r="D87" s="53" t="n">
        <v>0.8792882781955731</v>
      </c>
      <c r="E87" s="30" t="n">
        <v>0.3086347689030991</v>
      </c>
      <c r="F87" s="30" t="n">
        <v>0.2541058897088952</v>
      </c>
    </row>
    <row r="88">
      <c r="A88" s="53" t="n">
        <v>33.34274044499574</v>
      </c>
      <c r="B88" s="53" t="n">
        <v>0.3143819021108357</v>
      </c>
      <c r="C88" s="53" t="n">
        <v>0.2810615701294746</v>
      </c>
      <c r="D88" s="53" t="n">
        <v>0.8930008278655839</v>
      </c>
      <c r="E88" s="30" t="n">
        <v>0.3242554201816921</v>
      </c>
      <c r="F88" s="30" t="n">
        <v>0.2719289394477384</v>
      </c>
    </row>
    <row r="89">
      <c r="A89" s="53" t="n">
        <v>38.63045981665496</v>
      </c>
      <c r="B89" s="53" t="n">
        <v>0.3343203167608879</v>
      </c>
      <c r="C89" s="53" t="n">
        <v>0.3050719616045652</v>
      </c>
      <c r="D89" s="53" t="n">
        <v>0.912326893818738</v>
      </c>
      <c r="E89" s="30" t="n">
        <v>0.3412677666809012</v>
      </c>
      <c r="F89" s="30" t="n">
        <v>0.292675436542085</v>
      </c>
    </row>
    <row r="90">
      <c r="A90" s="53" t="n">
        <v>44.75674181934758</v>
      </c>
      <c r="B90" s="53" t="n">
        <v>0.3567690710025128</v>
      </c>
      <c r="C90" s="53" t="n">
        <v>0.3343085407591584</v>
      </c>
      <c r="D90" s="53" t="n">
        <v>0.9374035129219108</v>
      </c>
      <c r="E90" s="30" t="n">
        <v>0.358768910185976</v>
      </c>
      <c r="F90" s="30" t="n">
        <v>0.3170615196675135</v>
      </c>
    </row>
    <row r="91">
      <c r="A91" s="53" t="n">
        <v>51.85457143898923</v>
      </c>
      <c r="B91" s="53" t="n">
        <v>0.3777797246548536</v>
      </c>
      <c r="C91" s="53" t="n">
        <v>0.3550811941678121</v>
      </c>
      <c r="D91" s="53" t="n">
        <v>0.9387601701326694</v>
      </c>
      <c r="E91" s="30" t="n">
        <v>0.3781398710647605</v>
      </c>
      <c r="F91" s="30" t="n">
        <v>0.3452517750019601</v>
      </c>
    </row>
    <row r="92">
      <c r="A92" s="53" t="n">
        <v>60.07802332829493</v>
      </c>
      <c r="B92" s="53" t="n">
        <v>0.4046190677208612</v>
      </c>
      <c r="C92" s="53" t="n">
        <v>0.3976772339125533</v>
      </c>
      <c r="D92" s="53" t="n">
        <v>0.98279202663552</v>
      </c>
      <c r="E92" s="30" t="n">
        <v>0.4003654209443059</v>
      </c>
      <c r="F92" s="30" t="n">
        <v>0.3777268809431352</v>
      </c>
    </row>
    <row r="93">
      <c r="A93" s="53" t="n">
        <v>69.60560635009459</v>
      </c>
      <c r="B93" s="53" t="n">
        <v>0.4302491438461721</v>
      </c>
      <c r="C93" s="53" t="n">
        <v>0.4091625673626674</v>
      </c>
      <c r="D93" s="53" t="n">
        <v>0.9504998474729109</v>
      </c>
      <c r="E93" s="30" t="n">
        <v>0.4261937176308899</v>
      </c>
      <c r="F93" s="30" t="n">
        <v>0.4136842231881744</v>
      </c>
    </row>
    <row r="94">
      <c r="A94" s="53" t="n">
        <v>80.64413852115733</v>
      </c>
      <c r="B94" s="53" t="n">
        <v>0.4601699559494291</v>
      </c>
      <c r="C94" s="53" t="n">
        <v>0.4522260176142742</v>
      </c>
      <c r="D94" s="53" t="n">
        <v>0.9815341121457627</v>
      </c>
      <c r="E94" s="30" t="n">
        <v>0.4563688020118201</v>
      </c>
      <c r="F94" s="30" t="n">
        <v>0.4526976772858625</v>
      </c>
    </row>
    <row r="95">
      <c r="A95" s="53" t="n">
        <v>93.43323647105582</v>
      </c>
      <c r="B95" s="53" t="n">
        <v>0.4911877493454657</v>
      </c>
      <c r="C95" s="53" t="n">
        <v>0.5026704816006785</v>
      </c>
      <c r="D95" s="53" t="n">
        <v>1.023297195448112</v>
      </c>
      <c r="E95" s="30" t="n">
        <v>0.4914599543649187</v>
      </c>
      <c r="F95" s="30" t="n">
        <v>0.495935737204505</v>
      </c>
    </row>
    <row r="96">
      <c r="A96" s="53" t="n">
        <v>108.250516870063</v>
      </c>
      <c r="B96" s="53" t="n">
        <v>0.5249989279764424</v>
      </c>
      <c r="C96" s="53" t="n">
        <v>0.5194010653337011</v>
      </c>
      <c r="D96" s="53" t="n">
        <v>0.9887487804753918</v>
      </c>
      <c r="E96" s="30" t="n">
        <v>0.5314186662847746</v>
      </c>
      <c r="F96" s="30" t="n">
        <v>0.5394380689885172</v>
      </c>
    </row>
    <row r="97">
      <c r="A97" s="53" t="n">
        <v>125.4176227349878</v>
      </c>
      <c r="B97" s="53" t="n">
        <v>0.5602217462124086</v>
      </c>
      <c r="C97" s="53" t="n">
        <v>0.5751289932269407</v>
      </c>
      <c r="D97" s="53" t="n">
        <v>1.025417504254936</v>
      </c>
      <c r="E97" s="30" t="n">
        <v>0.5757071039385221</v>
      </c>
      <c r="F97" s="30" t="n">
        <v>0.5839989660554948</v>
      </c>
    </row>
    <row r="98">
      <c r="A98" s="53" t="n">
        <v>145.3072054277258</v>
      </c>
      <c r="B98" s="53" t="n">
        <v>0.6005067265207543</v>
      </c>
      <c r="C98" s="53" t="n">
        <v>0.6399522571109351</v>
      </c>
      <c r="D98" s="53" t="n">
        <v>1.065392305792167</v>
      </c>
      <c r="E98" s="30" t="n">
        <v>0.6249377776882027</v>
      </c>
      <c r="F98" s="30" t="n">
        <v>0.6308363767073466</v>
      </c>
    </row>
    <row r="99">
      <c r="A99" s="53" t="n">
        <v>168.3510139067966</v>
      </c>
      <c r="B99" s="53" t="n">
        <v>0.6415718205997591</v>
      </c>
      <c r="C99" s="53" t="n">
        <v>0.6624418100905011</v>
      </c>
      <c r="D99" s="53" t="n">
        <v>1.032068664109854</v>
      </c>
      <c r="E99" s="30" t="n">
        <v>0.6757141481023508</v>
      </c>
      <c r="F99" s="30" t="n">
        <v>0.6768718570854219</v>
      </c>
    </row>
    <row r="100">
      <c r="A100" s="53" t="n">
        <v>195.0492668276072</v>
      </c>
      <c r="B100" s="53" t="n">
        <v>0.6888099718524674</v>
      </c>
      <c r="C100" s="53" t="n">
        <v>0.7229183377934779</v>
      </c>
      <c r="D100" s="53" t="n">
        <v>1.049805660493263</v>
      </c>
      <c r="E100" s="30" t="n">
        <v>0.7279837868109638</v>
      </c>
      <c r="F100" s="30" t="n">
        <v>0.7245344748226128</v>
      </c>
    </row>
    <row r="101">
      <c r="A101" s="53" t="n">
        <v>225.9815109343467</v>
      </c>
      <c r="B101" s="53" t="n">
        <v>0.7446790373251964</v>
      </c>
      <c r="C101" s="53" t="n">
        <v>0.7754229570875588</v>
      </c>
      <c r="D101" s="53" t="n">
        <v>1.041237193003251</v>
      </c>
      <c r="E101" s="30" t="n">
        <v>0.7820597422837658</v>
      </c>
      <c r="F101" s="30" t="n">
        <v>0.7755659555779375</v>
      </c>
    </row>
    <row r="102">
      <c r="A102" s="53" t="n">
        <v>261.8192014497856</v>
      </c>
      <c r="B102" s="53" t="n">
        <v>0.7937769305370503</v>
      </c>
      <c r="C102" s="53" t="n">
        <v>0.8454540978625114</v>
      </c>
      <c r="D102" s="53" t="n">
        <v>1.064682923209793</v>
      </c>
      <c r="E102" s="30" t="n">
        <v>0.8343695695360481</v>
      </c>
      <c r="F102" s="30" t="n">
        <v>0.8308177519678902</v>
      </c>
    </row>
    <row r="103">
      <c r="A103" s="53" t="n">
        <v>303.3402775491605</v>
      </c>
      <c r="B103" s="53" t="n">
        <v>0.855461472741102</v>
      </c>
      <c r="C103" s="53" t="n">
        <v>0.9326000804449762</v>
      </c>
      <c r="D103" s="53" t="n">
        <v>1.090576881382089</v>
      </c>
      <c r="E103" s="30" t="n">
        <v>0.8875841609180052</v>
      </c>
      <c r="F103" s="30" t="n">
        <v>0.8935044754533653</v>
      </c>
    </row>
    <row r="104">
      <c r="A104" s="53" t="n">
        <v>351.4460493121985</v>
      </c>
      <c r="B104" s="53" t="n">
        <v>0.9281717082407943</v>
      </c>
      <c r="C104" s="53" t="n">
        <v>0.98686371984058</v>
      </c>
      <c r="D104" s="53" t="n">
        <v>1.063540589396093</v>
      </c>
      <c r="E104" s="30" t="n">
        <v>0.9424228372546315</v>
      </c>
      <c r="F104" s="30" t="n">
        <v>0.9657349983855534</v>
      </c>
    </row>
    <row r="105">
      <c r="A105" s="53" t="n">
        <v>407.180762723258</v>
      </c>
      <c r="B105" s="53" t="n">
        <v>0.9883721078692715</v>
      </c>
      <c r="C105" s="53" t="n">
        <v>1.082650015389833</v>
      </c>
      <c r="D105" s="53" t="n">
        <v>1.095215335271212</v>
      </c>
      <c r="E105" s="30" t="n">
        <v>1.00085284681979</v>
      </c>
      <c r="F105" s="30" t="n">
        <v>1.049585603272545</v>
      </c>
    </row>
    <row r="106">
      <c r="A106" s="53" t="n">
        <v>471.7542674227461</v>
      </c>
      <c r="B106" s="53" t="n">
        <v>1.063646304122168</v>
      </c>
      <c r="C106" s="53" t="n">
        <v>1.200644793585222</v>
      </c>
      <c r="D106" s="53" t="n">
        <v>1.128920617588482</v>
      </c>
      <c r="E106" s="30" t="n">
        <v>1.065117657773912</v>
      </c>
      <c r="F106" s="30" t="n">
        <v>1.1465505437435</v>
      </c>
    </row>
    <row r="107">
      <c r="A107" s="53" t="n">
        <v>546.5682792652713</v>
      </c>
      <c r="B107" s="53" t="n">
        <v>1.153065801334593</v>
      </c>
      <c r="C107" s="53" t="n">
        <v>1.26699964684401</v>
      </c>
      <c r="D107" s="53" t="n">
        <v>1.099443176145413</v>
      </c>
      <c r="E107" s="30" t="n">
        <v>1.138485459659726</v>
      </c>
      <c r="F107" s="30" t="n">
        <v>1.257087526295717</v>
      </c>
    </row>
    <row r="108">
      <c r="A108" t="n">
        <v>633.2468077735414</v>
      </c>
      <c r="B108" t="n">
        <v>1.242363266023067</v>
      </c>
      <c r="C108" t="n">
        <v>1.404284277246298</v>
      </c>
      <c r="D108" t="n">
        <v>1.130491997157228</v>
      </c>
      <c r="E108" s="30" t="n">
        <v>1.224143028647086</v>
      </c>
      <c r="F108" s="30" t="n">
        <v>1.381928765084919</v>
      </c>
    </row>
    <row r="109">
      <c r="A109" t="n">
        <v>733.6714089855891</v>
      </c>
      <c r="B109" t="n">
        <v>1.336478171944785</v>
      </c>
      <c r="C109" t="n">
        <v>1.543119843198136</v>
      </c>
      <c r="D109" t="n">
        <v>1.154397144480072</v>
      </c>
      <c r="E109" s="30" t="n">
        <v>1.325345361492123</v>
      </c>
      <c r="F109" s="30" t="n">
        <v>1.518501309391227</v>
      </c>
    </row>
    <row r="110">
      <c r="A110" t="n">
        <v>850.0220289391405</v>
      </c>
      <c r="B110" t="n">
        <v>1.446579477610224</v>
      </c>
      <c r="C110" t="n">
        <v>1.622856632934264</v>
      </c>
      <c r="D110" t="n">
        <v>1.122952722621543</v>
      </c>
      <c r="E110" s="30" t="n">
        <v>1.44448043695595</v>
      </c>
      <c r="F110" s="30" t="n">
        <v>1.663415900319321</v>
      </c>
    </row>
    <row r="111">
      <c r="A111" t="n">
        <v>984.8243243945263</v>
      </c>
      <c r="B111" t="n">
        <v>1.570317994797823</v>
      </c>
      <c r="C111" t="n">
        <v>1.769120785887343</v>
      </c>
      <c r="D111" t="n">
        <v>1.126112790355774</v>
      </c>
      <c r="E111" s="30" t="n">
        <v>1.582611912933992</v>
      </c>
      <c r="F111" s="30" t="n">
        <v>1.819017677759958</v>
      </c>
    </row>
    <row r="112">
      <c r="A112" t="n">
        <v>1141.004488000835</v>
      </c>
      <c r="B112" t="n">
        <v>1.693225066342539</v>
      </c>
      <c r="C112" t="n">
        <v>1.980590514421078</v>
      </c>
      <c r="D112" t="n">
        <v>1.169236271235577</v>
      </c>
      <c r="E112" s="30" t="n">
        <v>1.739528024380097</v>
      </c>
      <c r="F112" s="30" t="n">
        <v>1.975164046856166</v>
      </c>
    </row>
    <row r="113">
      <c r="A113" t="n">
        <v>1321.952768011143</v>
      </c>
      <c r="B113" t="n">
        <v>1.82703909266591</v>
      </c>
      <c r="C113" t="n">
        <v>2.087754359642277</v>
      </c>
      <c r="D113" t="n">
        <v>1.144034283995836</v>
      </c>
      <c r="E113" s="30" t="n">
        <v>1.911723391714655</v>
      </c>
      <c r="F113" s="30" t="n">
        <v>2.129891775030358</v>
      </c>
    </row>
    <row r="114">
      <c r="A114" t="n">
        <v>1531.597061387759</v>
      </c>
      <c r="B114" t="n">
        <v>2.002865654729872</v>
      </c>
      <c r="C114" t="n">
        <v>2.24723844717713</v>
      </c>
      <c r="D114" t="n">
        <v>1.121359561274057</v>
      </c>
      <c r="E114" s="30" t="n">
        <v>2.10040599853629</v>
      </c>
      <c r="F114" s="30" t="n">
        <v>2.289777825870638</v>
      </c>
    </row>
    <row r="115">
      <c r="A115" t="n">
        <v>1774.488177804432</v>
      </c>
      <c r="B115" t="n">
        <v>2.160352945356601</v>
      </c>
      <c r="C115" t="n">
        <v>2.540452043660758</v>
      </c>
      <c r="D115" t="n">
        <v>1.175285572422811</v>
      </c>
      <c r="E115" s="30" t="n">
        <v>2.293528142320433</v>
      </c>
      <c r="F115" s="30" t="n">
        <v>2.444076929154415</v>
      </c>
    </row>
    <row r="116">
      <c r="A116" t="n">
        <v>2055.898625396031</v>
      </c>
      <c r="B116" t="n">
        <v>2.327469324651378</v>
      </c>
      <c r="C116" t="n">
        <v>2.689521440629297</v>
      </c>
      <c r="D116" t="n">
        <v>1.157023788999165</v>
      </c>
      <c r="E116" s="30" t="n">
        <v>2.488731518464967</v>
      </c>
      <c r="F116" s="30" t="n">
        <v>2.601770063359955</v>
      </c>
    </row>
    <row r="117">
      <c r="A117" t="n">
        <v>2381.937062626697</v>
      </c>
      <c r="B117" t="n">
        <v>2.538899434076931</v>
      </c>
      <c r="C117" t="n">
        <v>2.832923877013925</v>
      </c>
      <c r="D117" t="n">
        <v>1.115112007836032</v>
      </c>
      <c r="E117" s="30" t="n">
        <v>2.691715176660685</v>
      </c>
      <c r="F117" s="30" t="n">
        <v>2.771747812778661</v>
      </c>
    </row>
    <row r="118">
      <c r="A118" t="n">
        <v>2759.680900716477</v>
      </c>
      <c r="B118" t="n">
        <v>2.750754218272508</v>
      </c>
      <c r="C118" t="n">
        <v>3.15441137069178</v>
      </c>
      <c r="D118" t="n">
        <v>1.147802821778672</v>
      </c>
      <c r="E118" s="30" t="n">
        <v>2.877984189176371</v>
      </c>
      <c r="F118" s="30" t="n">
        <v>2.955009875620311</v>
      </c>
    </row>
    <row r="119">
      <c r="A119" t="n">
        <v>3197.329935065919</v>
      </c>
      <c r="B119" t="n">
        <v>2.964287743576273</v>
      </c>
      <c r="C119" t="n">
        <v>3.354469952905068</v>
      </c>
      <c r="D119" t="n">
        <v>1.13300456038658</v>
      </c>
      <c r="E119" s="30" t="n">
        <v>3.074337165349475</v>
      </c>
      <c r="F119" s="30" t="n">
        <v>3.164493054014212</v>
      </c>
    </row>
    <row r="120">
      <c r="A120" t="n">
        <v>3704.384340600584</v>
      </c>
      <c r="B120" t="n">
        <v>3.229363837127055</v>
      </c>
      <c r="C120" t="n">
        <v>3.533735912479701</v>
      </c>
      <c r="D120" t="n">
        <v>1.093921106647755</v>
      </c>
      <c r="E120" s="30" t="n">
        <v>3.294130831153319</v>
      </c>
      <c r="F120" s="30" t="n">
        <v>3.407146114303381</v>
      </c>
    </row>
    <row r="121">
      <c r="A121" t="n">
        <v>4291.850894832318</v>
      </c>
      <c r="B121" t="n">
        <v>3.522514497551459</v>
      </c>
      <c r="C121" t="n">
        <v>3.903961153651887</v>
      </c>
      <c r="D121" t="n">
        <v>1.110121448336949</v>
      </c>
      <c r="E121" s="30" t="n">
        <v>3.513549047717544</v>
      </c>
      <c r="F121" s="30" t="n">
        <v>3.688331576122619</v>
      </c>
    </row>
    <row r="122">
      <c r="A122" t="n">
        <v>4972.481905181194</v>
      </c>
      <c r="B122" t="n">
        <v>3.846053361806215</v>
      </c>
      <c r="C122" t="n">
        <v>4.06129615225502</v>
      </c>
      <c r="D122" t="n">
        <v>1.05555859771435</v>
      </c>
      <c r="E122" s="30" t="n">
        <v>3.759718569927593</v>
      </c>
      <c r="F122" s="30" t="n">
        <v>4.012488158740144</v>
      </c>
    </row>
    <row r="123">
      <c r="A123" t="n">
        <v>5761.052027023045</v>
      </c>
      <c r="B123" t="n">
        <v>4.106094959545945</v>
      </c>
      <c r="C123" t="n">
        <v>4.465034873381661</v>
      </c>
      <c r="D123" t="n">
        <v>1.087531696885368</v>
      </c>
      <c r="E123" s="30" t="n">
        <v>4.041260858009685</v>
      </c>
      <c r="F123" s="30" t="n">
        <v>4.381201075149235</v>
      </c>
    </row>
    <row r="124">
      <c r="A124" t="n">
        <v>6674.678981432496</v>
      </c>
      <c r="B124" t="n">
        <v>4.52598481972597</v>
      </c>
      <c r="C124" t="n">
        <v>4.984261245796278</v>
      </c>
      <c r="D124" t="n">
        <v>1.103274002464467</v>
      </c>
      <c r="E124" s="30" t="n">
        <v>4.371427318878137</v>
      </c>
      <c r="F124" s="30" t="n">
        <v>4.787044599944177</v>
      </c>
    </row>
    <row r="125">
      <c r="A125" t="n">
        <v>7733.195134534851</v>
      </c>
      <c r="B125" t="n">
        <v>4.92323772287315</v>
      </c>
      <c r="C125" t="n">
        <v>5.046813493087022</v>
      </c>
      <c r="D125" t="n">
        <v>1.025099236473272</v>
      </c>
      <c r="E125" s="30" t="n">
        <v>4.758904992770931</v>
      </c>
      <c r="F125" s="30" t="n">
        <v>5.232737210283655</v>
      </c>
    </row>
    <row r="126">
      <c r="A126" t="n">
        <v>8959.578004447927</v>
      </c>
      <c r="B126" t="n">
        <v>5.267288354499114</v>
      </c>
      <c r="C126" t="n">
        <v>5.730265217688303</v>
      </c>
      <c r="D126" t="n">
        <v>1.087826715639109</v>
      </c>
      <c r="E126" s="30" t="n">
        <v>5.213197481966168</v>
      </c>
      <c r="F126" s="30" t="n">
        <v>5.69729652116829</v>
      </c>
    </row>
    <row r="127">
      <c r="A127" t="n">
        <v>10380.4490409533</v>
      </c>
      <c r="B127" t="n">
        <v>5.695346037838685</v>
      </c>
      <c r="C127" t="n">
        <v>5.879593849532375</v>
      </c>
      <c r="D127" t="n">
        <v>1.033888246057848</v>
      </c>
      <c r="E127" s="30" t="n">
        <v>5.730777489601568</v>
      </c>
      <c r="F127" s="30" t="n">
        <v>6.146180143899064</v>
      </c>
    </row>
    <row r="128">
      <c r="A128" t="n">
        <v>12026.65150505246</v>
      </c>
      <c r="B128" t="n">
        <v>6.225977438949596</v>
      </c>
      <c r="C128" t="n">
        <v>6.267168202572265</v>
      </c>
      <c r="D128" t="n">
        <v>1.006663460603778</v>
      </c>
      <c r="E128" s="30" t="n">
        <v>6.324051595316929</v>
      </c>
      <c r="F128" s="30" t="n">
        <v>6.637972283396708</v>
      </c>
    </row>
    <row r="129">
      <c r="A129" t="n">
        <v>13933.91999260727</v>
      </c>
      <c r="B129" t="n">
        <v>6.741241209416213</v>
      </c>
      <c r="C129" t="n">
        <v>7.111357538482525</v>
      </c>
      <c r="D129" t="n">
        <v>1.054322241744286</v>
      </c>
      <c r="E129" s="30" t="n">
        <v>6.963068729755692</v>
      </c>
      <c r="F129" s="30" t="n">
        <v>7.082935356391437</v>
      </c>
    </row>
    <row r="130">
      <c r="A130" t="n">
        <v>16143.65613560982</v>
      </c>
      <c r="B130" t="n">
        <v>7.250491000515278</v>
      </c>
      <c r="C130" t="n">
        <v>7.305120173089706</v>
      </c>
      <c r="D130" t="n">
        <v>1.009247386173589</v>
      </c>
      <c r="E130" s="30" t="n">
        <v>7.618194418323197</v>
      </c>
      <c r="F130" s="30" t="n">
        <v>7.488710011006577</v>
      </c>
    </row>
    <row r="131">
      <c r="A131" t="n">
        <v>18703.82731945382</v>
      </c>
      <c r="B131" t="n">
        <v>7.888593975049178</v>
      </c>
      <c r="C131" t="n">
        <v>7.710726884529287</v>
      </c>
      <c r="D131" t="n">
        <v>0.9774480132604959</v>
      </c>
      <c r="E131" s="30" t="n">
        <v>8.342109612442913</v>
      </c>
      <c r="F131" s="30" t="n">
        <v>7.920009935334157</v>
      </c>
    </row>
    <row r="132">
      <c r="A132" t="n">
        <v>21670.00792492611</v>
      </c>
      <c r="B132" t="n">
        <v>8.615900777643951</v>
      </c>
      <c r="C132" t="n">
        <v>8.76420604458491</v>
      </c>
      <c r="D132" t="n">
        <v>1.016214179443582</v>
      </c>
      <c r="E132" s="30" t="n">
        <v>9.028448390852553</v>
      </c>
      <c r="F132" s="30" t="n">
        <v>8.314007712906339</v>
      </c>
    </row>
    <row r="133">
      <c r="A133" t="n">
        <v>25106.5856974601</v>
      </c>
      <c r="B133" t="n">
        <v>9.22072860021496</v>
      </c>
      <c r="C133" t="n">
        <v>8.979417145598163</v>
      </c>
      <c r="D133" t="n">
        <v>0.9757765487358356</v>
      </c>
      <c r="E133" s="30" t="n">
        <v>9.69711507788066</v>
      </c>
      <c r="F133" s="30" t="n">
        <v>8.726746965072369</v>
      </c>
    </row>
    <row r="134">
      <c r="A134" t="n">
        <v>29088.15943065948</v>
      </c>
      <c r="B134" t="n">
        <v>9.979945727511282</v>
      </c>
      <c r="C134" t="n">
        <v>9.351453527774096</v>
      </c>
      <c r="D134" t="n">
        <v>0.937025899562415</v>
      </c>
      <c r="E134" s="30" t="n">
        <v>10.40059834588418</v>
      </c>
      <c r="F134" s="30" t="n">
        <v>9.18557836611833</v>
      </c>
    </row>
    <row r="135">
      <c r="A135" t="n">
        <v>33701.15830401683</v>
      </c>
      <c r="B135" t="n">
        <v>10.76422211121371</v>
      </c>
      <c r="C135" t="n">
        <v>10.28293448969482</v>
      </c>
      <c r="D135" t="n">
        <v>0.9548008764746337</v>
      </c>
      <c r="E135" s="30" t="n">
        <v>11.05700380319378</v>
      </c>
      <c r="F135" s="30" t="n">
        <v>9.708103515168601</v>
      </c>
    </row>
    <row r="136">
      <c r="A136" t="n">
        <v>39045.71802625922</v>
      </c>
      <c r="B136" t="n">
        <v>11.67538035249078</v>
      </c>
      <c r="C136" t="n">
        <v>11.0241465001318</v>
      </c>
      <c r="D136" t="n">
        <v>0.9458662482551927</v>
      </c>
      <c r="E136" s="30" t="n">
        <v>11.74679940894684</v>
      </c>
      <c r="F136" s="30" t="n">
        <v>10.32062926039692</v>
      </c>
    </row>
    <row r="137">
      <c r="A137" t="n">
        <v>45237.85451031291</v>
      </c>
      <c r="B137" t="n">
        <v>12.61307303436019</v>
      </c>
      <c r="C137" t="n">
        <v>11.30569754533643</v>
      </c>
      <c r="D137" t="n">
        <v>0.8968498801861507</v>
      </c>
      <c r="E137" s="30" t="n">
        <v>12.48705084482093</v>
      </c>
      <c r="F137" s="30" t="n">
        <v>11.03842594794324</v>
      </c>
    </row>
    <row r="138">
      <c r="A138" t="n">
        <v>52411.98226448137</v>
      </c>
      <c r="B138" t="n">
        <v>13.55383423810865</v>
      </c>
      <c r="C138" t="n">
        <v>12.41316809786123</v>
      </c>
      <c r="D138" t="n">
        <v>0.9154258443793717</v>
      </c>
      <c r="E138" s="30" t="n">
        <v>13.29611502987803</v>
      </c>
      <c r="F138" s="30" t="n">
        <v>11.86860445570982</v>
      </c>
    </row>
    <row r="139">
      <c r="A139" t="n">
        <v>60723.83216728549</v>
      </c>
      <c r="B139" t="n">
        <v>14.74511474468863</v>
      </c>
      <c r="C139" t="n">
        <v>13.45166401257527</v>
      </c>
      <c r="D139" t="n">
        <v>0.9132673630799504</v>
      </c>
      <c r="E139" s="30" t="n">
        <v>14.22029335370758</v>
      </c>
      <c r="F139" s="30" t="n">
        <v>12.80631254964314</v>
      </c>
    </row>
    <row r="140">
      <c r="A140" t="n">
        <v>70353.83196295389</v>
      </c>
      <c r="B140" t="n">
        <v>15.73524615833274</v>
      </c>
      <c r="C140" t="n">
        <v>13.65996618208781</v>
      </c>
      <c r="D140" t="n">
        <v>0.8689683466355581</v>
      </c>
      <c r="E140" s="30" t="n">
        <v>15.2901734194651</v>
      </c>
      <c r="F140" s="30" t="n">
        <v>13.84543260614641</v>
      </c>
    </row>
    <row r="141">
      <c r="A141" t="n">
        <v>81511.02285896518</v>
      </c>
      <c r="B141" t="n">
        <v>16.91009738293344</v>
      </c>
      <c r="C141" t="n">
        <v>14.82222085624648</v>
      </c>
      <c r="D141" t="n">
        <v>0.8762863977301497</v>
      </c>
      <c r="E141" s="30" t="n">
        <v>16.53652523224434</v>
      </c>
      <c r="F141" s="30" t="n">
        <v>14.93813693583765</v>
      </c>
    </row>
    <row r="142">
      <c r="A142" t="n">
        <v>94437.59724435852</v>
      </c>
      <c r="B142" t="n">
        <v>18.5045659560192</v>
      </c>
      <c r="C142" t="n">
        <v>16.23650914964777</v>
      </c>
      <c r="D142" t="n">
        <v>0.8779161452909001</v>
      </c>
      <c r="E142" s="30" t="n">
        <v>17.97656129269157</v>
      </c>
      <c r="F142" s="30" t="n">
        <v>16.06325213920771</v>
      </c>
    </row>
    <row r="143">
      <c r="A143" t="n">
        <v>109414.1560303925</v>
      </c>
      <c r="B143" t="n">
        <v>19.60818641880552</v>
      </c>
      <c r="C143" t="n">
        <v>16.44267357116215</v>
      </c>
      <c r="D143" t="n">
        <v>0.8395236329171251</v>
      </c>
      <c r="E143" s="30" t="n">
        <v>19.60998239194554</v>
      </c>
      <c r="F143" s="30" t="n">
        <v>17.13772612609861</v>
      </c>
    </row>
    <row r="144">
      <c r="A144" t="n">
        <v>126765.7997361658</v>
      </c>
      <c r="B144" t="n">
        <v>20.85339015128353</v>
      </c>
      <c r="C144" t="n">
        <v>17.28472020551666</v>
      </c>
      <c r="D144" t="n">
        <v>0.8295794352082702</v>
      </c>
      <c r="E144" s="30" t="n">
        <v>21.38718478676851</v>
      </c>
      <c r="F144" s="30" t="n">
        <v>18.13738921985081</v>
      </c>
    </row>
    <row r="145">
      <c r="A145" t="n">
        <v>146869.1855401784</v>
      </c>
      <c r="B145" t="n">
        <v>22.31404336038341</v>
      </c>
      <c r="C145" t="n">
        <v>18.06637774359739</v>
      </c>
      <c r="D145" t="n">
        <v>0.8120981027928972</v>
      </c>
      <c r="E145" s="30" t="n">
        <v>23.18895726982392</v>
      </c>
      <c r="F145" s="30" t="n">
        <v>18.88637526863419</v>
      </c>
    </row>
    <row r="146">
      <c r="A146" t="n">
        <v>170160.703487293</v>
      </c>
      <c r="B146" t="n">
        <v>24.0063369255534</v>
      </c>
      <c r="C146" t="n">
        <v>18.97199586952873</v>
      </c>
      <c r="D146" t="n">
        <v>0.7918444613584844</v>
      </c>
      <c r="E146" s="30" t="n">
        <v>25.27646713183562</v>
      </c>
      <c r="F146" s="30" t="n">
        <v>19.75414063748537</v>
      </c>
    </row>
    <row r="147">
      <c r="A147" t="n">
        <v>197145.9493344133</v>
      </c>
      <c r="B147" t="n">
        <v>25.94520731823571</v>
      </c>
      <c r="C147" t="n">
        <v>20.33137466690514</v>
      </c>
      <c r="D147" t="n">
        <v>0.7840171737794337</v>
      </c>
      <c r="E147" s="30" t="n">
        <v>27.43805319401397</v>
      </c>
      <c r="F147" s="30" t="n">
        <v>20.54218229534445</v>
      </c>
    </row>
    <row r="148">
      <c r="A148" t="n">
        <v>228410.6996646809</v>
      </c>
      <c r="B148" t="n">
        <v>28.0410539677363</v>
      </c>
      <c r="C148" t="n">
        <v>20.76905911900566</v>
      </c>
      <c r="D148" t="n">
        <v>0.7409282673098434</v>
      </c>
      <c r="E148" s="30" t="n">
        <v>29.302541216505</v>
      </c>
      <c r="F148" s="30" t="n">
        <v>21.09794693724605</v>
      </c>
    </row>
    <row r="149">
      <c r="A149" t="n">
        <v>264633.6275102069</v>
      </c>
      <c r="B149" t="n">
        <v>29.75709756623842</v>
      </c>
      <c r="C149" t="n">
        <v>21.85836465829415</v>
      </c>
      <c r="D149" t="n">
        <v>0.7348961630253901</v>
      </c>
      <c r="E149" s="30" t="n">
        <v>31.18359866408008</v>
      </c>
      <c r="F149" s="30" t="n">
        <v>21.66400289847467</v>
      </c>
    </row>
    <row r="150">
      <c r="A150" t="n">
        <v>306601.0345050379</v>
      </c>
      <c r="B150" t="n">
        <v>31.77170687528156</v>
      </c>
      <c r="C150" t="n">
        <v>23.7301567274247</v>
      </c>
      <c r="D150" t="n">
        <v>0.7468634032983987</v>
      </c>
      <c r="E150" s="30" t="n">
        <v>33.17617635566041</v>
      </c>
      <c r="F150" s="30" t="n">
        <v>22.30437972072604</v>
      </c>
    </row>
    <row r="151">
      <c r="A151" t="n">
        <v>355223.9193635121</v>
      </c>
      <c r="B151" t="n">
        <v>33.89416744522148</v>
      </c>
      <c r="C151" t="n">
        <v>23.82830344970018</v>
      </c>
      <c r="D151" t="n">
        <v>0.7031941035406089</v>
      </c>
      <c r="E151" s="30" t="n">
        <v>34.88131836910343</v>
      </c>
      <c r="F151" s="30" t="n">
        <v>23.06533449368773</v>
      </c>
    </row>
    <row r="152">
      <c r="A152" t="n">
        <v>411557.753194411</v>
      </c>
      <c r="B152" t="n">
        <v>36.02475912338011</v>
      </c>
      <c r="C152" t="n">
        <v>25.14739440308742</v>
      </c>
      <c r="D152" t="n">
        <v>0.6983719264077786</v>
      </c>
      <c r="E152" s="30" t="n">
        <v>36.60482362194839</v>
      </c>
      <c r="F152" s="30" t="n">
        <v>24.00451514294244</v>
      </c>
    </row>
    <row r="153">
      <c r="A153" t="n">
        <v>476825.3909194082</v>
      </c>
      <c r="B153" t="n">
        <v>38.68702956733331</v>
      </c>
      <c r="C153" t="n">
        <v>27.08913374049484</v>
      </c>
      <c r="D153" t="n">
        <v>0.700132754705601</v>
      </c>
      <c r="E153" s="30" t="n">
        <v>38.53438146936773</v>
      </c>
      <c r="F153" s="30" t="n">
        <v>25.11501085076738</v>
      </c>
    </row>
    <row r="154">
      <c r="A154" t="n">
        <v>552443.6161406642</v>
      </c>
      <c r="B154" t="n">
        <v>40.86702402222166</v>
      </c>
      <c r="C154" t="n">
        <v>27.33566883322407</v>
      </c>
      <c r="D154" t="n">
        <v>0.669117107155521</v>
      </c>
      <c r="E154" s="30" t="n">
        <v>40.49233675626078</v>
      </c>
      <c r="F154" s="30" t="n">
        <v>26.4795578174351</v>
      </c>
    </row>
    <row r="155">
      <c r="A155" t="n">
        <v>640053.8956746859</v>
      </c>
      <c r="B155" t="n">
        <v>43.41456218319231</v>
      </c>
      <c r="C155" t="n">
        <v>28.61717214913504</v>
      </c>
      <c r="D155" t="n">
        <v>0.6598067352324822</v>
      </c>
      <c r="E155" s="30" t="n">
        <v>42.67180526138177</v>
      </c>
      <c r="F155" s="30" t="n">
        <v>28.03714983808376</v>
      </c>
    </row>
    <row r="156">
      <c r="A156" t="n">
        <v>741558.0113501262</v>
      </c>
      <c r="B156" t="n">
        <v>46.35796534522472</v>
      </c>
      <c r="C156" t="n">
        <v>30.0307355524208</v>
      </c>
      <c r="D156" t="n">
        <v>0.6479731700190569</v>
      </c>
      <c r="E156" s="30" t="n">
        <v>45.18935725780716</v>
      </c>
      <c r="F156" s="30" t="n">
        <v>29.81280983463846</v>
      </c>
    </row>
    <row r="157">
      <c r="A157" t="n">
        <v>859159.3425392546</v>
      </c>
      <c r="B157" t="n">
        <v>49.6169011658494</v>
      </c>
      <c r="C157" t="n">
        <v>31.17638099197617</v>
      </c>
      <c r="D157" t="n">
        <v>0.6284113919741282</v>
      </c>
      <c r="E157" s="30" t="n">
        <v>48.04518813142451</v>
      </c>
      <c r="F157" s="30" t="n">
        <v>31.63198155598044</v>
      </c>
    </row>
    <row r="158">
      <c r="A158" t="n">
        <v>995410.6955551015</v>
      </c>
      <c r="B158" t="n">
        <v>52.27831605968019</v>
      </c>
      <c r="C158" t="n">
        <v>32.42238950045269</v>
      </c>
      <c r="D158" t="n">
        <v>0.6206753160804477</v>
      </c>
      <c r="E158" s="30" t="n">
        <v>51.2433742751607</v>
      </c>
      <c r="F158" s="30" t="n">
        <v>33.26502950106271</v>
      </c>
    </row>
    <row r="159">
      <c r="A159" t="n">
        <v>1153269.718160826</v>
      </c>
      <c r="B159" t="n">
        <v>55.35437572527301</v>
      </c>
      <c r="C159" t="n">
        <v>33.85797811291448</v>
      </c>
      <c r="D159" t="n">
        <v>0.6116640105605501</v>
      </c>
      <c r="E159" s="30" t="n">
        <v>54.9461807054334</v>
      </c>
      <c r="F159" s="30" t="n">
        <v>35.15129644490047</v>
      </c>
    </row>
    <row r="160">
      <c r="A160" t="n">
        <v>1336163.10209029</v>
      </c>
      <c r="B160" t="n">
        <v>57.93383995858067</v>
      </c>
      <c r="C160" t="n">
        <v>34.45723608801021</v>
      </c>
      <c r="D160" t="n">
        <v>0.5948041908529912</v>
      </c>
      <c r="E160" s="30" t="n">
        <v>58.89527834450503</v>
      </c>
      <c r="F160" s="30" t="n">
        <v>36.5724564788912</v>
      </c>
    </row>
    <row r="161">
      <c r="A161" t="n">
        <v>1548060.967242504</v>
      </c>
      <c r="B161" t="n">
        <v>61.29215367851789</v>
      </c>
      <c r="C161" t="n">
        <v>35.78427894265066</v>
      </c>
      <c r="D161" t="n">
        <v>0.5845159882706236</v>
      </c>
      <c r="E161" s="30" t="n">
        <v>62.77056025271045</v>
      </c>
      <c r="F161" s="30" t="n">
        <v>37.42918371367379</v>
      </c>
    </row>
    <row r="162">
      <c r="A162" t="n">
        <v>1793563.042229455</v>
      </c>
      <c r="B162" t="n">
        <v>65.20123246969692</v>
      </c>
      <c r="C162" t="n">
        <v>37.35288334813356</v>
      </c>
      <c r="D162" t="n">
        <v>0.5730507731127535</v>
      </c>
      <c r="E162" s="30" t="n">
        <v>67.225989912043</v>
      </c>
      <c r="F162" s="30" t="n">
        <v>38.38294451569732</v>
      </c>
    </row>
    <row r="163">
      <c r="A163" t="n">
        <v>2077998.51202336</v>
      </c>
      <c r="B163" t="n">
        <v>68.90655165020171</v>
      </c>
      <c r="C163" t="n">
        <v>37.56075212177652</v>
      </c>
      <c r="D163" t="n">
        <v>0.5450983143677517</v>
      </c>
      <c r="E163" s="30" t="n">
        <v>71.42041506821035</v>
      </c>
      <c r="F163" s="30" t="n">
        <v>38.85584695254603</v>
      </c>
    </row>
    <row r="164">
      <c r="A164" t="n">
        <v>2407541.700125461</v>
      </c>
      <c r="B164" t="n">
        <v>72.26177553287764</v>
      </c>
      <c r="C164" t="n">
        <v>39.06724488023116</v>
      </c>
      <c r="D164" t="n">
        <v>0.5409323574741984</v>
      </c>
      <c r="E164" s="30" t="n">
        <v>75.02343777351959</v>
      </c>
      <c r="F164" s="30" t="n">
        <v>39.02493776085144</v>
      </c>
    </row>
    <row r="165">
      <c r="A165" t="n">
        <v>2789346.09640272</v>
      </c>
      <c r="B165" t="n">
        <v>76.33378447185545</v>
      </c>
      <c r="C165" t="n">
        <v>40.84371069510602</v>
      </c>
      <c r="D165" t="n">
        <v>0.5352110343669841</v>
      </c>
      <c r="E165" s="30" t="n">
        <v>78.97609083295774</v>
      </c>
      <c r="F165" s="30" t="n">
        <v>39.16933372376734</v>
      </c>
    </row>
    <row r="166">
      <c r="A166" t="n">
        <v>3231699.639973674</v>
      </c>
      <c r="B166" t="n">
        <v>79.58039436020678</v>
      </c>
      <c r="C166" t="n">
        <v>40.72686338840712</v>
      </c>
      <c r="D166" t="n">
        <v>0.5118351357683183</v>
      </c>
      <c r="E166" s="30" t="n">
        <v>82.57893909745573</v>
      </c>
      <c r="F166" s="30" t="n">
        <v>39.3396836502469</v>
      </c>
    </row>
    <row r="167">
      <c r="A167" t="n">
        <v>3744204.627914395</v>
      </c>
      <c r="B167" t="n">
        <v>83.06600709876484</v>
      </c>
      <c r="C167" t="n">
        <v>42.26498689150775</v>
      </c>
      <c r="D167" t="n">
        <v>0.5088536767131752</v>
      </c>
      <c r="E167" s="30" t="n">
        <v>85.57740090996448</v>
      </c>
      <c r="F167" s="30" t="n">
        <v>39.77326970047585</v>
      </c>
    </row>
    <row r="168">
      <c r="A168" t="n">
        <v>4337986.155114873</v>
      </c>
      <c r="B168" t="n">
        <v>86.46852087436221</v>
      </c>
      <c r="C168" t="n">
        <v>43.91174561147791</v>
      </c>
      <c r="D168" t="n">
        <v>0.5078788321130148</v>
      </c>
      <c r="E168" s="30" t="n">
        <v>88.73378366416462</v>
      </c>
      <c r="F168" s="30" t="n">
        <v>40.37460170596148</v>
      </c>
    </row>
    <row r="169">
      <c r="A169" t="n">
        <v>5025933.609950829</v>
      </c>
      <c r="B169" t="n">
        <v>91.14850802244086</v>
      </c>
      <c r="C169" t="n">
        <v>44.91506312302352</v>
      </c>
      <c r="D169" t="n">
        <v>0.4931938253722217</v>
      </c>
      <c r="E169" s="30" t="n">
        <v>92.10702735210303</v>
      </c>
      <c r="F169" s="30" t="n">
        <v>41.20938231746062</v>
      </c>
    </row>
    <row r="170">
      <c r="A170" t="n">
        <v>5822980.467987309</v>
      </c>
      <c r="B170" t="n">
        <v>96.28180329567468</v>
      </c>
      <c r="C170" t="n">
        <v>44.63297444307592</v>
      </c>
      <c r="D170" t="n">
        <v>0.4646084261104302</v>
      </c>
      <c r="E170" s="30" t="n">
        <v>95.29074071831042</v>
      </c>
      <c r="F170" s="30" t="n">
        <v>42.52568420959673</v>
      </c>
    </row>
    <row r="171">
      <c r="A171" t="n">
        <v>6746428.457277924</v>
      </c>
      <c r="B171" t="n">
        <v>100.9294063787297</v>
      </c>
      <c r="C171" t="n">
        <v>44.44359584011221</v>
      </c>
      <c r="D171" t="n">
        <v>0.4417048695549469</v>
      </c>
      <c r="E171" s="30" t="n">
        <v>98.80271965351382</v>
      </c>
      <c r="F171" s="30" t="n">
        <v>44.13387889915168</v>
      </c>
    </row>
    <row r="172">
      <c r="A172" t="n">
        <v>7816323.132009584</v>
      </c>
      <c r="B172" t="n">
        <v>105.6840970306529</v>
      </c>
      <c r="C172" t="n">
        <v>45.31977630459615</v>
      </c>
      <c r="D172" t="n">
        <v>0.4287075841844583</v>
      </c>
      <c r="E172" s="30" t="n">
        <v>102.8081676955232</v>
      </c>
      <c r="F172" s="30" t="n">
        <v>45.97657570457875</v>
      </c>
    </row>
    <row r="173">
      <c r="A173" t="n">
        <v>9055889.007179836</v>
      </c>
      <c r="B173" t="n">
        <v>109.410916806501</v>
      </c>
      <c r="C173" t="n">
        <v>47.84565697627826</v>
      </c>
      <c r="D173" t="n">
        <v>0.437869790469021</v>
      </c>
      <c r="E173" s="30" t="n">
        <v>107.1135582230936</v>
      </c>
      <c r="F173" s="30" t="n">
        <v>47.81214153503489</v>
      </c>
    </row>
    <row r="174">
      <c r="A174" t="n">
        <v>10492033.699901</v>
      </c>
      <c r="B174" t="n">
        <v>114.1052272624769</v>
      </c>
      <c r="C174" t="n">
        <v>47.96177961133057</v>
      </c>
      <c r="D174" t="n">
        <v>0.421292526632755</v>
      </c>
      <c r="E174" s="30" t="n">
        <v>111.928348119066</v>
      </c>
      <c r="F174" s="30" t="n">
        <v>49.62361771466636</v>
      </c>
    </row>
    <row r="175">
      <c r="A175" t="n">
        <v>12155932.02087404</v>
      </c>
      <c r="B175" t="n">
        <v>119.3519836975087</v>
      </c>
      <c r="C175" t="n">
        <v>48.44598612560126</v>
      </c>
      <c r="D175" t="n">
        <v>0.4058742253900634</v>
      </c>
      <c r="E175" s="30" t="n">
        <v>117.4399150068158</v>
      </c>
      <c r="F175" s="30" t="n">
        <v>51.62032578398738</v>
      </c>
    </row>
    <row r="176">
      <c r="A176" t="n">
        <v>14083702.69507471</v>
      </c>
      <c r="B176" t="n">
        <v>123.9430729454733</v>
      </c>
      <c r="C176" t="n">
        <v>50.91880653312312</v>
      </c>
      <c r="D176" t="n">
        <v>0.4111061136899117</v>
      </c>
      <c r="E176" s="30" t="n">
        <v>122.9595424518375</v>
      </c>
      <c r="F176" s="30" t="n">
        <v>52.82627076701842</v>
      </c>
    </row>
    <row r="177">
      <c r="A177" t="n">
        <v>16317192.40142581</v>
      </c>
      <c r="B177" t="n">
        <v>129.3522659217078</v>
      </c>
      <c r="C177" t="n">
        <v>51.74281426267798</v>
      </c>
      <c r="D177" t="n">
        <v>0.4006714797922411</v>
      </c>
      <c r="E177" s="30" t="n">
        <v>128.5654705696739</v>
      </c>
      <c r="F177" s="30" t="n">
        <v>53.52575865759449</v>
      </c>
    </row>
    <row r="178">
      <c r="A178" t="n">
        <v>18904884.1508321</v>
      </c>
      <c r="B178" t="n">
        <v>135.6192856423476</v>
      </c>
      <c r="C178" t="n">
        <v>52.69749876252269</v>
      </c>
      <c r="D178" t="n">
        <v>0.3885820504260363</v>
      </c>
      <c r="E178" s="30" t="n">
        <v>135.0604250335517</v>
      </c>
      <c r="F178" s="30" t="n">
        <v>54.33617611244384</v>
      </c>
    </row>
    <row r="179">
      <c r="A179" t="n">
        <v>21902949.72100421</v>
      </c>
      <c r="B179" t="n">
        <v>138.80174186861</v>
      </c>
      <c r="C179" t="n">
        <v>53.44571610762453</v>
      </c>
      <c r="D179" t="n">
        <v>0.3851666458304331</v>
      </c>
      <c r="E179" s="30" t="n">
        <v>140.6117511722091</v>
      </c>
      <c r="F179" s="30" t="n">
        <v>54.34441084006705</v>
      </c>
    </row>
    <row r="180">
      <c r="A180" t="n">
        <v>25376468.99358145</v>
      </c>
      <c r="B180" t="n">
        <v>143.9392147740414</v>
      </c>
      <c r="C180" t="n">
        <v>54.22255350158877</v>
      </c>
      <c r="D180" t="n">
        <v>0.37714961356481</v>
      </c>
      <c r="E180" s="30" t="n">
        <v>145.49120887264</v>
      </c>
      <c r="F180" s="30" t="n">
        <v>54.09660076285734</v>
      </c>
    </row>
    <row r="181">
      <c r="A181" t="n">
        <v>29400842.66205737</v>
      </c>
      <c r="B181" t="n">
        <v>149.8914232003348</v>
      </c>
      <c r="C181" t="n">
        <v>55.12258707204814</v>
      </c>
      <c r="D181" t="n">
        <v>0.367861185599602</v>
      </c>
      <c r="E181" s="30" t="n">
        <v>151.1444842815558</v>
      </c>
      <c r="F181" s="30" t="n">
        <v>53.80949127209417</v>
      </c>
    </row>
    <row r="182">
      <c r="A182" t="n">
        <v>34063428.97657251</v>
      </c>
      <c r="B182" t="n">
        <v>150.6942148490576</v>
      </c>
      <c r="C182" t="n">
        <v>58.99768299538984</v>
      </c>
      <c r="D182" t="n">
        <v>0.3916328078519197</v>
      </c>
      <c r="E182" s="30" t="n">
        <v>155.9556041097904</v>
      </c>
      <c r="F182" s="30" t="n">
        <v>53.61656394099959</v>
      </c>
    </row>
    <row r="183">
      <c r="A183" t="n">
        <v>39465440.05486678</v>
      </c>
      <c r="B183" t="n">
        <v>157.0830172941295</v>
      </c>
      <c r="C183" t="n">
        <v>57.72607991573013</v>
      </c>
      <c r="D183" t="n">
        <v>0.3689425582841091</v>
      </c>
      <c r="E183" s="30" t="n">
        <v>159.8882200577905</v>
      </c>
      <c r="F183" s="30" t="n">
        <v>53.89735835789062</v>
      </c>
    </row>
    <row r="184">
      <c r="A184" t="n">
        <v>45724138.92316864</v>
      </c>
      <c r="B184" t="n">
        <v>164.4849996398232</v>
      </c>
      <c r="C184" t="n">
        <v>56.25281733995097</v>
      </c>
      <c r="D184" t="n">
        <v>0.3426539340600387</v>
      </c>
      <c r="E184" s="30" t="n">
        <v>164.4444970861942</v>
      </c>
      <c r="F184" s="30" t="n">
        <v>54.2226830700673</v>
      </c>
    </row>
    <row r="185">
      <c r="A185" t="n">
        <v>52975384.97882269</v>
      </c>
      <c r="B185" t="n">
        <v>164.9007403819724</v>
      </c>
      <c r="C185" t="n">
        <v>58.2409498593065</v>
      </c>
      <c r="D185" t="n">
        <v>0.3532067634391922</v>
      </c>
      <c r="E185" s="30" t="n">
        <v>168.9054628556079</v>
      </c>
      <c r="F185" s="30" t="n">
        <v>55.04279468709797</v>
      </c>
    </row>
    <row r="186">
      <c r="A186" t="n">
        <v>61376583.12975845</v>
      </c>
      <c r="B186" t="n">
        <v>171.5188536838553</v>
      </c>
      <c r="C186" t="n">
        <v>58.39076807845881</v>
      </c>
      <c r="D186" t="n">
        <v>0.341399910833958</v>
      </c>
      <c r="E186" s="30" t="n">
        <v>173.2154833945837</v>
      </c>
      <c r="F186" s="30" t="n">
        <v>56.4794638367357</v>
      </c>
    </row>
    <row r="187">
      <c r="A187" t="n">
        <v>71110100.62862317</v>
      </c>
      <c r="B187" t="n">
        <v>179.9557385699189</v>
      </c>
      <c r="C187" t="n">
        <v>58.26761033808933</v>
      </c>
      <c r="D187" t="n">
        <v>0.3244164495189963</v>
      </c>
      <c r="E187" s="30" t="n">
        <v>178.1645215941619</v>
      </c>
      <c r="F187" s="30" t="n">
        <v>58.16984249239473</v>
      </c>
    </row>
    <row r="188">
      <c r="A188" t="n">
        <v>82387225.77179796</v>
      </c>
      <c r="B188" t="n">
        <v>189.0531591294934</v>
      </c>
      <c r="C188" t="n">
        <v>62.31168821632723</v>
      </c>
      <c r="D188" t="n">
        <v>0.3294738885059981</v>
      </c>
      <c r="E188" s="30" t="n">
        <v>183.6572605052664</v>
      </c>
      <c r="F188" s="30" t="n">
        <v>60.11417233241571</v>
      </c>
    </row>
    <row r="189">
      <c r="A189" t="n">
        <v>95452754.39592081</v>
      </c>
      <c r="B189" t="n">
        <v>193.9421931676728</v>
      </c>
      <c r="C189" t="n">
        <v>62.16555158527459</v>
      </c>
      <c r="D189" t="n">
        <v>0.3209857989421451</v>
      </c>
      <c r="E189" s="30" t="n">
        <v>189.5092599824437</v>
      </c>
      <c r="F189" s="30" t="n">
        <v>61.84338490323648</v>
      </c>
    </row>
    <row r="190">
      <c r="A190" t="n">
        <v>110590303.7323397</v>
      </c>
      <c r="B190" t="n">
        <v>198.2166796327604</v>
      </c>
      <c r="C190" t="n">
        <v>59.91021193580708</v>
      </c>
      <c r="D190" t="n">
        <v>0.3026399428147834</v>
      </c>
      <c r="E190" s="30" t="n">
        <v>196.1972955800037</v>
      </c>
      <c r="F190" s="30" t="n">
        <v>63.70892292468767</v>
      </c>
    </row>
    <row r="191">
      <c r="A191" t="n">
        <v>128128468.968873</v>
      </c>
      <c r="B191" t="n">
        <v>205.5349955644964</v>
      </c>
      <c r="C191" t="n">
        <v>61.17371169308799</v>
      </c>
      <c r="D191" t="n">
        <v>0.2975354505044808</v>
      </c>
      <c r="E191" s="30" t="n">
        <v>203.5672525710937</v>
      </c>
      <c r="F191" s="30" t="n">
        <v>65.34812587621629</v>
      </c>
    </row>
    <row r="192">
      <c r="A192" t="n">
        <v>148447956.1611568</v>
      </c>
      <c r="B192" t="n">
        <v>211.2906097777607</v>
      </c>
      <c r="C192" t="n">
        <v>62.27527970222111</v>
      </c>
      <c r="D192" t="n">
        <v>0.2949445046226177</v>
      </c>
      <c r="E192" s="30" t="n">
        <v>210.6613865807488</v>
      </c>
      <c r="F192" s="30" t="n">
        <v>65.80531248248882</v>
      </c>
    </row>
    <row r="193">
      <c r="A193" t="n">
        <v>171989846.3297673</v>
      </c>
      <c r="B193" t="n">
        <v>215.0593157079861</v>
      </c>
      <c r="C193" t="n">
        <v>60.95563155711589</v>
      </c>
      <c r="D193" t="n">
        <v>0.2836675816375073</v>
      </c>
      <c r="E193" s="30" t="n">
        <v>218.3561753694319</v>
      </c>
      <c r="F193" s="30" t="n">
        <v>65.90103073724325</v>
      </c>
    </row>
    <row r="194">
      <c r="A194" t="n">
        <v>199265170.1342653</v>
      </c>
      <c r="B194" t="n">
        <v>221.9837297224719</v>
      </c>
      <c r="C194" t="n">
        <v>61.15007264266021</v>
      </c>
      <c r="D194" t="n">
        <v>0.2754681045611397</v>
      </c>
      <c r="E194" s="30" t="n">
        <v>226.525297145093</v>
      </c>
      <c r="F194" s="30" t="n">
        <v>65.64147230208404</v>
      </c>
    </row>
    <row r="195">
      <c r="A195" t="n">
        <v>230866000.9644161</v>
      </c>
      <c r="B195" t="n">
        <v>230.3391880203991</v>
      </c>
      <c r="C195" t="n">
        <v>62.15542672040301</v>
      </c>
      <c r="D195" t="n">
        <v>0.2702064499723624</v>
      </c>
      <c r="E195" s="30" t="n">
        <v>232.8635649653633</v>
      </c>
      <c r="F195" s="30" t="n">
        <v>64.44393457087033</v>
      </c>
    </row>
    <row r="196">
      <c r="A196" t="n">
        <v>267478307.2495234</v>
      </c>
      <c r="B196" t="n">
        <v>235.6607483084514</v>
      </c>
      <c r="C196" t="n">
        <v>60.88636470822794</v>
      </c>
      <c r="D196" t="n">
        <v>0.2590801653233001</v>
      </c>
      <c r="E196" s="30" t="n">
        <v>238.7375897604753</v>
      </c>
      <c r="F196" s="30" t="n">
        <v>62.92003346298478</v>
      </c>
    </row>
    <row r="197">
      <c r="A197" t="n">
        <v>309896842.9747179</v>
      </c>
      <c r="B197" t="n">
        <v>241.8262379510514</v>
      </c>
      <c r="C197" t="n">
        <v>59.41604617976004</v>
      </c>
      <c r="D197" t="n">
        <v>0.246189398508457</v>
      </c>
      <c r="E197" s="30" t="n">
        <v>245.5431575026936</v>
      </c>
      <c r="F197" s="30" t="n">
        <v>61.15446171552018</v>
      </c>
    </row>
    <row r="198">
      <c r="A198" t="n">
        <v>359042399.6369436</v>
      </c>
      <c r="B198" t="n">
        <v>244.2874891112026</v>
      </c>
      <c r="C198" t="n">
        <v>63.33004970981352</v>
      </c>
      <c r="D198" t="n">
        <v>0.2592850031944861</v>
      </c>
      <c r="E198" s="30" t="n">
        <v>252.217776865264</v>
      </c>
      <c r="F198" s="30" t="n">
        <v>59.30419249697171</v>
      </c>
    </row>
    <row r="199">
      <c r="A199" t="n">
        <v>415981794.1339021</v>
      </c>
      <c r="B199" t="n">
        <v>243.8314048980474</v>
      </c>
      <c r="C199" t="n">
        <v>67.78600030122004</v>
      </c>
      <c r="D199" t="n">
        <v>0.2787938261479929</v>
      </c>
      <c r="E199" s="30" t="n">
        <v>256.971679088601</v>
      </c>
      <c r="F199" s="30" t="n">
        <v>57.99955604205736</v>
      </c>
    </row>
    <row r="200">
      <c r="A200" t="n">
        <v>481951026.468837</v>
      </c>
      <c r="B200" t="n">
        <v>254.128811194039</v>
      </c>
      <c r="C200" t="n">
        <v>62.9639325683485</v>
      </c>
      <c r="D200" t="n">
        <v>0.2490776987277589</v>
      </c>
      <c r="E200" s="30" t="n">
        <v>261.5514460362327</v>
      </c>
      <c r="F200" s="30" t="n">
        <v>57.00480488195176</v>
      </c>
    </row>
    <row r="201">
      <c r="A201" t="n">
        <v>558382109.9622381</v>
      </c>
      <c r="B201" t="n">
        <v>261.9536930894673</v>
      </c>
      <c r="C201" t="n">
        <v>62.65764788510373</v>
      </c>
      <c r="D201" t="n">
        <v>0.2392008694079827</v>
      </c>
      <c r="E201" s="30" t="n">
        <v>266.5622041055517</v>
      </c>
      <c r="F201" s="30" t="n">
        <v>56.06238196884937</v>
      </c>
    </row>
    <row r="202">
      <c r="A202" t="n">
        <v>646934156.3816395</v>
      </c>
      <c r="B202" t="n">
        <v>269.2317118460747</v>
      </c>
      <c r="C202" t="n">
        <v>55.72004394993889</v>
      </c>
      <c r="D202" t="n">
        <v>0.2069071584907374</v>
      </c>
      <c r="E202" s="30" t="n">
        <v>271.1325012519255</v>
      </c>
      <c r="F202" s="30" t="n">
        <v>55.88253063098579</v>
      </c>
    </row>
    <row r="203">
      <c r="A203" t="n">
        <v>749529390.7634782</v>
      </c>
      <c r="B203" t="n">
        <v>273.7721629413368</v>
      </c>
      <c r="C203" t="n">
        <v>58.53966362518727</v>
      </c>
      <c r="D203" t="n">
        <v>0.2136925876598518</v>
      </c>
      <c r="E203" s="30" t="n">
        <v>275.930545816296</v>
      </c>
      <c r="F203" s="30" t="n">
        <v>56.03131319903282</v>
      </c>
    </row>
    <row r="204">
      <c r="A204" t="n">
        <v>868394877.7112633</v>
      </c>
      <c r="B204" t="n">
        <v>278.7207918787893</v>
      </c>
      <c r="C204" t="n">
        <v>61.12929070431888</v>
      </c>
      <c r="D204" t="n">
        <v>0.2193232826551464</v>
      </c>
      <c r="E204" s="30" t="n">
        <v>281.4175401586239</v>
      </c>
      <c r="F204" s="30" t="n">
        <v>56.22443832117184</v>
      </c>
    </row>
    <row r="205">
      <c r="A205" t="n">
        <v>1006110864.93488</v>
      </c>
      <c r="B205" t="n">
        <v>275.0571164611265</v>
      </c>
      <c r="C205" t="n">
        <v>48.06881013464082</v>
      </c>
      <c r="D205" t="n">
        <v>0.174628069162544</v>
      </c>
      <c r="E205" s="30" t="n">
        <v>287.1288158537952</v>
      </c>
      <c r="F205" s="30" t="n">
        <v>56.45403600680003</v>
      </c>
    </row>
    <row r="206">
      <c r="A206" t="n">
        <v>1165666793.438397</v>
      </c>
      <c r="B206" t="n">
        <v>284.6276025433434</v>
      </c>
      <c r="C206" t="n">
        <v>54.17559182017274</v>
      </c>
      <c r="D206" t="n">
        <v>0.1897027342360261</v>
      </c>
      <c r="E206" s="30" t="n">
        <v>293.1121719342177</v>
      </c>
      <c r="F206" s="30" t="n">
        <v>56.28688932927972</v>
      </c>
    </row>
    <row r="207">
      <c r="A207" t="n">
        <v>1350526190.185705</v>
      </c>
      <c r="B207" t="n">
        <v>295.6110764514245</v>
      </c>
      <c r="C207" t="n">
        <v>61.1544743158768</v>
      </c>
      <c r="D207" t="n">
        <v>0.2068724798911966</v>
      </c>
      <c r="E207" s="30" t="n">
        <v>300.0194667560485</v>
      </c>
      <c r="F207" s="30" t="n">
        <v>56.07504306290523</v>
      </c>
    </row>
    <row r="208">
      <c r="A208" t="n">
        <v>1564701851.8881</v>
      </c>
      <c r="B208" t="n">
        <v>308.7558999709007</v>
      </c>
      <c r="C208" t="n">
        <v>40.00421498285553</v>
      </c>
      <c r="D208" t="n">
        <v>0.1295665692320213</v>
      </c>
      <c r="E208" s="30" t="n">
        <v>306.8086936753762</v>
      </c>
      <c r="F208" s="30" t="n">
        <v>54.98673865710082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05"/>
  <sheetViews>
    <sheetView tabSelected="1" zoomScale="107" zoomScaleNormal="140" workbookViewId="0">
      <pane ySplit="5" topLeftCell="A6" activePane="bottomLeft" state="frozen"/>
      <selection pane="bottomLeft" activeCell="C7" sqref="C7"/>
    </sheetView>
  </sheetViews>
  <sheetFormatPr baseColWidth="10" defaultColWidth="12.6640625" defaultRowHeight="15"/>
  <cols>
    <col width="14.5" bestFit="1" customWidth="1" style="11" min="1" max="3"/>
    <col width="10.33203125" customWidth="1" style="11" min="4" max="6"/>
    <col hidden="1" width="10.33203125" customWidth="1" style="11" min="7" max="8"/>
    <col width="5.6640625" customWidth="1" style="11" min="9" max="9"/>
    <col width="14.5" bestFit="1" customWidth="1" style="11" min="10" max="12"/>
    <col width="10.33203125" customWidth="1" style="11" min="13" max="13"/>
    <col width="5.6640625" customWidth="1" style="11" min="14" max="15"/>
    <col hidden="1" width="5.6640625" customWidth="1" style="11" min="16" max="17"/>
    <col width="5.6640625" customWidth="1" style="11" min="18" max="18"/>
    <col width="14.5" bestFit="1" customWidth="1" style="11" min="19" max="21"/>
    <col width="11.33203125" customWidth="1" style="11" min="22" max="22"/>
    <col width="14.5" bestFit="1" customWidth="1" style="11" min="23" max="23"/>
    <col width="13.6640625" bestFit="1" customWidth="1" style="11" min="24" max="24"/>
    <col hidden="1" width="13" customWidth="1" style="11" min="25" max="26"/>
    <col width="12" bestFit="1" customWidth="1" style="11" min="27" max="29"/>
    <col width="12.6640625" customWidth="1" style="11" min="30" max="16384"/>
  </cols>
  <sheetData>
    <row r="1">
      <c r="A1" s="11" t="inlineStr">
        <is>
          <t>* Goodness of fit is defined consistent with the regression R-squared from 0% strain up to the indicated strain</t>
        </is>
      </c>
    </row>
    <row r="2">
      <c r="A2" s="25" t="inlineStr">
        <is>
          <t>Test Results</t>
        </is>
      </c>
      <c r="B2" s="26" t="n"/>
      <c r="C2" s="15" t="n"/>
      <c r="J2" s="25" t="inlineStr">
        <is>
          <t>Test Results</t>
        </is>
      </c>
      <c r="K2" s="26" t="n"/>
      <c r="L2" s="15" t="n"/>
      <c r="S2" s="25" t="inlineStr">
        <is>
          <t>Test Results</t>
        </is>
      </c>
      <c r="T2" s="26" t="n"/>
      <c r="U2" s="15" t="n"/>
    </row>
    <row r="3">
      <c r="A3" s="25" t="inlineStr">
        <is>
          <t>Strain Rate [/s]</t>
        </is>
      </c>
      <c r="B3" s="26" t="n"/>
      <c r="C3" s="9" t="n">
        <v>0.0160656940354058</v>
      </c>
      <c r="J3" s="25" t="inlineStr">
        <is>
          <t>Strain Rate [/s]</t>
        </is>
      </c>
      <c r="K3" s="26" t="n"/>
      <c r="L3" s="9" t="n">
        <v>0.1606987850323912</v>
      </c>
      <c r="S3" s="25" t="inlineStr">
        <is>
          <t>Strain Rate [/s]</t>
        </is>
      </c>
      <c r="T3" s="26" t="n"/>
      <c r="U3" s="9" t="inlineStr"/>
    </row>
    <row r="4">
      <c r="A4" s="18" t="n"/>
      <c r="B4" s="18" t="n"/>
      <c r="C4" s="18" t="n"/>
      <c r="D4" s="19" t="n"/>
      <c r="E4" s="11" t="n"/>
      <c r="F4" s="11" t="n"/>
      <c r="G4" s="11" t="n"/>
      <c r="H4" s="11" t="n"/>
      <c r="I4" s="11" t="n"/>
      <c r="J4" s="18" t="n"/>
      <c r="K4" s="18" t="n"/>
      <c r="L4" s="18" t="n"/>
      <c r="M4" s="18" t="n"/>
      <c r="N4" s="19" t="n"/>
      <c r="O4" s="11" t="n"/>
      <c r="P4" s="11" t="n"/>
      <c r="Q4" s="11" t="n"/>
      <c r="R4" s="11" t="n"/>
      <c r="S4" s="18" t="n"/>
      <c r="T4" s="18" t="n"/>
      <c r="U4" s="18" t="n"/>
      <c r="V4" s="18" t="n"/>
      <c r="W4" s="19" t="n"/>
      <c r="X4" s="11" t="n"/>
      <c r="Y4" s="11" t="n"/>
      <c r="Z4" s="11" t="n"/>
      <c r="AA4" s="11" t="n"/>
    </row>
    <row r="5">
      <c r="A5" s="20" t="inlineStr">
        <is>
          <t>Time [s]</t>
        </is>
      </c>
      <c r="B5" s="20" t="inlineStr">
        <is>
          <t>Strain [-]</t>
        </is>
      </c>
      <c r="C5" s="20" t="inlineStr">
        <is>
          <t>Stress ['MPa']</t>
        </is>
      </c>
      <c r="D5" s="20" t="inlineStr">
        <is>
          <t>Stress St. Dev. ['MPa']</t>
        </is>
      </c>
      <c r="E5" s="20" t="inlineStr">
        <is>
          <t>Simulated Stress ['MPa']</t>
        </is>
      </c>
      <c r="F5" s="20" t="inlineStr">
        <is>
          <t>R-Squared</t>
        </is>
      </c>
      <c r="G5" s="20" t="n"/>
      <c r="H5" s="20" t="n"/>
      <c r="I5" s="7" t="n"/>
      <c r="J5" s="21" t="inlineStr">
        <is>
          <t>Time [s]</t>
        </is>
      </c>
      <c r="K5" s="21" t="inlineStr">
        <is>
          <t>Strain [-]</t>
        </is>
      </c>
      <c r="L5" s="21" t="inlineStr">
        <is>
          <t>Stress ['MPa']</t>
        </is>
      </c>
      <c r="M5" s="21" t="inlineStr">
        <is>
          <t>Stress St. Dev. ['MPa']</t>
        </is>
      </c>
      <c r="N5" s="21" t="inlineStr">
        <is>
          <t>Simulated Stress ['MPa']</t>
        </is>
      </c>
      <c r="O5" s="21" t="n"/>
      <c r="P5" s="21" t="n"/>
      <c r="Q5" s="21" t="n"/>
      <c r="R5" s="7" t="n"/>
      <c r="S5" s="22" t="inlineStr">
        <is>
          <t>Time [s]</t>
        </is>
      </c>
      <c r="T5" s="22" t="inlineStr">
        <is>
          <t>Strain [-]</t>
        </is>
      </c>
      <c r="U5" s="22" t="inlineStr">
        <is>
          <t>Stress ['MPa']</t>
        </is>
      </c>
      <c r="V5" s="22" t="inlineStr">
        <is>
          <t>Stress Std. Dev. ['MPa']</t>
        </is>
      </c>
      <c r="W5" s="22" t="inlineStr">
        <is>
          <t>Simulated Stress ['MPa']</t>
        </is>
      </c>
      <c r="X5" s="22" t="n"/>
      <c r="Y5" s="22" t="n"/>
      <c r="Z5" s="22" t="n"/>
      <c r="AA5" s="23" t="n"/>
      <c r="AB5" s="23" t="n"/>
      <c r="AC5" s="23" t="n"/>
    </row>
    <row r="6">
      <c r="A6" s="53" t="n">
        <v>0</v>
      </c>
      <c r="B6" s="53" t="n">
        <v>0</v>
      </c>
      <c r="C6" s="53" t="n">
        <v>0</v>
      </c>
      <c r="D6" s="53" t="n">
        <v>0</v>
      </c>
      <c r="E6" s="53" t="n">
        <v>-0</v>
      </c>
      <c r="F6" s="53" t="n">
        <v>1</v>
      </c>
      <c r="G6" s="53">
        <f>(C6-AVERAGE($C$6:$C$104))^2</f>
        <v/>
      </c>
      <c r="H6" s="53">
        <f>(C6-E6)^2</f>
        <v/>
      </c>
      <c r="I6" s="53" t="n"/>
      <c r="J6" s="53" t="n">
        <v>0</v>
      </c>
      <c r="K6" s="53" t="n">
        <v>0</v>
      </c>
      <c r="L6" s="53" t="n">
        <v>0</v>
      </c>
      <c r="M6" s="53" t="n">
        <v>0</v>
      </c>
      <c r="N6" s="53" t="n">
        <v>-0</v>
      </c>
      <c r="O6" s="53" t="n">
        <v>1</v>
      </c>
      <c r="P6" s="53">
        <f>(L6-AVERAGE($C$6:$C$104))^2</f>
        <v/>
      </c>
      <c r="Q6" s="53">
        <f>(L6-N6)^2</f>
        <v/>
      </c>
      <c r="R6" s="53" t="n"/>
      <c r="S6" s="53" t="inlineStr"/>
      <c r="T6" s="53" t="inlineStr"/>
      <c r="U6" s="53" t="inlineStr"/>
      <c r="V6" s="53" t="inlineStr"/>
      <c r="W6" s="53" t="inlineStr"/>
      <c r="X6" s="53" t="inlineStr"/>
      <c r="Y6" s="53">
        <f>(U6-AVERAGE($C$6:$C$104))^2</f>
        <v/>
      </c>
      <c r="Z6" s="53">
        <f>(U6-W6)^2</f>
        <v/>
      </c>
      <c r="AA6" s="53" t="n"/>
      <c r="AB6" s="53" t="n"/>
      <c r="AC6" s="53" t="n"/>
    </row>
    <row r="7">
      <c r="A7" s="53" t="n">
        <v>0.2520393177728704</v>
      </c>
      <c r="B7" s="53" t="n">
        <v>0.004012033320364679</v>
      </c>
      <c r="C7" s="53" t="n">
        <v>0.0005344172003290123</v>
      </c>
      <c r="D7" s="53" t="n"/>
      <c r="E7" s="53" t="n">
        <v>7.12292932093134e-05</v>
      </c>
      <c r="F7" s="53" t="n">
        <v>0.9999963306633529</v>
      </c>
      <c r="G7" s="53">
        <f>(C7-AVERAGE($C$6:$C$104))^2</f>
        <v/>
      </c>
      <c r="H7" s="53">
        <f>(C7-E7)^2</f>
        <v/>
      </c>
      <c r="I7" s="53" t="n"/>
      <c r="J7" s="53" t="n">
        <v>0.02755328180374378</v>
      </c>
      <c r="K7" s="53" t="n">
        <v>0.003967609638876938</v>
      </c>
      <c r="L7" s="53" t="n">
        <v>0.001454673651742386</v>
      </c>
      <c r="M7" s="53" t="n"/>
      <c r="N7" s="53" t="n">
        <v>0.0001598372930421929</v>
      </c>
      <c r="O7" s="53" t="n">
        <v>0.9999935406500587</v>
      </c>
      <c r="P7" s="53">
        <f>(L7-AVERAGE($C$6:$C$104))^2</f>
        <v/>
      </c>
      <c r="Q7" s="53">
        <f>(L7-N7)^2</f>
        <v/>
      </c>
      <c r="R7" s="53" t="n"/>
      <c r="S7" s="53" t="n"/>
      <c r="T7" s="53" t="n"/>
      <c r="U7" s="53" t="n"/>
      <c r="V7" s="53" t="n"/>
      <c r="W7" s="53" t="n"/>
      <c r="X7" s="53" t="n"/>
      <c r="Y7" s="53">
        <f>(U7-AVERAGE($C$6:$C$104))^2</f>
        <v/>
      </c>
      <c r="Z7" s="53">
        <f>(U7-W7)^2</f>
        <v/>
      </c>
      <c r="AA7" s="53" t="n"/>
      <c r="AB7" s="53" t="n"/>
      <c r="AC7" s="53" t="n"/>
    </row>
    <row r="8">
      <c r="A8" s="53" t="n">
        <v>0.4991935360660746</v>
      </c>
      <c r="B8" s="53" t="n">
        <v>0.008024066640729358</v>
      </c>
      <c r="C8" s="53" t="n">
        <v>0.001505967585984093</v>
      </c>
      <c r="D8" s="53" t="n"/>
      <c r="E8" s="53" t="n">
        <v>0.0001310344645658404</v>
      </c>
      <c r="F8" s="53" t="n">
        <v>0.9999758828412921</v>
      </c>
      <c r="G8" s="53">
        <f>(C8-AVERAGE($C$6:$C$104))^2</f>
        <v/>
      </c>
      <c r="H8" s="53">
        <f>(C8-E8)^2</f>
        <v/>
      </c>
      <c r="I8" s="53" t="n"/>
      <c r="J8" s="53" t="n">
        <v>0.05510656360748756</v>
      </c>
      <c r="K8" s="53" t="n">
        <v>0.007935219277753876</v>
      </c>
      <c r="L8" s="53" t="n">
        <v>0.002909347303484771</v>
      </c>
      <c r="M8" s="53" t="n"/>
      <c r="N8" s="53" t="n">
        <v>0.0002887467313679019</v>
      </c>
      <c r="O8" s="53" t="n">
        <v>0.9999779662186116</v>
      </c>
      <c r="P8" s="53">
        <f>(L8-AVERAGE($C$6:$C$104))^2</f>
        <v/>
      </c>
      <c r="Q8" s="53">
        <f>(L8-N8)^2</f>
        <v/>
      </c>
      <c r="R8" s="53" t="n"/>
      <c r="S8" s="53" t="n"/>
      <c r="T8" s="53" t="n"/>
      <c r="U8" s="53" t="n"/>
      <c r="V8" s="53" t="n"/>
      <c r="W8" s="53" t="n"/>
      <c r="X8" s="53" t="n"/>
      <c r="Y8" s="53">
        <f>(U8-AVERAGE($C$6:$C$104))^2</f>
        <v/>
      </c>
      <c r="Z8" s="53">
        <f>(U8-W8)^2</f>
        <v/>
      </c>
      <c r="AA8" s="53" t="n"/>
      <c r="AB8" s="53" t="n"/>
      <c r="AC8" s="53" t="n"/>
    </row>
    <row r="9">
      <c r="A9" s="53" t="n">
        <v>0.7561182007488144</v>
      </c>
      <c r="B9" s="53" t="n">
        <v>0.01203609996109404</v>
      </c>
      <c r="C9" s="53" t="n">
        <v>0.002172101250245527</v>
      </c>
      <c r="D9" s="53" t="n"/>
      <c r="E9" s="53" t="n">
        <v>0.0001925155743134401</v>
      </c>
      <c r="F9" s="53" t="n">
        <v>0.9999480121671914</v>
      </c>
      <c r="G9" s="53">
        <f>(C9-AVERAGE($C$6:$C$104))^2</f>
        <v/>
      </c>
      <c r="H9" s="53">
        <f>(C9-E9)^2</f>
        <v/>
      </c>
      <c r="I9" s="53" t="n"/>
      <c r="J9" s="53" t="n">
        <v>0.08113438170627731</v>
      </c>
      <c r="K9" s="53" t="n">
        <v>0.01190282891663081</v>
      </c>
      <c r="L9" s="53" t="n">
        <v>0.004021342614976256</v>
      </c>
      <c r="M9" s="53" t="n"/>
      <c r="N9" s="53" t="n">
        <v>0.0004302128315380994</v>
      </c>
      <c r="O9" s="53" t="n">
        <v>0.9999583838172031</v>
      </c>
      <c r="P9" s="53">
        <f>(L9-AVERAGE($C$6:$C$104))^2</f>
        <v/>
      </c>
      <c r="Q9" s="53">
        <f>(L9-N9)^2</f>
        <v/>
      </c>
      <c r="R9" s="53" t="n"/>
      <c r="S9" s="53" t="n"/>
      <c r="T9" s="53" t="n"/>
      <c r="U9" s="53" t="n"/>
      <c r="V9" s="53" t="n"/>
      <c r="W9" s="53" t="n"/>
      <c r="X9" s="53" t="n"/>
      <c r="Y9" s="53">
        <f>(U9-AVERAGE($C$6:$C$104))^2</f>
        <v/>
      </c>
      <c r="Z9" s="53">
        <f>(U9-W9)^2</f>
        <v/>
      </c>
      <c r="AA9" s="53" t="n"/>
      <c r="AB9" s="53" t="n"/>
      <c r="AC9" s="53" t="n"/>
    </row>
    <row r="10">
      <c r="A10" s="53" t="n">
        <v>1.003148478475459</v>
      </c>
      <c r="B10" s="53" t="n">
        <v>0.01604813328145872</v>
      </c>
      <c r="C10" s="53" t="n">
        <v>0.002846278236726265</v>
      </c>
      <c r="D10" s="53" t="n"/>
      <c r="E10" s="53" t="n">
        <v>0.00026119894368309</v>
      </c>
      <c r="F10" s="53" t="n">
        <v>0.9999119004764767</v>
      </c>
      <c r="G10" s="53">
        <f>(C10-AVERAGE($C$6:$C$104))^2</f>
        <v/>
      </c>
      <c r="H10" s="53">
        <f>(C10-E10)^2</f>
        <v/>
      </c>
      <c r="I10" s="53" t="n"/>
      <c r="J10" s="53" t="n">
        <v>0.1059984613213528</v>
      </c>
      <c r="K10" s="53" t="n">
        <v>0.01587043855550775</v>
      </c>
      <c r="L10" s="53" t="n">
        <v>0.004871080483926544</v>
      </c>
      <c r="M10" s="53" t="n"/>
      <c r="N10" s="53" t="n">
        <v>0.0005847727974768557</v>
      </c>
      <c r="O10" s="53" t="n">
        <v>0.9999379867753388</v>
      </c>
      <c r="P10" s="53">
        <f>(L10-AVERAGE($C$6:$C$104))^2</f>
        <v/>
      </c>
      <c r="Q10" s="53">
        <f>(L10-N10)^2</f>
        <v/>
      </c>
      <c r="R10" s="53" t="n"/>
      <c r="S10" s="53" t="n"/>
      <c r="T10" s="53" t="n"/>
      <c r="U10" s="53" t="n"/>
      <c r="V10" s="53" t="n"/>
      <c r="W10" s="53" t="n"/>
      <c r="X10" s="53" t="n"/>
      <c r="Y10" s="53">
        <f>(U10-AVERAGE($C$6:$C$104))^2</f>
        <v/>
      </c>
      <c r="Z10" s="53">
        <f>(U10-W10)^2</f>
        <v/>
      </c>
      <c r="AA10" s="53" t="n"/>
      <c r="AB10" s="53" t="n"/>
      <c r="AC10" s="53" t="n"/>
    </row>
    <row r="11">
      <c r="A11" s="53" t="n">
        <v>1.252984851155036</v>
      </c>
      <c r="B11" s="53" t="n">
        <v>0.02006016660182339</v>
      </c>
      <c r="C11" s="53" t="n">
        <v>0.003451056822339621</v>
      </c>
      <c r="D11" s="53" t="n">
        <v>0.000228210408328066</v>
      </c>
      <c r="E11" s="53" t="n">
        <v>0.0003331376731112534</v>
      </c>
      <c r="F11" s="53" t="n">
        <v>0.9998698958665871</v>
      </c>
      <c r="G11" s="53">
        <f>(C11-AVERAGE($C$6:$C$104))^2</f>
        <v/>
      </c>
      <c r="H11" s="53">
        <f>(C11-E11)^2</f>
        <v/>
      </c>
      <c r="I11" s="53" t="n"/>
      <c r="J11" s="53" t="n">
        <v>0.1308625409364283</v>
      </c>
      <c r="K11" s="53" t="n">
        <v>0.01983804819438469</v>
      </c>
      <c r="L11" s="53" t="n">
        <v>0.005720818352876832</v>
      </c>
      <c r="M11" s="53" t="n">
        <v>0.00131476329877409</v>
      </c>
      <c r="N11" s="53" t="n">
        <v>0.0007469478541333401</v>
      </c>
      <c r="O11" s="53" t="n">
        <v>0.9999159709253558</v>
      </c>
      <c r="P11" s="53">
        <f>(L11-AVERAGE($C$6:$C$104))^2</f>
        <v/>
      </c>
      <c r="Q11" s="53">
        <f>(L11-N11)^2</f>
        <v/>
      </c>
      <c r="R11" s="53" t="n"/>
      <c r="S11" s="53" t="n"/>
      <c r="T11" s="53" t="n"/>
      <c r="U11" s="53" t="n"/>
      <c r="V11" s="53" t="n"/>
      <c r="W11" s="53" t="n"/>
      <c r="X11" s="53" t="n"/>
      <c r="Y11" s="53">
        <f>(U11-AVERAGE($C$6:$C$104))^2</f>
        <v/>
      </c>
      <c r="Z11" s="53">
        <f>(U11-W11)^2</f>
        <v/>
      </c>
      <c r="AA11" s="53" t="n"/>
      <c r="AB11" s="53" t="n"/>
      <c r="AC11" s="53" t="n"/>
    </row>
    <row r="12">
      <c r="A12" s="53" t="n">
        <v>1.506714443023718</v>
      </c>
      <c r="B12" s="53" t="n">
        <v>0.02407219992218807</v>
      </c>
      <c r="C12" s="53" t="n">
        <v>0.003766665404398707</v>
      </c>
      <c r="D12" s="53" t="n"/>
      <c r="E12" s="53" t="n">
        <v>0.0004092823362525998</v>
      </c>
      <c r="F12" s="53" t="n">
        <v>0.999831865348475</v>
      </c>
      <c r="G12" s="53">
        <f>(C12-AVERAGE($C$6:$C$104))^2</f>
        <v/>
      </c>
      <c r="H12" s="53">
        <f>(C12-E12)^2</f>
        <v/>
      </c>
      <c r="I12" s="53" t="n"/>
      <c r="J12" s="53" t="n">
        <v>0.1546105864648946</v>
      </c>
      <c r="K12" s="53" t="n">
        <v>0.02380565783326163</v>
      </c>
      <c r="L12" s="53" t="n">
        <v>0.007086085828148735</v>
      </c>
      <c r="M12" s="53" t="n"/>
      <c r="N12" s="53" t="n">
        <v>0.0009282897456003786</v>
      </c>
      <c r="O12" s="53" t="n">
        <v>0.9998853092796207</v>
      </c>
      <c r="P12" s="53">
        <f>(L12-AVERAGE($C$6:$C$104))^2</f>
        <v/>
      </c>
      <c r="Q12" s="53">
        <f>(L12-N12)^2</f>
        <v/>
      </c>
      <c r="R12" s="53" t="n"/>
      <c r="S12" s="53" t="n"/>
      <c r="T12" s="53" t="n"/>
      <c r="U12" s="53" t="n"/>
      <c r="V12" s="53" t="n"/>
      <c r="W12" s="53" t="n"/>
      <c r="X12" s="53" t="n"/>
      <c r="Y12" s="53">
        <f>(U12-AVERAGE($C$6:$C$104))^2</f>
        <v/>
      </c>
      <c r="Z12" s="53">
        <f>(U12-W12)^2</f>
        <v/>
      </c>
      <c r="AA12" s="53" t="n"/>
      <c r="AB12" s="53" t="n"/>
      <c r="AC12" s="53" t="n"/>
    </row>
    <row r="13">
      <c r="A13" s="53" t="n">
        <v>1.751541804515017</v>
      </c>
      <c r="B13" s="53" t="n">
        <v>0.02808423324255276</v>
      </c>
      <c r="C13" s="53" t="n">
        <v>0.004539807631637855</v>
      </c>
      <c r="D13" s="53" t="n"/>
      <c r="E13" s="53" t="n">
        <v>0.0004939006371693145</v>
      </c>
      <c r="F13" s="53" t="n">
        <v>0.9997806150252836</v>
      </c>
      <c r="G13" s="53">
        <f>(C13-AVERAGE($C$6:$C$104))^2</f>
        <v/>
      </c>
      <c r="H13" s="53">
        <f>(C13-E13)^2</f>
        <v/>
      </c>
      <c r="I13" s="53" t="n"/>
      <c r="J13" s="53" t="n">
        <v>0.1782123648551261</v>
      </c>
      <c r="K13" s="53" t="n">
        <v>0.02777326747213857</v>
      </c>
      <c r="L13" s="53" t="n">
        <v>0.008507237099624209</v>
      </c>
      <c r="M13" s="53" t="n"/>
      <c r="N13" s="53" t="n">
        <v>0.001117647812984826</v>
      </c>
      <c r="O13" s="53" t="n">
        <v>0.9998456533213531</v>
      </c>
      <c r="P13" s="53">
        <f>(L13-AVERAGE($C$6:$C$104))^2</f>
        <v/>
      </c>
      <c r="Q13" s="53">
        <f>(L13-N13)^2</f>
        <v/>
      </c>
      <c r="R13" s="53" t="n"/>
      <c r="S13" s="53" t="n"/>
      <c r="T13" s="53" t="n"/>
      <c r="U13" s="53" t="n"/>
      <c r="V13" s="53" t="n"/>
      <c r="W13" s="53" t="n"/>
      <c r="X13" s="53" t="n"/>
      <c r="Y13" s="53">
        <f>(U13-AVERAGE($C$6:$C$104))^2</f>
        <v/>
      </c>
      <c r="Z13" s="53">
        <f>(U13-W13)^2</f>
        <v/>
      </c>
      <c r="AA13" s="53" t="n"/>
      <c r="AB13" s="53" t="n"/>
      <c r="AC13" s="53" t="n"/>
    </row>
    <row r="14">
      <c r="A14" s="53" t="n">
        <v>2.001460285494364</v>
      </c>
      <c r="B14" s="53" t="n">
        <v>0.03209626656291743</v>
      </c>
      <c r="C14" s="53" t="n">
        <v>0.00514461975935426</v>
      </c>
      <c r="D14" s="53" t="n"/>
      <c r="E14" s="53" t="n">
        <v>0.0005802985173257931</v>
      </c>
      <c r="F14" s="53" t="n">
        <v>0.9997228386196565</v>
      </c>
      <c r="G14" s="53">
        <f>(C14-AVERAGE($C$6:$C$104))^2</f>
        <v/>
      </c>
      <c r="H14" s="53">
        <f>(C14-E14)^2</f>
        <v/>
      </c>
      <c r="I14" s="53" t="n"/>
      <c r="J14" s="53" t="n">
        <v>0.201932936528187</v>
      </c>
      <c r="K14" s="53" t="n">
        <v>0.0317408771110155</v>
      </c>
      <c r="L14" s="53" t="n">
        <v>0.009871959614479385</v>
      </c>
      <c r="M14" s="53" t="n"/>
      <c r="N14" s="53" t="n">
        <v>0.001315863588568953</v>
      </c>
      <c r="O14" s="53" t="n">
        <v>0.9997981674222873</v>
      </c>
      <c r="P14" s="53">
        <f>(L14-AVERAGE($C$6:$C$104))^2</f>
        <v/>
      </c>
      <c r="Q14" s="53">
        <f>(L14-N14)^2</f>
        <v/>
      </c>
      <c r="R14" s="53" t="n"/>
      <c r="S14" s="53" t="n"/>
      <c r="T14" s="53" t="n"/>
      <c r="U14" s="53" t="n"/>
      <c r="V14" s="53" t="n"/>
      <c r="W14" s="53" t="n"/>
      <c r="X14" s="53" t="n"/>
      <c r="Y14" s="53">
        <f>(U14-AVERAGE($C$6:$C$104))^2</f>
        <v/>
      </c>
      <c r="Z14" s="53">
        <f>(U14-W14)^2</f>
        <v/>
      </c>
      <c r="AA14" s="53" t="n"/>
      <c r="AB14" s="53" t="n"/>
      <c r="AC14" s="53" t="n"/>
    </row>
    <row r="15">
      <c r="A15" s="53" t="n">
        <v>2.252480924661119</v>
      </c>
      <c r="B15" s="53" t="n">
        <v>0.03610829988328211</v>
      </c>
      <c r="C15" s="53" t="n">
        <v>0.005579263509620274</v>
      </c>
      <c r="D15" s="53" t="n"/>
      <c r="E15" s="53" t="n">
        <v>0.0006721499277007425</v>
      </c>
      <c r="F15" s="53" t="n">
        <v>0.9996646848777393</v>
      </c>
      <c r="G15" s="53">
        <f>(C15-AVERAGE($C$6:$C$104))^2</f>
        <v/>
      </c>
      <c r="H15" s="53">
        <f>(C15-E15)^2</f>
        <v/>
      </c>
      <c r="I15" s="53" t="n"/>
      <c r="J15" s="53" t="n">
        <v>0.2269737222829947</v>
      </c>
      <c r="K15" s="53" t="n">
        <v>0.03570848674989244</v>
      </c>
      <c r="L15" s="53" t="n">
        <v>0.01070281291853356</v>
      </c>
      <c r="M15" s="53" t="n"/>
      <c r="N15" s="53" t="n">
        <v>0.001512110125586337</v>
      </c>
      <c r="O15" s="53" t="n">
        <v>0.9997509190508137</v>
      </c>
      <c r="P15" s="53">
        <f>(L15-AVERAGE($C$6:$C$104))^2</f>
        <v/>
      </c>
      <c r="Q15" s="53">
        <f>(L15-N15)^2</f>
        <v/>
      </c>
      <c r="R15" s="53" t="n"/>
      <c r="S15" s="53" t="n"/>
      <c r="T15" s="53" t="n"/>
      <c r="U15" s="53" t="n"/>
      <c r="V15" s="53" t="n"/>
      <c r="W15" s="53" t="n"/>
      <c r="X15" s="53" t="n"/>
      <c r="Y15" s="53">
        <f>(U15-AVERAGE($C$6:$C$104))^2</f>
        <v/>
      </c>
      <c r="Z15" s="53">
        <f>(U15-W15)^2</f>
        <v/>
      </c>
      <c r="AA15" s="53" t="n"/>
      <c r="AB15" s="53" t="n"/>
      <c r="AC15" s="53" t="n"/>
    </row>
    <row r="16">
      <c r="A16" s="53" t="n">
        <v>2.500079276503853</v>
      </c>
      <c r="B16" s="53" t="n">
        <v>0.04012033320364679</v>
      </c>
      <c r="C16" s="53" t="n">
        <v>0.006321154819720037</v>
      </c>
      <c r="D16" s="53" t="n">
        <v>0.0010875296090945</v>
      </c>
      <c r="E16" s="53" t="n">
        <v>0.0007712697191659986</v>
      </c>
      <c r="F16" s="53" t="n">
        <v>0.9995948525489948</v>
      </c>
      <c r="G16" s="53">
        <f>(C16-AVERAGE($C$6:$C$104))^2</f>
        <v/>
      </c>
      <c r="H16" s="53">
        <f>(C16-E16)^2</f>
        <v/>
      </c>
      <c r="I16" s="53" t="n"/>
      <c r="J16" s="53" t="n">
        <v>0.2520221083726009</v>
      </c>
      <c r="K16" s="53" t="n">
        <v>0.03967609638876938</v>
      </c>
      <c r="L16" s="53" t="n">
        <v>0.01153162519984058</v>
      </c>
      <c r="M16" s="53" t="n">
        <v>0.0006494879554012011</v>
      </c>
      <c r="N16" s="53" t="n">
        <v>0.00172745431098935</v>
      </c>
      <c r="O16" s="53" t="n">
        <v>0.9997035043088318</v>
      </c>
      <c r="P16" s="53">
        <f>(L16-AVERAGE($C$6:$C$104))^2</f>
        <v/>
      </c>
      <c r="Q16" s="53">
        <f>(L16-N16)^2</f>
        <v/>
      </c>
      <c r="R16" s="53" t="n"/>
      <c r="S16" s="53" t="n"/>
      <c r="T16" s="53" t="n"/>
      <c r="U16" s="53" t="n"/>
      <c r="V16" s="53" t="n"/>
      <c r="W16" s="53" t="n"/>
      <c r="X16" s="53" t="n"/>
      <c r="Y16" s="53">
        <f>(U16-AVERAGE($C$6:$C$104))^2</f>
        <v/>
      </c>
      <c r="Z16" s="53">
        <f>(U16-W16)^2</f>
        <v/>
      </c>
      <c r="AA16" s="53" t="n"/>
      <c r="AB16" s="53" t="n"/>
      <c r="AC16" s="53" t="n"/>
    </row>
    <row r="17">
      <c r="A17" s="53" t="n">
        <v>2.750535429727177</v>
      </c>
      <c r="B17" s="53" t="n">
        <v>0.04413236652401147</v>
      </c>
      <c r="C17" s="53" t="n">
        <v>0.006626703478838264</v>
      </c>
      <c r="D17" s="53" t="n"/>
      <c r="E17" s="53" t="n">
        <v>0.0008733952633084445</v>
      </c>
      <c r="F17" s="53" t="n">
        <v>0.9995293212007588</v>
      </c>
      <c r="G17" s="53">
        <f>(C17-AVERAGE($C$6:$C$104))^2</f>
        <v/>
      </c>
      <c r="H17" s="53">
        <f>(C17-E17)^2</f>
        <v/>
      </c>
      <c r="I17" s="53" t="n"/>
      <c r="J17" s="53" t="n">
        <v>0.2768467262560208</v>
      </c>
      <c r="K17" s="53" t="n">
        <v>0.04364370602764632</v>
      </c>
      <c r="L17" s="53" t="n">
        <v>0.01247721747840327</v>
      </c>
      <c r="M17" s="53" t="n"/>
      <c r="N17" s="53" t="n">
        <v>0.001958545565351145</v>
      </c>
      <c r="O17" s="53" t="n">
        <v>0.9996539878285243</v>
      </c>
      <c r="P17" s="53">
        <f>(L17-AVERAGE($C$6:$C$104))^2</f>
        <v/>
      </c>
      <c r="Q17" s="53">
        <f>(L17-N17)^2</f>
        <v/>
      </c>
      <c r="R17" s="53" t="n"/>
      <c r="S17" s="53" t="n"/>
      <c r="T17" s="53" t="n"/>
      <c r="U17" s="53" t="n"/>
      <c r="V17" s="53" t="n"/>
      <c r="W17" s="53" t="n"/>
      <c r="X17" s="53" t="n"/>
      <c r="Y17" s="53">
        <f>(U17-AVERAGE($C$6:$C$104))^2</f>
        <v/>
      </c>
      <c r="Z17" s="53">
        <f>(U17-W17)^2</f>
        <v/>
      </c>
      <c r="AA17" s="53" t="n"/>
      <c r="AB17" s="53" t="n"/>
      <c r="AC17" s="53" t="n"/>
    </row>
    <row r="18">
      <c r="A18" s="53" t="n">
        <v>2.994253466320548</v>
      </c>
      <c r="B18" s="53" t="n">
        <v>0.04814439984437615</v>
      </c>
      <c r="C18" s="53" t="n">
        <v>0.007376343485816998</v>
      </c>
      <c r="D18" s="53" t="n"/>
      <c r="E18" s="53" t="n">
        <v>0.0009854947409774681</v>
      </c>
      <c r="F18" s="53" t="n">
        <v>0.9994519281571714</v>
      </c>
      <c r="G18" s="53">
        <f>(C18-AVERAGE($C$6:$C$104))^2</f>
        <v/>
      </c>
      <c r="H18" s="53">
        <f>(C18-E18)^2</f>
        <v/>
      </c>
      <c r="I18" s="53" t="n"/>
      <c r="J18" s="53" t="n">
        <v>0.3013385413283336</v>
      </c>
      <c r="K18" s="53" t="n">
        <v>0.04761131566652325</v>
      </c>
      <c r="L18" s="53" t="n">
        <v>0.01358548075018485</v>
      </c>
      <c r="M18" s="53" t="n"/>
      <c r="N18" s="53" t="n">
        <v>0.002204881918455696</v>
      </c>
      <c r="O18" s="53" t="n">
        <v>0.9996000774742141</v>
      </c>
      <c r="P18" s="53">
        <f>(L18-AVERAGE($C$6:$C$104))^2</f>
        <v/>
      </c>
      <c r="Q18" s="53">
        <f>(L18-N18)^2</f>
        <v/>
      </c>
      <c r="R18" s="53" t="n"/>
      <c r="S18" s="53" t="n"/>
      <c r="T18" s="53" t="n"/>
      <c r="U18" s="53" t="n"/>
      <c r="V18" s="53" t="n"/>
      <c r="W18" s="53" t="n"/>
      <c r="X18" s="53" t="n"/>
      <c r="Y18" s="53">
        <f>(U18-AVERAGE($C$6:$C$104))^2</f>
        <v/>
      </c>
      <c r="Z18" s="53">
        <f>(U18-W18)^2</f>
        <v/>
      </c>
      <c r="AA18" s="53" t="n"/>
      <c r="AB18" s="53" t="n"/>
      <c r="AC18" s="53" t="n"/>
    </row>
    <row r="19">
      <c r="A19" s="53" t="n">
        <v>3.242730430196494</v>
      </c>
      <c r="B19" s="53" t="n">
        <v>0.05215643316474083</v>
      </c>
      <c r="C19" s="53" t="n">
        <v>0.007500765858918307</v>
      </c>
      <c r="D19" s="53" t="n"/>
      <c r="E19" s="53" t="n">
        <v>0.001098039324733798</v>
      </c>
      <c r="F19" s="53" t="n">
        <v>0.9993847060283985</v>
      </c>
      <c r="G19" s="53">
        <f>(C19-AVERAGE($C$6:$C$104))^2</f>
        <v/>
      </c>
      <c r="H19" s="53">
        <f>(C19-E19)^2</f>
        <v/>
      </c>
      <c r="I19" s="53" t="n"/>
      <c r="J19" s="53" t="n">
        <v>0.3258303564006464</v>
      </c>
      <c r="K19" s="53" t="n">
        <v>0.05157892530540019</v>
      </c>
      <c r="L19" s="53" t="n">
        <v>0.01469374402196642</v>
      </c>
      <c r="M19" s="53" t="n"/>
      <c r="N19" s="53" t="n">
        <v>0.002461172812184348</v>
      </c>
      <c r="O19" s="53" t="n">
        <v>0.9995419019626028</v>
      </c>
      <c r="P19" s="53">
        <f>(L19-AVERAGE($C$6:$C$104))^2</f>
        <v/>
      </c>
      <c r="Q19" s="53">
        <f>(L19-N19)^2</f>
        <v/>
      </c>
      <c r="R19" s="53" t="n"/>
      <c r="S19" s="53" t="n"/>
      <c r="T19" s="53" t="n"/>
      <c r="U19" s="53" t="n"/>
      <c r="V19" s="53" t="n"/>
      <c r="W19" s="53" t="n"/>
      <c r="X19" s="53" t="n"/>
      <c r="Y19" s="53">
        <f>(U19-AVERAGE($C$6:$C$104))^2</f>
        <v/>
      </c>
      <c r="Z19" s="53">
        <f>(U19-W19)^2</f>
        <v/>
      </c>
      <c r="AA19" s="53" t="n"/>
      <c r="AB19" s="53" t="n"/>
      <c r="AC19" s="53" t="n"/>
    </row>
    <row r="20">
      <c r="A20" s="53" t="n">
        <v>3.492765547222477</v>
      </c>
      <c r="B20" s="53" t="n">
        <v>0.05616846648510551</v>
      </c>
      <c r="C20" s="53" t="n">
        <v>0.007885670369981449</v>
      </c>
      <c r="D20" s="53" t="n"/>
      <c r="E20" s="53" t="n">
        <v>0.001216223501165179</v>
      </c>
      <c r="F20" s="53" t="n">
        <v>0.999317561277594</v>
      </c>
      <c r="G20" s="53">
        <f>(C20-AVERAGE($C$6:$C$104))^2</f>
        <v/>
      </c>
      <c r="H20" s="53">
        <f>(C20-E20)^2</f>
        <v/>
      </c>
      <c r="I20" s="53" t="n"/>
      <c r="J20" s="53" t="n">
        <v>0.350176269754454</v>
      </c>
      <c r="K20" s="53" t="n">
        <v>0.05554653494427713</v>
      </c>
      <c r="L20" s="53" t="n">
        <v>0.01585509531135551</v>
      </c>
      <c r="M20" s="53" t="n"/>
      <c r="N20" s="53" t="n">
        <v>0.002731843895419965</v>
      </c>
      <c r="O20" s="53" t="n">
        <v>0.9994788807718025</v>
      </c>
      <c r="P20" s="53">
        <f>(L20-AVERAGE($C$6:$C$104))^2</f>
        <v/>
      </c>
      <c r="Q20" s="53">
        <f>(L20-N20)^2</f>
        <v/>
      </c>
      <c r="R20" s="53" t="n"/>
      <c r="S20" s="53" t="n"/>
      <c r="T20" s="53" t="n"/>
      <c r="U20" s="53" t="n"/>
      <c r="V20" s="53" t="n"/>
      <c r="W20" s="53" t="n"/>
      <c r="X20" s="53" t="n"/>
      <c r="Y20" s="53">
        <f>(U20-AVERAGE($C$6:$C$104))^2</f>
        <v/>
      </c>
      <c r="Z20" s="53">
        <f>(U20-W20)^2</f>
        <v/>
      </c>
      <c r="AA20" s="53" t="n"/>
      <c r="AB20" s="53" t="n"/>
      <c r="AC20" s="53" t="n"/>
    </row>
    <row r="21">
      <c r="A21" s="53" t="n">
        <v>3.741965983873669</v>
      </c>
      <c r="B21" s="53" t="n">
        <v>0.06018049980547019</v>
      </c>
      <c r="C21" s="53" t="n">
        <v>0.008561926644005491</v>
      </c>
      <c r="D21" s="53" t="n">
        <v>0.001490076339136469</v>
      </c>
      <c r="E21" s="53" t="n">
        <v>0.001341454611406648</v>
      </c>
      <c r="F21" s="53" t="n">
        <v>0.9992408861635028</v>
      </c>
      <c r="G21" s="53">
        <f>(C21-AVERAGE($C$6:$C$104))^2</f>
        <v/>
      </c>
      <c r="H21" s="53">
        <f>(C21-E21)^2</f>
        <v/>
      </c>
      <c r="I21" s="53" t="n"/>
      <c r="J21" s="53" t="n">
        <v>0.3744840762204074</v>
      </c>
      <c r="K21" s="53" t="n">
        <v>0.05951414458315407</v>
      </c>
      <c r="L21" s="53" t="n">
        <v>0.01706960751406865</v>
      </c>
      <c r="M21" s="53" t="n">
        <v>0.001186421546038572</v>
      </c>
      <c r="N21" s="53" t="n">
        <v>0.00301434834157903</v>
      </c>
      <c r="O21" s="53" t="n">
        <v>0.9994104160207792</v>
      </c>
      <c r="P21" s="53">
        <f>(L21-AVERAGE($C$6:$C$104))^2</f>
        <v/>
      </c>
      <c r="Q21" s="53">
        <f>(L21-N21)^2</f>
        <v/>
      </c>
      <c r="R21" s="53" t="n"/>
      <c r="S21" s="53" t="n"/>
      <c r="T21" s="53" t="n"/>
      <c r="U21" s="53" t="n"/>
      <c r="V21" s="53" t="n"/>
      <c r="W21" s="53" t="n"/>
      <c r="X21" s="53" t="n"/>
      <c r="Y21" s="53">
        <f>(U21-AVERAGE($C$6:$C$104))^2</f>
        <v/>
      </c>
      <c r="Z21" s="53">
        <f>(U21-W21)^2</f>
        <v/>
      </c>
      <c r="AA21" s="53" t="n"/>
      <c r="AB21" s="53" t="n"/>
      <c r="AC21" s="53" t="n"/>
    </row>
    <row r="22">
      <c r="A22" s="53" t="n">
        <v>3.983679272537213</v>
      </c>
      <c r="B22" s="53" t="n">
        <v>0.06419253312583487</v>
      </c>
      <c r="C22" s="53" t="n">
        <v>0.009077849862119495</v>
      </c>
      <c r="D22" s="53" t="n"/>
      <c r="E22" s="53" t="n">
        <v>0.001477854428151461</v>
      </c>
      <c r="F22" s="53" t="n">
        <v>0.9991605863249239</v>
      </c>
      <c r="G22" s="53">
        <f>(C22-AVERAGE($C$6:$C$104))^2</f>
        <v/>
      </c>
      <c r="H22" s="53">
        <f>(C22-E22)^2</f>
        <v/>
      </c>
      <c r="I22" s="53" t="n"/>
      <c r="J22" s="53" t="n">
        <v>0.3987946410035499</v>
      </c>
      <c r="K22" s="53" t="n">
        <v>0.06348175422203101</v>
      </c>
      <c r="L22" s="53" t="n">
        <v>0.01828429841979057</v>
      </c>
      <c r="M22" s="53" t="n"/>
      <c r="N22" s="53" t="n">
        <v>0.003307970239999142</v>
      </c>
      <c r="O22" s="53" t="n">
        <v>0.9993366750986994</v>
      </c>
      <c r="P22" s="53">
        <f>(L22-AVERAGE($C$6:$C$104))^2</f>
        <v/>
      </c>
      <c r="Q22" s="53">
        <f>(L22-N22)^2</f>
        <v/>
      </c>
      <c r="R22" s="53" t="n"/>
      <c r="S22" s="53" t="n"/>
      <c r="T22" s="53" t="n"/>
      <c r="U22" s="53" t="n"/>
      <c r="V22" s="53" t="n"/>
      <c r="W22" s="53" t="n"/>
      <c r="X22" s="53" t="n"/>
      <c r="Y22" s="53">
        <f>(U22-AVERAGE($C$6:$C$104))^2</f>
        <v/>
      </c>
      <c r="Z22" s="53">
        <f>(U22-W22)^2</f>
        <v/>
      </c>
      <c r="AA22" s="53" t="n"/>
      <c r="AB22" s="53" t="n"/>
      <c r="AC22" s="53" t="n"/>
    </row>
    <row r="23">
      <c r="A23" s="53" t="n">
        <v>4.235549307312422</v>
      </c>
      <c r="B23" s="53" t="n">
        <v>0.06820456644619954</v>
      </c>
      <c r="C23" s="53" t="n">
        <v>0.009584400177488723</v>
      </c>
      <c r="D23" s="53" t="n"/>
      <c r="E23" s="53" t="n">
        <v>0.001608345040003411</v>
      </c>
      <c r="F23" s="53" t="n">
        <v>0.999076694140467</v>
      </c>
      <c r="G23" s="53">
        <f>(C23-AVERAGE($C$6:$C$104))^2</f>
        <v/>
      </c>
      <c r="H23" s="53">
        <f>(C23-E23)^2</f>
        <v/>
      </c>
      <c r="I23" s="53" t="n"/>
      <c r="J23" s="53" t="n">
        <v>0.4238231670834474</v>
      </c>
      <c r="K23" s="53" t="n">
        <v>0.06744936386090794</v>
      </c>
      <c r="L23" s="53" t="n">
        <v>0.01917627493805956</v>
      </c>
      <c r="M23" s="53" t="n"/>
      <c r="N23" s="53" t="n">
        <v>0.003600698082972641</v>
      </c>
      <c r="O23" s="53" t="n">
        <v>0.9992622862245519</v>
      </c>
      <c r="P23" s="53">
        <f>(L23-AVERAGE($C$6:$C$104))^2</f>
        <v/>
      </c>
      <c r="Q23" s="53">
        <f>(L23-N23)^2</f>
        <v/>
      </c>
      <c r="R23" s="53" t="n"/>
      <c r="S23" s="53" t="n"/>
      <c r="T23" s="53" t="n"/>
      <c r="U23" s="53" t="n"/>
      <c r="V23" s="53" t="n"/>
      <c r="W23" s="53" t="n"/>
      <c r="X23" s="53" t="n"/>
      <c r="Y23" s="53">
        <f>(U23-AVERAGE($C$6:$C$104))^2</f>
        <v/>
      </c>
      <c r="Z23" s="53">
        <f>(U23-W23)^2</f>
        <v/>
      </c>
      <c r="AA23" s="53" t="n"/>
      <c r="AB23" s="53" t="n"/>
      <c r="AC23" s="53" t="n"/>
    </row>
    <row r="24">
      <c r="A24" s="53" t="n">
        <v>4.486809923716323</v>
      </c>
      <c r="B24" s="53" t="n">
        <v>0.07221659976656422</v>
      </c>
      <c r="C24" s="53" t="n">
        <v>0.00993329450281173</v>
      </c>
      <c r="D24" s="53" t="n"/>
      <c r="E24" s="53" t="n">
        <v>0.001748985227735795</v>
      </c>
      <c r="F24" s="53" t="n">
        <v>0.9989945350202829</v>
      </c>
      <c r="G24" s="53">
        <f>(C24-AVERAGE($C$6:$C$104))^2</f>
        <v/>
      </c>
      <c r="H24" s="53">
        <f>(C24-E24)^2</f>
        <v/>
      </c>
      <c r="I24" s="53" t="n"/>
      <c r="J24" s="53" t="n">
        <v>0.4488715788099578</v>
      </c>
      <c r="K24" s="53" t="n">
        <v>0.07141697349978487</v>
      </c>
      <c r="L24" s="53" t="n">
        <v>0.02003110248365274</v>
      </c>
      <c r="M24" s="53" t="n"/>
      <c r="N24" s="53" t="n">
        <v>0.003912859067253851</v>
      </c>
      <c r="O24" s="53" t="n">
        <v>0.999187772466399</v>
      </c>
      <c r="P24" s="53">
        <f>(L24-AVERAGE($C$6:$C$104))^2</f>
        <v/>
      </c>
      <c r="Q24" s="53">
        <f>(L24-N24)^2</f>
        <v/>
      </c>
      <c r="R24" s="53" t="n"/>
      <c r="S24" s="53" t="n"/>
      <c r="T24" s="53" t="n"/>
      <c r="U24" s="53" t="n"/>
      <c r="V24" s="53" t="n"/>
      <c r="W24" s="53" t="n"/>
      <c r="X24" s="53" t="n"/>
      <c r="Y24" s="53">
        <f>(U24-AVERAGE($C$6:$C$104))^2</f>
        <v/>
      </c>
      <c r="Z24" s="53">
        <f>(U24-W24)^2</f>
        <v/>
      </c>
      <c r="AA24" s="53" t="n"/>
      <c r="AB24" s="53" t="n"/>
      <c r="AC24" s="53" t="n"/>
    </row>
    <row r="25">
      <c r="A25" s="53" t="n">
        <v>4.737216633803506</v>
      </c>
      <c r="B25" s="53" t="n">
        <v>0.0762286330869289</v>
      </c>
      <c r="C25" s="53" t="n">
        <v>0.01074858710085067</v>
      </c>
      <c r="D25" s="53" t="n"/>
      <c r="E25" s="53" t="n">
        <v>0.001896623502108959</v>
      </c>
      <c r="F25" s="53" t="n">
        <v>0.998898916709512</v>
      </c>
      <c r="G25" s="53">
        <f>(C25-AVERAGE($C$6:$C$104))^2</f>
        <v/>
      </c>
      <c r="H25" s="53">
        <f>(C25-E25)^2</f>
        <v/>
      </c>
      <c r="I25" s="53" t="n"/>
      <c r="J25" s="53" t="n">
        <v>0.4736803546246555</v>
      </c>
      <c r="K25" s="53" t="n">
        <v>0.07538458313866182</v>
      </c>
      <c r="L25" s="53" t="n">
        <v>0.02089776907574373</v>
      </c>
      <c r="M25" s="53" t="n"/>
      <c r="N25" s="53" t="n">
        <v>0.004245261742427947</v>
      </c>
      <c r="O25" s="53" t="n">
        <v>0.9991129699100896</v>
      </c>
      <c r="P25" s="53">
        <f>(L25-AVERAGE($C$6:$C$104))^2</f>
        <v/>
      </c>
      <c r="Q25" s="53">
        <f>(L25-N25)^2</f>
        <v/>
      </c>
      <c r="R25" s="53" t="n"/>
      <c r="S25" s="53" t="n"/>
      <c r="T25" s="53" t="n"/>
      <c r="U25" s="53" t="n"/>
      <c r="V25" s="53" t="n"/>
      <c r="W25" s="53" t="n"/>
      <c r="X25" s="53" t="n"/>
      <c r="Y25" s="53">
        <f>(U25-AVERAGE($C$6:$C$104))^2</f>
        <v/>
      </c>
      <c r="Z25" s="53">
        <f>(U25-W25)^2</f>
        <v/>
      </c>
      <c r="AA25" s="53" t="n"/>
      <c r="AB25" s="53" t="n"/>
      <c r="AC25" s="53" t="n"/>
    </row>
    <row r="26">
      <c r="A26" s="53" t="n">
        <v>4.98545944412862</v>
      </c>
      <c r="B26" s="53" t="n">
        <v>0.08024066640729358</v>
      </c>
      <c r="C26" s="53" t="n">
        <v>0.01113378946356736</v>
      </c>
      <c r="D26" s="53" t="n">
        <v>0.001837131609204332</v>
      </c>
      <c r="E26" s="53" t="n">
        <v>0.002052302217070721</v>
      </c>
      <c r="F26" s="53" t="n">
        <v>0.9988044518156635</v>
      </c>
      <c r="G26" s="53">
        <f>(C26-AVERAGE($C$6:$C$104))^2</f>
        <v/>
      </c>
      <c r="H26" s="53">
        <f>(C26-E26)^2</f>
        <v/>
      </c>
      <c r="I26" s="53" t="n"/>
      <c r="J26" s="53" t="n">
        <v>0.4978178238512121</v>
      </c>
      <c r="K26" s="53" t="n">
        <v>0.07935219277753876</v>
      </c>
      <c r="L26" s="53" t="n">
        <v>0.02182451065410307</v>
      </c>
      <c r="M26" s="53" t="n">
        <v>0.001625063774327955</v>
      </c>
      <c r="N26" s="53" t="n">
        <v>0.004604878493133007</v>
      </c>
      <c r="O26" s="53" t="n">
        <v>0.9990371882806937</v>
      </c>
      <c r="P26" s="53">
        <f>(L26-AVERAGE($C$6:$C$104))^2</f>
        <v/>
      </c>
      <c r="Q26" s="53">
        <f>(L26-N26)^2</f>
        <v/>
      </c>
      <c r="R26" s="53" t="n"/>
      <c r="S26" s="53" t="n"/>
      <c r="T26" s="53" t="n"/>
      <c r="U26" s="53" t="n"/>
      <c r="V26" s="53" t="n"/>
      <c r="W26" s="53" t="n"/>
      <c r="X26" s="53" t="n"/>
      <c r="Y26" s="53">
        <f>(U26-AVERAGE($C$6:$C$104))^2</f>
        <v/>
      </c>
      <c r="Z26" s="53">
        <f>(U26-W26)^2</f>
        <v/>
      </c>
      <c r="AA26" s="53" t="n"/>
      <c r="AB26" s="53" t="n"/>
      <c r="AC26" s="53" t="n"/>
    </row>
    <row r="27">
      <c r="A27" s="53" t="n">
        <v>5.229332694717551</v>
      </c>
      <c r="B27" s="53" t="n">
        <v>0.08425269972765827</v>
      </c>
      <c r="C27" s="53" t="n">
        <v>0.01122904385725945</v>
      </c>
      <c r="D27" s="53" t="n"/>
      <c r="E27" s="53" t="n">
        <v>0.002216960083808909</v>
      </c>
      <c r="F27" s="53" t="n">
        <v>0.9987200894487357</v>
      </c>
      <c r="G27" s="53">
        <f>(C27-AVERAGE($C$6:$C$104))^2</f>
        <v/>
      </c>
      <c r="H27" s="53">
        <f>(C27-E27)^2</f>
        <v/>
      </c>
      <c r="I27" s="53" t="n"/>
      <c r="J27" s="53" t="n">
        <v>0.5219552930777688</v>
      </c>
      <c r="K27" s="53" t="n">
        <v>0.08331980241641569</v>
      </c>
      <c r="L27" s="53" t="n">
        <v>0.02275125223246241</v>
      </c>
      <c r="M27" s="53" t="n"/>
      <c r="N27" s="53" t="n">
        <v>0.004968629757917814</v>
      </c>
      <c r="O27" s="53" t="n">
        <v>0.9989603157947822</v>
      </c>
      <c r="P27" s="53">
        <f>(L27-AVERAGE($C$6:$C$104))^2</f>
        <v/>
      </c>
      <c r="Q27" s="53">
        <f>(L27-N27)^2</f>
        <v/>
      </c>
      <c r="R27" s="53" t="n"/>
      <c r="S27" s="53" t="n"/>
      <c r="T27" s="53" t="n"/>
      <c r="U27" s="53" t="n"/>
      <c r="V27" s="53" t="n"/>
      <c r="W27" s="53" t="n"/>
      <c r="X27" s="53" t="n"/>
      <c r="Y27" s="53">
        <f>(U27-AVERAGE($C$6:$C$104))^2</f>
        <v/>
      </c>
      <c r="Z27" s="53">
        <f>(U27-W27)^2</f>
        <v/>
      </c>
      <c r="AA27" s="53" t="n"/>
      <c r="AB27" s="53" t="n"/>
      <c r="AC27" s="53" t="n"/>
    </row>
    <row r="28">
      <c r="A28" s="53" t="n">
        <v>5.483119047161005</v>
      </c>
      <c r="B28" s="53" t="n">
        <v>0.08826473304802294</v>
      </c>
      <c r="C28" s="53" t="n">
        <v>0.01196445500226699</v>
      </c>
      <c r="D28" s="53" t="n"/>
      <c r="E28" s="53" t="n">
        <v>0.00237489825154687</v>
      </c>
      <c r="F28" s="53" t="n">
        <v>0.9986249437405663</v>
      </c>
      <c r="G28" s="53">
        <f>(C28-AVERAGE($C$6:$C$104))^2</f>
        <v/>
      </c>
      <c r="H28" s="53">
        <f>(C28-E28)^2</f>
        <v/>
      </c>
      <c r="I28" s="53" t="n"/>
      <c r="J28" s="53" t="n">
        <v>0.5465087370121914</v>
      </c>
      <c r="K28" s="53" t="n">
        <v>0.08728741205529264</v>
      </c>
      <c r="L28" s="53" t="n">
        <v>0.02390098268054327</v>
      </c>
      <c r="M28" s="53" t="n"/>
      <c r="N28" s="53" t="n">
        <v>0.005333268105116236</v>
      </c>
      <c r="O28" s="53" t="n">
        <v>0.9988792144047376</v>
      </c>
      <c r="P28" s="53">
        <f>(L28-AVERAGE($C$6:$C$104))^2</f>
        <v/>
      </c>
      <c r="Q28" s="53">
        <f>(L28-N28)^2</f>
        <v/>
      </c>
      <c r="R28" s="53" t="n"/>
      <c r="S28" s="53" t="n"/>
      <c r="T28" s="53" t="n"/>
      <c r="U28" s="53" t="n"/>
      <c r="V28" s="53" t="n"/>
      <c r="W28" s="53" t="n"/>
      <c r="X28" s="53" t="n"/>
      <c r="Y28" s="53">
        <f>(U28-AVERAGE($C$6:$C$104))^2</f>
        <v/>
      </c>
      <c r="Z28" s="53">
        <f>(U28-W28)^2</f>
        <v/>
      </c>
      <c r="AA28" s="53" t="n"/>
      <c r="AB28" s="53" t="n"/>
      <c r="AC28" s="53" t="n"/>
    </row>
    <row r="29">
      <c r="A29" s="53" t="n">
        <v>5.732315924471099</v>
      </c>
      <c r="B29" s="53" t="n">
        <v>0.09227676636838762</v>
      </c>
      <c r="C29" s="53" t="n">
        <v>0.01240362527322366</v>
      </c>
      <c r="D29" s="53" t="n"/>
      <c r="E29" s="53" t="n">
        <v>0.002548639864237669</v>
      </c>
      <c r="F29" s="53" t="n">
        <v>0.9985289699869569</v>
      </c>
      <c r="G29" s="53">
        <f>(C29-AVERAGE($C$6:$C$104))^2</f>
        <v/>
      </c>
      <c r="H29" s="53">
        <f>(C29-E29)^2</f>
        <v/>
      </c>
      <c r="I29" s="53" t="n"/>
      <c r="J29" s="53" t="n">
        <v>0.5715651812933488</v>
      </c>
      <c r="K29" s="53" t="n">
        <v>0.09125502169416957</v>
      </c>
      <c r="L29" s="53" t="n">
        <v>0.02526137989235755</v>
      </c>
      <c r="M29" s="53" t="n"/>
      <c r="N29" s="53" t="n">
        <v>0.005703490032349105</v>
      </c>
      <c r="O29" s="53" t="n">
        <v>0.9987910883574679</v>
      </c>
      <c r="P29" s="53">
        <f>(L29-AVERAGE($C$6:$C$104))^2</f>
        <v/>
      </c>
      <c r="Q29" s="53">
        <f>(L29-N29)^2</f>
        <v/>
      </c>
      <c r="R29" s="53" t="n"/>
      <c r="S29" s="53" t="n"/>
      <c r="T29" s="53" t="n"/>
      <c r="U29" s="53" t="n"/>
      <c r="V29" s="53" t="n"/>
      <c r="W29" s="53" t="n"/>
      <c r="X29" s="53" t="n"/>
      <c r="Y29" s="53">
        <f>(U29-AVERAGE($C$6:$C$104))^2</f>
        <v/>
      </c>
      <c r="Z29" s="53">
        <f>(U29-W29)^2</f>
        <v/>
      </c>
      <c r="AA29" s="53" t="n"/>
      <c r="AB29" s="53" t="n"/>
      <c r="AC29" s="53" t="n"/>
    </row>
    <row r="30">
      <c r="A30" s="53" t="n">
        <v>5.984000672044373</v>
      </c>
      <c r="B30" s="53" t="n">
        <v>0.0962887996887523</v>
      </c>
      <c r="C30" s="53" t="n">
        <v>0.013176720368012</v>
      </c>
      <c r="D30" s="53" t="n"/>
      <c r="E30" s="53" t="n">
        <v>0.00272417406614827</v>
      </c>
      <c r="F30" s="53" t="n">
        <v>0.9984216320277598</v>
      </c>
      <c r="G30" s="53">
        <f>(C30-AVERAGE($C$6:$C$104))^2</f>
        <v/>
      </c>
      <c r="H30" s="53">
        <f>(C30-E30)^2</f>
        <v/>
      </c>
      <c r="I30" s="53" t="n"/>
      <c r="J30" s="53" t="n">
        <v>0.5966216255745062</v>
      </c>
      <c r="K30" s="53" t="n">
        <v>0.09522263133304651</v>
      </c>
      <c r="L30" s="53" t="n">
        <v>0.02662177710417184</v>
      </c>
      <c r="M30" s="53" t="n"/>
      <c r="N30" s="53" t="n">
        <v>0.006095075592533977</v>
      </c>
      <c r="O30" s="53" t="n">
        <v>0.9986962869900556</v>
      </c>
      <c r="P30" s="53">
        <f>(L30-AVERAGE($C$6:$C$104))^2</f>
        <v/>
      </c>
      <c r="Q30" s="53">
        <f>(L30-N30)^2</f>
        <v/>
      </c>
      <c r="R30" s="53" t="n"/>
      <c r="S30" s="53" t="n"/>
      <c r="T30" s="53" t="n"/>
      <c r="U30" s="53" t="n"/>
      <c r="V30" s="53" t="n"/>
      <c r="W30" s="53" t="n"/>
      <c r="X30" s="53" t="n"/>
      <c r="Y30" s="53">
        <f>(U30-AVERAGE($C$6:$C$104))^2</f>
        <v/>
      </c>
      <c r="Z30" s="53">
        <f>(U30-W30)^2</f>
        <v/>
      </c>
      <c r="AA30" s="53" t="n"/>
      <c r="AB30" s="53" t="n"/>
      <c r="AC30" s="53" t="n"/>
    </row>
    <row r="31">
      <c r="A31" s="53" t="n">
        <v>6.234766410943699</v>
      </c>
      <c r="B31" s="53" t="n">
        <v>0.100300833009117</v>
      </c>
      <c r="C31" s="53" t="n">
        <v>0.01367407934990332</v>
      </c>
      <c r="D31" s="53" t="n">
        <v>0.002898546275491585</v>
      </c>
      <c r="E31" s="53" t="n">
        <v>0.002908573511908989</v>
      </c>
      <c r="F31" s="53" t="n">
        <v>0.9983120934570391</v>
      </c>
      <c r="G31" s="53">
        <f>(C31-AVERAGE($C$6:$C$104))^2</f>
        <v/>
      </c>
      <c r="H31" s="53">
        <f>(C31-E31)^2</f>
        <v/>
      </c>
      <c r="I31" s="53" t="n"/>
      <c r="J31" s="53" t="n">
        <v>0.6215573628020205</v>
      </c>
      <c r="K31" s="53" t="n">
        <v>0.09919024097192344</v>
      </c>
      <c r="L31" s="53" t="n">
        <v>0.02760322997174137</v>
      </c>
      <c r="M31" s="53" t="n">
        <v>0.002228370216822776</v>
      </c>
      <c r="N31" s="53" t="n">
        <v>0.006505961820670468</v>
      </c>
      <c r="O31" s="53" t="n">
        <v>0.9986003772309067</v>
      </c>
      <c r="P31" s="53">
        <f>(L31-AVERAGE($C$6:$C$104))^2</f>
        <v/>
      </c>
      <c r="Q31" s="53">
        <f>(L31-N31)^2</f>
        <v/>
      </c>
      <c r="R31" s="53" t="n"/>
      <c r="S31" s="53" t="n"/>
      <c r="T31" s="53" t="n"/>
      <c r="U31" s="53" t="n"/>
      <c r="V31" s="53" t="n"/>
      <c r="W31" s="53" t="n"/>
      <c r="X31" s="53" t="n"/>
      <c r="Y31" s="53">
        <f>(U31-AVERAGE($C$6:$C$104))^2</f>
        <v/>
      </c>
      <c r="Z31" s="53">
        <f>(U31-W31)^2</f>
        <v/>
      </c>
      <c r="AA31" s="53" t="n"/>
      <c r="AB31" s="53" t="n"/>
      <c r="AC31" s="53" t="n"/>
    </row>
    <row r="32">
      <c r="A32" s="53" t="n">
        <v>6.482605838499602</v>
      </c>
      <c r="B32" s="53" t="n">
        <v>0.1043128663294817</v>
      </c>
      <c r="C32" s="53" t="n">
        <v>0.01404127421944243</v>
      </c>
      <c r="D32" s="53" t="n"/>
      <c r="E32" s="53" t="n">
        <v>0.003103103220269492</v>
      </c>
      <c r="F32" s="53" t="n">
        <v>0.9982046023600472</v>
      </c>
      <c r="G32" s="53">
        <f>(C32-AVERAGE($C$6:$C$104))^2</f>
        <v/>
      </c>
      <c r="H32" s="53">
        <f>(C32-E32)^2</f>
        <v/>
      </c>
      <c r="I32" s="53" t="n"/>
      <c r="J32" s="53" t="n">
        <v>0.6464214299372046</v>
      </c>
      <c r="K32" s="53" t="n">
        <v>0.1031578506108004</v>
      </c>
      <c r="L32" s="53" t="n">
        <v>0.02853566968599364</v>
      </c>
      <c r="M32" s="53" t="n"/>
      <c r="N32" s="53" t="n">
        <v>0.006932542491102825</v>
      </c>
      <c r="O32" s="53" t="n">
        <v>0.9985040939872208</v>
      </c>
      <c r="P32" s="53">
        <f>(L32-AVERAGE($C$6:$C$104))^2</f>
        <v/>
      </c>
      <c r="Q32" s="53">
        <f>(L32-N32)^2</f>
        <v/>
      </c>
      <c r="R32" s="53" t="n"/>
      <c r="S32" s="53" t="n"/>
      <c r="T32" s="53" t="n"/>
      <c r="U32" s="53" t="n"/>
      <c r="V32" s="53" t="n"/>
      <c r="W32" s="53" t="n"/>
      <c r="X32" s="53" t="n"/>
      <c r="Y32" s="53">
        <f>(U32-AVERAGE($C$6:$C$104))^2</f>
        <v/>
      </c>
      <c r="Z32" s="53">
        <f>(U32-W32)^2</f>
        <v/>
      </c>
      <c r="AA32" s="53" t="n"/>
      <c r="AB32" s="53" t="n"/>
      <c r="AC32" s="53" t="n"/>
    </row>
    <row r="33">
      <c r="A33" s="53" t="n">
        <v>6.730775213245519</v>
      </c>
      <c r="B33" s="53" t="n">
        <v>0.1083248996498463</v>
      </c>
      <c r="C33" s="53" t="n">
        <v>0.01409914161236138</v>
      </c>
      <c r="D33" s="53" t="n"/>
      <c r="E33" s="53" t="n">
        <v>0.003301790563978445</v>
      </c>
      <c r="F33" s="53" t="n">
        <v>0.9981082351166136</v>
      </c>
      <c r="G33" s="53">
        <f>(C33-AVERAGE($C$6:$C$104))^2</f>
        <v/>
      </c>
      <c r="H33" s="53">
        <f>(C33-E33)^2</f>
        <v/>
      </c>
      <c r="I33" s="53" t="n"/>
      <c r="J33" s="53" t="n">
        <v>0.6710829948525788</v>
      </c>
      <c r="K33" s="53" t="n">
        <v>0.1071254602496773</v>
      </c>
      <c r="L33" s="53" t="n">
        <v>0.02948948020104845</v>
      </c>
      <c r="M33" s="53" t="n"/>
      <c r="N33" s="53" t="n">
        <v>0.00737995085174808</v>
      </c>
      <c r="O33" s="53" t="n">
        <v>0.9984072548668131</v>
      </c>
      <c r="P33" s="53">
        <f>(L33-AVERAGE($C$6:$C$104))^2</f>
        <v/>
      </c>
      <c r="Q33" s="53">
        <f>(L33-N33)^2</f>
        <v/>
      </c>
      <c r="R33" s="53" t="n"/>
      <c r="S33" s="53" t="n"/>
      <c r="T33" s="53" t="n"/>
      <c r="U33" s="53" t="n"/>
      <c r="V33" s="53" t="n"/>
      <c r="W33" s="53" t="n"/>
      <c r="X33" s="53" t="n"/>
      <c r="Y33" s="53">
        <f>(U33-AVERAGE($C$6:$C$104))^2</f>
        <v/>
      </c>
      <c r="Z33" s="53">
        <f>(U33-W33)^2</f>
        <v/>
      </c>
      <c r="AA33" s="53" t="n"/>
      <c r="AB33" s="53" t="n"/>
      <c r="AC33" s="53" t="n"/>
    </row>
    <row r="34">
      <c r="A34" s="53" t="n">
        <v>6.97988659202549</v>
      </c>
      <c r="B34" s="53" t="n">
        <v>0.112336932970211</v>
      </c>
      <c r="C34" s="53" t="n">
        <v>0.01484853383193369</v>
      </c>
      <c r="D34" s="53" t="n"/>
      <c r="E34" s="53" t="n">
        <v>0.003505592682563622</v>
      </c>
      <c r="F34" s="53" t="n">
        <v>0.998001808972116</v>
      </c>
      <c r="G34" s="53">
        <f>(C34-AVERAGE($C$6:$C$104))^2</f>
        <v/>
      </c>
      <c r="H34" s="53">
        <f>(C34-E34)^2</f>
        <v/>
      </c>
      <c r="I34" s="53" t="n"/>
      <c r="J34" s="53" t="n">
        <v>0.6952186939113579</v>
      </c>
      <c r="K34" s="53" t="n">
        <v>0.1110930698885543</v>
      </c>
      <c r="L34" s="53" t="n">
        <v>0.03043952808297854</v>
      </c>
      <c r="M34" s="53" t="n"/>
      <c r="N34" s="53" t="n">
        <v>0.007857464871725537</v>
      </c>
      <c r="O34" s="53" t="n">
        <v>0.998310155977337</v>
      </c>
      <c r="P34" s="53">
        <f>(L34-AVERAGE($C$6:$C$104))^2</f>
        <v/>
      </c>
      <c r="Q34" s="53">
        <f>(L34-N34)^2</f>
        <v/>
      </c>
      <c r="R34" s="53" t="n"/>
      <c r="S34" s="53" t="n"/>
      <c r="T34" s="53" t="n"/>
      <c r="U34" s="53" t="n"/>
      <c r="V34" s="53" t="n"/>
      <c r="W34" s="53" t="n"/>
      <c r="X34" s="53" t="n"/>
      <c r="Y34" s="53">
        <f>(U34-AVERAGE($C$6:$C$104))^2</f>
        <v/>
      </c>
      <c r="Z34" s="53">
        <f>(U34-W34)^2</f>
        <v/>
      </c>
      <c r="AA34" s="53" t="n"/>
      <c r="AB34" s="53" t="n"/>
      <c r="AC34" s="53" t="n"/>
    </row>
    <row r="35">
      <c r="A35" s="53" t="n">
        <v>7.22927799486493</v>
      </c>
      <c r="B35" s="53" t="n">
        <v>0.1163489662905757</v>
      </c>
      <c r="C35" s="53" t="n">
        <v>0.01512327302224927</v>
      </c>
      <c r="D35" s="53" t="n"/>
      <c r="E35" s="53" t="n">
        <v>0.003716274210041257</v>
      </c>
      <c r="F35" s="53" t="n">
        <v>0.997899851824562</v>
      </c>
      <c r="G35" s="53">
        <f>(C35-AVERAGE($C$6:$C$104))^2</f>
        <v/>
      </c>
      <c r="H35" s="53">
        <f>(C35-E35)^2</f>
        <v/>
      </c>
      <c r="I35" s="53" t="n"/>
      <c r="J35" s="53" t="n">
        <v>0.7193543926389054</v>
      </c>
      <c r="K35" s="53" t="n">
        <v>0.1150606795274312</v>
      </c>
      <c r="L35" s="53" t="n">
        <v>0.03138635813765031</v>
      </c>
      <c r="M35" s="53" t="n"/>
      <c r="N35" s="53" t="n">
        <v>0.008338767410016233</v>
      </c>
      <c r="O35" s="53" t="n">
        <v>0.9982127371727942</v>
      </c>
      <c r="P35" s="53">
        <f>(L35-AVERAGE($C$6:$C$104))^2</f>
        <v/>
      </c>
      <c r="Q35" s="53">
        <f>(L35-N35)^2</f>
        <v/>
      </c>
      <c r="R35" s="53" t="n"/>
      <c r="S35" s="53" t="n"/>
      <c r="T35" s="53" t="n"/>
      <c r="U35" s="53" t="n"/>
      <c r="V35" s="53" t="n"/>
      <c r="W35" s="53" t="n"/>
      <c r="X35" s="53" t="n"/>
      <c r="Y35" s="53">
        <f>(U35-AVERAGE($C$6:$C$104))^2</f>
        <v/>
      </c>
      <c r="Z35" s="53">
        <f>(U35-W35)^2</f>
        <v/>
      </c>
      <c r="AA35" s="53" t="n"/>
      <c r="AB35" s="53" t="n"/>
      <c r="AC35" s="53" t="n"/>
    </row>
    <row r="36">
      <c r="A36" s="53" t="n">
        <v>7.481191068264337</v>
      </c>
      <c r="B36" s="53" t="n">
        <v>0.1203609996109404</v>
      </c>
      <c r="C36" s="53" t="n">
        <v>0.01583615794926979</v>
      </c>
      <c r="D36" s="53" t="n">
        <v>0.002993761427703263</v>
      </c>
      <c r="E36" s="53" t="n">
        <v>0.003929778309329638</v>
      </c>
      <c r="F36" s="53" t="n">
        <v>0.9977891901199301</v>
      </c>
      <c r="G36" s="53">
        <f>(C36-AVERAGE($C$6:$C$104))^2</f>
        <v/>
      </c>
      <c r="H36" s="53">
        <f>(C36-E36)^2</f>
        <v/>
      </c>
      <c r="I36" s="53" t="n"/>
      <c r="J36" s="53" t="n">
        <v>0.7439252779111202</v>
      </c>
      <c r="K36" s="53" t="n">
        <v>0.1190282891663081</v>
      </c>
      <c r="L36" s="53" t="n">
        <v>0.03247476107091673</v>
      </c>
      <c r="M36" s="53" t="n">
        <v>0.002352165712382117</v>
      </c>
      <c r="N36" s="53" t="n">
        <v>0.008816079973773266</v>
      </c>
      <c r="O36" s="53" t="n">
        <v>0.9981129446483268</v>
      </c>
      <c r="P36" s="53">
        <f>(L36-AVERAGE($C$6:$C$104))^2</f>
        <v/>
      </c>
      <c r="Q36" s="53">
        <f>(L36-N36)^2</f>
        <v/>
      </c>
      <c r="R36" s="53" t="n"/>
      <c r="S36" s="53" t="n"/>
      <c r="T36" s="53" t="n"/>
      <c r="U36" s="53" t="n"/>
      <c r="V36" s="53" t="n"/>
      <c r="W36" s="53" t="n"/>
      <c r="X36" s="53" t="n"/>
      <c r="Y36" s="53">
        <f>(U36-AVERAGE($C$6:$C$104))^2</f>
        <v/>
      </c>
      <c r="Z36" s="53">
        <f>(U36-W36)^2</f>
        <v/>
      </c>
      <c r="AA36" s="53" t="n"/>
      <c r="AB36" s="53" t="n"/>
      <c r="AC36" s="53" t="n"/>
    </row>
    <row r="37">
      <c r="A37" s="53" t="n">
        <v>7.732316230421193</v>
      </c>
      <c r="B37" s="53" t="n">
        <v>0.1243730329313051</v>
      </c>
      <c r="C37" s="53" t="n">
        <v>0.01660378272122408</v>
      </c>
      <c r="D37" s="53" t="n"/>
      <c r="E37" s="53" t="n">
        <v>0.004154671842461613</v>
      </c>
      <c r="F37" s="53" t="n">
        <v>0.9976685760919443</v>
      </c>
      <c r="G37" s="53">
        <f>(C37-AVERAGE($C$6:$C$104))^2</f>
        <v/>
      </c>
      <c r="H37" s="53">
        <f>(C37-E37)^2</f>
        <v/>
      </c>
      <c r="I37" s="53" t="n"/>
      <c r="J37" s="53" t="n">
        <v>0.7689836369557398</v>
      </c>
      <c r="K37" s="53" t="n">
        <v>0.1229958988051851</v>
      </c>
      <c r="L37" s="53" t="n">
        <v>0.03385461526711308</v>
      </c>
      <c r="M37" s="53" t="n"/>
      <c r="N37" s="53" t="n">
        <v>0.009297813540432591</v>
      </c>
      <c r="O37" s="53" t="n">
        <v>0.9980069239763818</v>
      </c>
      <c r="P37" s="53">
        <f>(L37-AVERAGE($C$6:$C$104))^2</f>
        <v/>
      </c>
      <c r="Q37" s="53">
        <f>(L37-N37)^2</f>
        <v/>
      </c>
      <c r="R37" s="53" t="n"/>
      <c r="S37" s="53" t="n"/>
      <c r="T37" s="53" t="n"/>
      <c r="U37" s="53" t="n"/>
      <c r="V37" s="53" t="n"/>
      <c r="W37" s="53" t="n"/>
      <c r="X37" s="53" t="n"/>
      <c r="Y37" s="53">
        <f>(U37-AVERAGE($C$6:$C$104))^2</f>
        <v/>
      </c>
      <c r="Z37" s="53">
        <f>(U37-W37)^2</f>
        <v/>
      </c>
      <c r="AA37" s="53" t="n"/>
      <c r="AB37" s="53" t="n"/>
      <c r="AC37" s="53" t="n"/>
    </row>
    <row r="38">
      <c r="A38" s="53" t="n">
        <v>7.974094605013765</v>
      </c>
      <c r="B38" s="53" t="n">
        <v>0.1283850662516697</v>
      </c>
      <c r="C38" s="53" t="n">
        <v>0.01673286239538155</v>
      </c>
      <c r="D38" s="53" t="n"/>
      <c r="E38" s="53" t="n">
        <v>0.004402036999646118</v>
      </c>
      <c r="F38" s="53" t="n">
        <v>0.9975578445178732</v>
      </c>
      <c r="G38" s="53">
        <f>(C38-AVERAGE($C$6:$C$104))^2</f>
        <v/>
      </c>
      <c r="H38" s="53">
        <f>(C38-E38)^2</f>
        <v/>
      </c>
      <c r="I38" s="53" t="n"/>
      <c r="J38" s="53" t="n">
        <v>0.7940419960003594</v>
      </c>
      <c r="K38" s="53" t="n">
        <v>0.126963508444062</v>
      </c>
      <c r="L38" s="53" t="n">
        <v>0.03523446946330943</v>
      </c>
      <c r="M38" s="53" t="n"/>
      <c r="N38" s="53" t="n">
        <v>0.009805830566458401</v>
      </c>
      <c r="O38" s="53" t="n">
        <v>0.9978950463860564</v>
      </c>
      <c r="P38" s="53">
        <f>(L38-AVERAGE($C$6:$C$104))^2</f>
        <v/>
      </c>
      <c r="Q38" s="53">
        <f>(L38-N38)^2</f>
        <v/>
      </c>
      <c r="R38" s="53" t="n"/>
      <c r="S38" s="53" t="n"/>
      <c r="T38" s="53" t="n"/>
      <c r="U38" s="53" t="n"/>
      <c r="V38" s="53" t="n"/>
      <c r="W38" s="53" t="n"/>
      <c r="X38" s="53" t="n"/>
      <c r="Y38" s="53">
        <f>(U38-AVERAGE($C$6:$C$104))^2</f>
        <v/>
      </c>
      <c r="Z38" s="53">
        <f>(U38-W38)^2</f>
        <v/>
      </c>
      <c r="AA38" s="53" t="n"/>
      <c r="AB38" s="53" t="n"/>
      <c r="AC38" s="53" t="n"/>
    </row>
    <row r="39">
      <c r="A39" s="53" t="n">
        <v>8.227561629679188</v>
      </c>
      <c r="B39" s="53" t="n">
        <v>0.1323970995720344</v>
      </c>
      <c r="C39" s="53" t="n">
        <v>0.01695036556087192</v>
      </c>
      <c r="D39" s="53" t="n"/>
      <c r="E39" s="53" t="n">
        <v>0.004626834439030565</v>
      </c>
      <c r="F39" s="53" t="n">
        <v>0.9974530349323018</v>
      </c>
      <c r="G39" s="53">
        <f>(C39-AVERAGE($C$6:$C$104))^2</f>
        <v/>
      </c>
      <c r="H39" s="53">
        <f>(C39-E39)^2</f>
        <v/>
      </c>
      <c r="I39" s="53" t="n"/>
      <c r="J39" s="53" t="n">
        <v>0.8186216860900696</v>
      </c>
      <c r="K39" s="53" t="n">
        <v>0.1309311180829389</v>
      </c>
      <c r="L39" s="53" t="n">
        <v>0.0363971549742968</v>
      </c>
      <c r="M39" s="53" t="n"/>
      <c r="N39" s="53" t="n">
        <v>0.01035362182505672</v>
      </c>
      <c r="O39" s="53" t="n">
        <v>0.9977807696886852</v>
      </c>
      <c r="P39" s="53">
        <f>(L39-AVERAGE($C$6:$C$104))^2</f>
        <v/>
      </c>
      <c r="Q39" s="53">
        <f>(L39-N39)^2</f>
        <v/>
      </c>
      <c r="R39" s="53" t="n"/>
      <c r="S39" s="53" t="n"/>
      <c r="T39" s="53" t="n"/>
      <c r="U39" s="53" t="n"/>
      <c r="V39" s="53" t="n"/>
      <c r="W39" s="53" t="n"/>
      <c r="X39" s="53" t="n"/>
      <c r="Y39" s="53">
        <f>(U39-AVERAGE($C$6:$C$104))^2</f>
        <v/>
      </c>
      <c r="Z39" s="53">
        <f>(U39-W39)^2</f>
        <v/>
      </c>
      <c r="AA39" s="53" t="n"/>
      <c r="AB39" s="53" t="n"/>
      <c r="AC39" s="53" t="n"/>
    </row>
    <row r="40">
      <c r="A40" s="53" t="n">
        <v>8.479318131327226</v>
      </c>
      <c r="B40" s="53" t="n">
        <v>0.1364091328923991</v>
      </c>
      <c r="C40" s="53" t="n">
        <v>0.0177052135824783</v>
      </c>
      <c r="D40" s="53" t="n"/>
      <c r="E40" s="53" t="n">
        <v>0.00487197486548036</v>
      </c>
      <c r="F40" s="53" t="n">
        <v>0.9973390208405426</v>
      </c>
      <c r="G40" s="53">
        <f>(C40-AVERAGE($C$6:$C$104))^2</f>
        <v/>
      </c>
      <c r="H40" s="53">
        <f>(C40-E40)^2</f>
        <v/>
      </c>
      <c r="I40" s="53" t="n"/>
      <c r="J40" s="53" t="n">
        <v>0.843113490482111</v>
      </c>
      <c r="K40" s="53" t="n">
        <v>0.1348987277218159</v>
      </c>
      <c r="L40" s="53" t="n">
        <v>0.03746117745216914</v>
      </c>
      <c r="M40" s="53" t="n"/>
      <c r="N40" s="53" t="n">
        <v>0.01091182491924351</v>
      </c>
      <c r="O40" s="53" t="n">
        <v>0.997665484798926</v>
      </c>
      <c r="P40" s="53">
        <f>(L40-AVERAGE($C$6:$C$104))^2</f>
        <v/>
      </c>
      <c r="Q40" s="53">
        <f>(L40-N40)^2</f>
        <v/>
      </c>
      <c r="R40" s="53" t="n"/>
      <c r="S40" s="53" t="n"/>
      <c r="T40" s="53" t="n"/>
      <c r="U40" s="53" t="n"/>
      <c r="V40" s="53" t="n"/>
      <c r="W40" s="53" t="n"/>
      <c r="X40" s="53" t="n"/>
      <c r="Y40" s="53">
        <f>(U40-AVERAGE($C$6:$C$104))^2</f>
        <v/>
      </c>
      <c r="Z40" s="53">
        <f>(U40-W40)^2</f>
        <v/>
      </c>
      <c r="AA40" s="53" t="n"/>
      <c r="AB40" s="53" t="n"/>
      <c r="AC40" s="53" t="n"/>
    </row>
    <row r="41">
      <c r="A41" s="53" t="n">
        <v>8.726468799697299</v>
      </c>
      <c r="B41" s="53" t="n">
        <v>0.1404211662127638</v>
      </c>
      <c r="C41" s="53" t="n">
        <v>0.01797178258887233</v>
      </c>
      <c r="D41" s="53" t="n">
        <v>0.003716045029624377</v>
      </c>
      <c r="E41" s="53" t="n">
        <v>0.005132250465942193</v>
      </c>
      <c r="F41" s="53" t="n">
        <v>0.9972303049362414</v>
      </c>
      <c r="G41" s="53">
        <f>(C41-AVERAGE($C$6:$C$104))^2</f>
        <v/>
      </c>
      <c r="H41" s="53">
        <f>(C41-E41)^2</f>
        <v/>
      </c>
      <c r="I41" s="53" t="n"/>
      <c r="J41" s="53" t="n">
        <v>0.8676052917770837</v>
      </c>
      <c r="K41" s="53" t="n">
        <v>0.1388663373606928</v>
      </c>
      <c r="L41" s="53" t="n">
        <v>0.03850065593848082</v>
      </c>
      <c r="M41" s="53" t="n">
        <v>0.00278009156249621</v>
      </c>
      <c r="N41" s="53" t="n">
        <v>0.01148302722838428</v>
      </c>
      <c r="O41" s="53" t="n">
        <v>0.9975495820620532</v>
      </c>
      <c r="P41" s="53">
        <f>(L41-AVERAGE($C$6:$C$104))^2</f>
        <v/>
      </c>
      <c r="Q41" s="53">
        <f>(L41-N41)^2</f>
        <v/>
      </c>
      <c r="R41" s="53" t="n"/>
      <c r="S41" s="53" t="n"/>
      <c r="T41" s="53" t="n"/>
      <c r="U41" s="53" t="n"/>
      <c r="V41" s="53" t="n"/>
      <c r="W41" s="53" t="n"/>
      <c r="X41" s="53" t="n"/>
      <c r="Y41" s="53">
        <f>(U41-AVERAGE($C$6:$C$104))^2</f>
        <v/>
      </c>
      <c r="Z41" s="53">
        <f>(U41-W41)^2</f>
        <v/>
      </c>
      <c r="AA41" s="53" t="n"/>
      <c r="AB41" s="53" t="n"/>
      <c r="AC41" s="53" t="n"/>
    </row>
    <row r="42">
      <c r="A42" s="53" t="n">
        <v>8.980601987784247</v>
      </c>
      <c r="B42" s="53" t="n">
        <v>0.1444331995331284</v>
      </c>
      <c r="C42" s="53" t="n">
        <v>0.01874460082170331</v>
      </c>
      <c r="D42" s="53" t="n"/>
      <c r="E42" s="53" t="n">
        <v>0.005383030878560888</v>
      </c>
      <c r="F42" s="53" t="n">
        <v>0.9971119995322428</v>
      </c>
      <c r="G42" s="53">
        <f>(C42-AVERAGE($C$6:$C$104))^2</f>
        <v/>
      </c>
      <c r="H42" s="53">
        <f>(C42-E42)^2</f>
        <v/>
      </c>
      <c r="I42" s="53" t="n"/>
      <c r="J42" s="53" t="n">
        <v>0.8922361992818314</v>
      </c>
      <c r="K42" s="53" t="n">
        <v>0.1428339469995697</v>
      </c>
      <c r="L42" s="53" t="n">
        <v>0.03944077238102416</v>
      </c>
      <c r="M42" s="53" t="n"/>
      <c r="N42" s="53" t="n">
        <v>0.01206354207635298</v>
      </c>
      <c r="O42" s="53" t="n">
        <v>0.9974343739435684</v>
      </c>
      <c r="P42" s="53">
        <f>(L42-AVERAGE($C$6:$C$104))^2</f>
        <v/>
      </c>
      <c r="Q42" s="53">
        <f>(L42-N42)^2</f>
        <v/>
      </c>
      <c r="R42" s="53" t="n"/>
      <c r="S42" s="53" t="n"/>
      <c r="T42" s="53" t="n"/>
      <c r="U42" s="53" t="n"/>
      <c r="V42" s="53" t="n"/>
      <c r="W42" s="53" t="n"/>
      <c r="X42" s="53" t="n"/>
      <c r="Y42" s="53">
        <f>(U42-AVERAGE($C$6:$C$104))^2</f>
        <v/>
      </c>
      <c r="Z42" s="53">
        <f>(U42-W42)^2</f>
        <v/>
      </c>
      <c r="AA42" s="53" t="n"/>
      <c r="AB42" s="53" t="n"/>
      <c r="AC42" s="53" t="n"/>
    </row>
    <row r="43">
      <c r="A43" s="53" t="n">
        <v>9.230294467068362</v>
      </c>
      <c r="B43" s="53" t="n">
        <v>0.1484452328534931</v>
      </c>
      <c r="C43" s="53" t="n">
        <v>0.0194712884123544</v>
      </c>
      <c r="D43" s="53" t="n"/>
      <c r="E43" s="53" t="n">
        <v>0.005656509772729267</v>
      </c>
      <c r="F43" s="53" t="n">
        <v>0.9969861220440148</v>
      </c>
      <c r="G43" s="53">
        <f>(C43-AVERAGE($C$6:$C$104))^2</f>
        <v/>
      </c>
      <c r="H43" s="53">
        <f>(C43-E43)^2</f>
        <v/>
      </c>
      <c r="I43" s="53" t="n"/>
      <c r="J43" s="53" t="n">
        <v>0.9169123340847447</v>
      </c>
      <c r="K43" s="53" t="n">
        <v>0.1468015566384467</v>
      </c>
      <c r="L43" s="53" t="n">
        <v>0.04038797551202607</v>
      </c>
      <c r="M43" s="53" t="n"/>
      <c r="N43" s="53" t="n">
        <v>0.01266189024552224</v>
      </c>
      <c r="O43" s="53" t="n">
        <v>0.997319838961149</v>
      </c>
      <c r="P43" s="53">
        <f>(L43-AVERAGE($C$6:$C$104))^2</f>
        <v/>
      </c>
      <c r="Q43" s="53">
        <f>(L43-N43)^2</f>
        <v/>
      </c>
      <c r="R43" s="53" t="n"/>
      <c r="S43" s="53" t="n"/>
      <c r="T43" s="53" t="n"/>
      <c r="U43" s="53" t="n"/>
      <c r="V43" s="53" t="n"/>
      <c r="W43" s="53" t="n"/>
      <c r="X43" s="53" t="n"/>
      <c r="Y43" s="53">
        <f>(U43-AVERAGE($C$6:$C$104))^2</f>
        <v/>
      </c>
      <c r="Z43" s="53">
        <f>(U43-W43)^2</f>
        <v/>
      </c>
      <c r="AA43" s="53" t="n"/>
      <c r="AB43" s="53" t="n"/>
      <c r="AC43" s="53" t="n"/>
    </row>
    <row r="44">
      <c r="A44" s="53" t="n">
        <v>9.482206742725102</v>
      </c>
      <c r="B44" s="53" t="n">
        <v>0.1524572661738578</v>
      </c>
      <c r="C44" s="53" t="n">
        <v>0.0200770753190133</v>
      </c>
      <c r="D44" s="53" t="n"/>
      <c r="E44" s="53" t="n">
        <v>0.005929690615780425</v>
      </c>
      <c r="F44" s="53" t="n">
        <v>0.99685620971036</v>
      </c>
      <c r="G44" s="53">
        <f>(C44-AVERAGE($C$6:$C$104))^2</f>
        <v/>
      </c>
      <c r="H44" s="53">
        <f>(C44-E44)^2</f>
        <v/>
      </c>
      <c r="I44" s="53" t="n"/>
      <c r="J44" s="53" t="n">
        <v>0.9416335285253464</v>
      </c>
      <c r="K44" s="53" t="n">
        <v>0.1507691662773236</v>
      </c>
      <c r="L44" s="53" t="n">
        <v>0.04149030077881</v>
      </c>
      <c r="M44" s="53" t="n"/>
      <c r="N44" s="53" t="n">
        <v>0.01327699814208991</v>
      </c>
      <c r="O44" s="53" t="n">
        <v>0.9972040442987662</v>
      </c>
      <c r="P44" s="53">
        <f>(L44-AVERAGE($C$6:$C$104))^2</f>
        <v/>
      </c>
      <c r="Q44" s="53">
        <f>(L44-N44)^2</f>
        <v/>
      </c>
      <c r="R44" s="53" t="n"/>
      <c r="S44" s="53" t="n"/>
      <c r="T44" s="53" t="n"/>
      <c r="U44" s="53" t="n"/>
      <c r="V44" s="53" t="n"/>
      <c r="W44" s="53" t="n"/>
      <c r="X44" s="53" t="n"/>
      <c r="Y44" s="53">
        <f>(U44-AVERAGE($C$6:$C$104))^2</f>
        <v/>
      </c>
      <c r="Z44" s="53">
        <f>(U44-W44)^2</f>
        <v/>
      </c>
      <c r="AA44" s="53" t="n"/>
      <c r="AB44" s="53" t="n"/>
      <c r="AC44" s="53" t="n"/>
    </row>
    <row r="45">
      <c r="A45" s="53" t="n">
        <v>9.728943528005741</v>
      </c>
      <c r="B45" s="53" t="n">
        <v>0.1564692994942225</v>
      </c>
      <c r="C45" s="53" t="n">
        <v>0.02056619126334228</v>
      </c>
      <c r="D45" s="53" t="n"/>
      <c r="E45" s="53" t="n">
        <v>0.006225673053640004</v>
      </c>
      <c r="F45" s="53" t="n">
        <v>0.9967262513032283</v>
      </c>
      <c r="G45" s="53">
        <f>(C45-AVERAGE($C$6:$C$104))^2</f>
        <v/>
      </c>
      <c r="H45" s="53">
        <f>(C45-E45)^2</f>
        <v/>
      </c>
      <c r="I45" s="53" t="n"/>
      <c r="J45" s="53" t="n">
        <v>0.966308095246648</v>
      </c>
      <c r="K45" s="53" t="n">
        <v>0.1547367759162006</v>
      </c>
      <c r="L45" s="53" t="n">
        <v>0.04286081904575576</v>
      </c>
      <c r="M45" s="53" t="n"/>
      <c r="N45" s="53" t="n">
        <v>0.01391393953941112</v>
      </c>
      <c r="O45" s="53" t="n">
        <v>0.9970837324386844</v>
      </c>
      <c r="P45" s="53">
        <f>(L45-AVERAGE($C$6:$C$104))^2</f>
        <v/>
      </c>
      <c r="Q45" s="53">
        <f>(L45-N45)^2</f>
        <v/>
      </c>
      <c r="R45" s="53" t="n"/>
      <c r="S45" s="53" t="n"/>
      <c r="T45" s="53" t="n"/>
      <c r="U45" s="53" t="n"/>
      <c r="V45" s="53" t="n"/>
      <c r="W45" s="53" t="n"/>
      <c r="X45" s="53" t="n"/>
      <c r="Y45" s="53">
        <f>(U45-AVERAGE($C$6:$C$104))^2</f>
        <v/>
      </c>
      <c r="Z45" s="53">
        <f>(U45-W45)^2</f>
        <v/>
      </c>
      <c r="AA45" s="53" t="n"/>
      <c r="AB45" s="53" t="n"/>
      <c r="AC45" s="53" t="n"/>
    </row>
    <row r="46">
      <c r="A46" s="53" t="n">
        <v>9.978642162702123</v>
      </c>
      <c r="B46" s="53" t="n">
        <v>0.1604813328145872</v>
      </c>
      <c r="C46" s="53" t="n">
        <v>0.02102286563379929</v>
      </c>
      <c r="D46" s="53" t="n">
        <v>0.004428295118156477</v>
      </c>
      <c r="E46" s="53" t="n">
        <v>0.006516726834419513</v>
      </c>
      <c r="F46" s="53" t="n">
        <v>0.9965969143556351</v>
      </c>
      <c r="G46" s="53">
        <f>(C46-AVERAGE($C$6:$C$104))^2</f>
        <v/>
      </c>
      <c r="H46" s="53">
        <f>(C46-E46)^2</f>
        <v/>
      </c>
      <c r="I46" s="53" t="n"/>
      <c r="J46" s="53" t="n">
        <v>0.9909826619679495</v>
      </c>
      <c r="K46" s="53" t="n">
        <v>0.1587043855550775</v>
      </c>
      <c r="L46" s="53" t="n">
        <v>0.04423133731270151</v>
      </c>
      <c r="M46" s="53" t="n">
        <v>0.002772913323175801</v>
      </c>
      <c r="N46" s="53" t="n">
        <v>0.01456856047270672</v>
      </c>
      <c r="O46" s="53" t="n">
        <v>0.9969591241069859</v>
      </c>
      <c r="P46" s="53">
        <f>(L46-AVERAGE($C$6:$C$104))^2</f>
        <v/>
      </c>
      <c r="Q46" s="53">
        <f>(L46-N46)^2</f>
        <v/>
      </c>
      <c r="R46" s="53" t="n"/>
      <c r="S46" s="53" t="n"/>
      <c r="T46" s="53" t="n"/>
      <c r="U46" s="53" t="n"/>
      <c r="V46" s="53" t="n"/>
      <c r="W46" s="53" t="n"/>
      <c r="X46" s="53" t="n"/>
      <c r="Y46" s="53">
        <f>(U46-AVERAGE($C$6:$C$104))^2</f>
        <v/>
      </c>
      <c r="Z46" s="53">
        <f>(U46-W46)^2</f>
        <v/>
      </c>
      <c r="AA46" s="53" t="n"/>
      <c r="AB46" s="53" t="n"/>
      <c r="AC46" s="53" t="n"/>
    </row>
    <row r="47">
      <c r="A47" s="53" t="n">
        <v>10.22365999847905</v>
      </c>
      <c r="B47" s="53" t="n">
        <v>0.1644933661349519</v>
      </c>
      <c r="C47" s="53" t="n">
        <v>0.02136185639434343</v>
      </c>
      <c r="D47" s="53" t="n"/>
      <c r="E47" s="53" t="n">
        <v>0.006830843583502661</v>
      </c>
      <c r="F47" s="53" t="n">
        <v>0.9964719884277932</v>
      </c>
      <c r="G47" s="53">
        <f>(C47-AVERAGE($C$6:$C$104))^2</f>
        <v/>
      </c>
      <c r="H47" s="53">
        <f>(C47-E47)^2</f>
        <v/>
      </c>
      <c r="I47" s="53" t="n"/>
      <c r="J47" s="53" t="n">
        <v>1.015476024627261</v>
      </c>
      <c r="K47" s="53" t="n">
        <v>0.1626719951939544</v>
      </c>
      <c r="L47" s="53" t="n">
        <v>0.04549202353796602</v>
      </c>
      <c r="M47" s="53" t="n"/>
      <c r="N47" s="53" t="n">
        <v>0.01525275530732909</v>
      </c>
      <c r="O47" s="53" t="n">
        <v>0.9968320114352286</v>
      </c>
      <c r="P47" s="53">
        <f>(L47-AVERAGE($C$6:$C$104))^2</f>
        <v/>
      </c>
      <c r="Q47" s="53">
        <f>(L47-N47)^2</f>
        <v/>
      </c>
      <c r="R47" s="53" t="n"/>
      <c r="S47" s="53" t="n"/>
      <c r="T47" s="53" t="n"/>
      <c r="U47" s="53" t="n"/>
      <c r="V47" s="53" t="n"/>
      <c r="W47" s="53" t="n"/>
      <c r="X47" s="53" t="n"/>
      <c r="Y47" s="53">
        <f>(U47-AVERAGE($C$6:$C$104))^2</f>
        <v/>
      </c>
      <c r="Z47" s="53">
        <f>(U47-W47)^2</f>
        <v/>
      </c>
      <c r="AA47" s="53" t="n"/>
      <c r="AB47" s="53" t="n"/>
      <c r="AC47" s="53" t="n"/>
    </row>
    <row r="48">
      <c r="A48" s="53" t="n">
        <v>10.47557249767725</v>
      </c>
      <c r="B48" s="53" t="n">
        <v>0.1685053994553165</v>
      </c>
      <c r="C48" s="53" t="n">
        <v>0.02187632515349112</v>
      </c>
      <c r="D48" s="53" t="n"/>
      <c r="E48" s="53" t="n">
        <v>0.007129122205052873</v>
      </c>
      <c r="F48" s="53" t="n">
        <v>0.9963459004088818</v>
      </c>
      <c r="G48" s="53">
        <f>(C48-AVERAGE($C$6:$C$104))^2</f>
        <v/>
      </c>
      <c r="H48" s="53">
        <f>(C48-E48)^2</f>
        <v/>
      </c>
      <c r="I48" s="53" t="n"/>
      <c r="J48" s="53" t="n">
        <v>1.03979150719104</v>
      </c>
      <c r="K48" s="53" t="n">
        <v>0.1666396048328314</v>
      </c>
      <c r="L48" s="53" t="n">
        <v>0.04669466793129751</v>
      </c>
      <c r="M48" s="53" t="n"/>
      <c r="N48" s="53" t="n">
        <v>0.01596102403383879</v>
      </c>
      <c r="O48" s="53" t="n">
        <v>0.996703405145772</v>
      </c>
      <c r="P48" s="53">
        <f>(L48-AVERAGE($C$6:$C$104))^2</f>
        <v/>
      </c>
      <c r="Q48" s="53">
        <f>(L48-N48)^2</f>
        <v/>
      </c>
      <c r="R48" s="53" t="n"/>
      <c r="S48" s="53" t="n"/>
      <c r="T48" s="53" t="n"/>
      <c r="U48" s="53" t="n"/>
      <c r="V48" s="53" t="n"/>
      <c r="W48" s="53" t="n"/>
      <c r="X48" s="53" t="n"/>
      <c r="Y48" s="53">
        <f>(U48-AVERAGE($C$6:$C$104))^2</f>
        <v/>
      </c>
      <c r="Z48" s="53">
        <f>(U48-W48)^2</f>
        <v/>
      </c>
      <c r="AA48" s="53" t="n"/>
      <c r="AB48" s="53" t="n"/>
      <c r="AC48" s="53" t="n"/>
    </row>
    <row r="49">
      <c r="A49" s="53" t="n">
        <v>10.7274846572369</v>
      </c>
      <c r="B49" s="53" t="n">
        <v>0.1725174327756812</v>
      </c>
      <c r="C49" s="53" t="n">
        <v>0.02258346022184994</v>
      </c>
      <c r="D49" s="53" t="n"/>
      <c r="E49" s="53" t="n">
        <v>0.007444721208257507</v>
      </c>
      <c r="F49" s="53" t="n">
        <v>0.9962136914223295</v>
      </c>
      <c r="G49" s="53">
        <f>(C49-AVERAGE($C$6:$C$104))^2</f>
        <v/>
      </c>
      <c r="H49" s="53">
        <f>(C49-E49)^2</f>
        <v/>
      </c>
      <c r="I49" s="53" t="n"/>
      <c r="J49" s="53" t="n">
        <v>1.064121444164267</v>
      </c>
      <c r="K49" s="53" t="n">
        <v>0.1706072144717083</v>
      </c>
      <c r="L49" s="53" t="n">
        <v>0.0478965922469726</v>
      </c>
      <c r="M49" s="53" t="n"/>
      <c r="N49" s="53" t="n">
        <v>0.0166790199325375</v>
      </c>
      <c r="O49" s="53" t="n">
        <v>0.9965733701965657</v>
      </c>
      <c r="P49" s="53">
        <f>(L49-AVERAGE($C$6:$C$104))^2</f>
        <v/>
      </c>
      <c r="Q49" s="53">
        <f>(L49-N49)^2</f>
        <v/>
      </c>
      <c r="R49" s="53" t="n"/>
      <c r="S49" s="53" t="n"/>
      <c r="T49" s="53" t="n"/>
      <c r="U49" s="53" t="n"/>
      <c r="V49" s="53" t="n"/>
      <c r="W49" s="53" t="n"/>
      <c r="X49" s="53" t="n"/>
      <c r="Y49" s="53">
        <f>(U49-AVERAGE($C$6:$C$104))^2</f>
        <v/>
      </c>
      <c r="Z49" s="53">
        <f>(U49-W49)^2</f>
        <v/>
      </c>
      <c r="AA49" s="53" t="n"/>
      <c r="AB49" s="53" t="n"/>
      <c r="AC49" s="53" t="n"/>
    </row>
    <row r="50">
      <c r="A50" s="53" t="n">
        <v>10.97404391469676</v>
      </c>
      <c r="B50" s="53" t="n">
        <v>0.1765294660960459</v>
      </c>
      <c r="C50" s="53" t="n">
        <v>0.02289084972331877</v>
      </c>
      <c r="D50" s="53" t="n"/>
      <c r="E50" s="53" t="n">
        <v>0.007784534956969657</v>
      </c>
      <c r="F50" s="53" t="n">
        <v>0.9960871321438902</v>
      </c>
      <c r="G50" s="53">
        <f>(C50-AVERAGE($C$6:$C$104))^2</f>
        <v/>
      </c>
      <c r="H50" s="53">
        <f>(C50-E50)^2</f>
        <v/>
      </c>
      <c r="I50" s="53" t="n"/>
      <c r="J50" s="53" t="n">
        <v>1.08900940761196</v>
      </c>
      <c r="K50" s="53" t="n">
        <v>0.1745748241105853</v>
      </c>
      <c r="L50" s="53" t="n">
        <v>0.0489659741419417</v>
      </c>
      <c r="M50" s="53" t="n"/>
      <c r="N50" s="53" t="n">
        <v>0.01738077618051426</v>
      </c>
      <c r="O50" s="53" t="n">
        <v>0.9964433404577066</v>
      </c>
      <c r="P50" s="53">
        <f>(L50-AVERAGE($C$6:$C$104))^2</f>
        <v/>
      </c>
      <c r="Q50" s="53">
        <f>(L50-N50)^2</f>
        <v/>
      </c>
      <c r="R50" s="53" t="n"/>
      <c r="S50" s="53" t="n"/>
      <c r="T50" s="53" t="n"/>
      <c r="U50" s="53" t="n"/>
      <c r="V50" s="53" t="n"/>
      <c r="W50" s="53" t="n"/>
      <c r="X50" s="53" t="n"/>
      <c r="Y50" s="53">
        <f>(U50-AVERAGE($C$6:$C$104))^2</f>
        <v/>
      </c>
      <c r="Z50" s="53">
        <f>(U50-W50)^2</f>
        <v/>
      </c>
      <c r="AA50" s="53" t="n"/>
      <c r="AB50" s="53" t="n"/>
      <c r="AC50" s="53" t="n"/>
    </row>
    <row r="51">
      <c r="A51" s="53" t="n">
        <v>11.22178595848064</v>
      </c>
      <c r="B51" s="53" t="n">
        <v>0.1805414994164106</v>
      </c>
      <c r="C51" s="53" t="n">
        <v>0.02358542059445022</v>
      </c>
      <c r="D51" s="53" t="n">
        <v>0.005036631973752238</v>
      </c>
      <c r="E51" s="53" t="n">
        <v>0.00812394774806835</v>
      </c>
      <c r="F51" s="53" t="n">
        <v>0.9959553297260895</v>
      </c>
      <c r="G51" s="53">
        <f>(C51-AVERAGE($C$6:$C$104))^2</f>
        <v/>
      </c>
      <c r="H51" s="53">
        <f>(C51-E51)^2</f>
        <v/>
      </c>
      <c r="I51" s="53" t="n"/>
      <c r="J51" s="53" t="n">
        <v>1.114057767913443</v>
      </c>
      <c r="K51" s="53" t="n">
        <v>0.1785424337494622</v>
      </c>
      <c r="L51" s="53" t="n">
        <v>0.04998867255843273</v>
      </c>
      <c r="M51" s="53" t="n">
        <v>0.00297432214520369</v>
      </c>
      <c r="N51" s="53" t="n">
        <v>0.01811000905300352</v>
      </c>
      <c r="O51" s="53" t="n">
        <v>0.9963141454898943</v>
      </c>
      <c r="P51" s="53">
        <f>(L51-AVERAGE($C$6:$C$104))^2</f>
        <v/>
      </c>
      <c r="Q51" s="53">
        <f>(L51-N51)^2</f>
        <v/>
      </c>
      <c r="R51" s="53" t="n"/>
      <c r="S51" s="53" t="n"/>
      <c r="T51" s="53" t="n"/>
      <c r="U51" s="53" t="n"/>
      <c r="V51" s="53" t="n"/>
      <c r="W51" s="53" t="n"/>
      <c r="X51" s="53" t="n"/>
      <c r="Y51" s="53">
        <f>(U51-AVERAGE($C$6:$C$104))^2</f>
        <v/>
      </c>
      <c r="Z51" s="53">
        <f>(U51-W51)^2</f>
        <v/>
      </c>
      <c r="AA51" s="53" t="n"/>
      <c r="AB51" s="53" t="n"/>
      <c r="AC51" s="53" t="n"/>
    </row>
    <row r="52">
      <c r="A52" s="53" t="n">
        <v>11.46893779339556</v>
      </c>
      <c r="B52" s="53" t="n">
        <v>0.1845535327367752</v>
      </c>
      <c r="C52" s="53" t="n">
        <v>0.02428448193127467</v>
      </c>
      <c r="D52" s="53" t="n"/>
      <c r="E52" s="53" t="n">
        <v>0.008474150475904007</v>
      </c>
      <c r="F52" s="53" t="n">
        <v>0.9958184585271632</v>
      </c>
      <c r="G52" s="53">
        <f>(C52-AVERAGE($C$6:$C$104))^2</f>
        <v/>
      </c>
      <c r="H52" s="53">
        <f>(C52-E52)^2</f>
        <v/>
      </c>
      <c r="I52" s="53" t="n"/>
      <c r="J52" s="53" t="n">
        <v>1.138876272922835</v>
      </c>
      <c r="K52" s="53" t="n">
        <v>0.1825100433883391</v>
      </c>
      <c r="L52" s="53" t="n">
        <v>0.05111185263335832</v>
      </c>
      <c r="M52" s="53" t="n"/>
      <c r="N52" s="53" t="n">
        <v>0.01888447027183403</v>
      </c>
      <c r="O52" s="53" t="n">
        <v>0.9961849457383498</v>
      </c>
      <c r="P52" s="53">
        <f>(L52-AVERAGE($C$6:$C$104))^2</f>
        <v/>
      </c>
      <c r="Q52" s="53">
        <f>(L52-N52)^2</f>
        <v/>
      </c>
      <c r="R52" s="53" t="n"/>
      <c r="S52" s="53" t="n"/>
      <c r="T52" s="53" t="n"/>
      <c r="U52" s="53" t="n"/>
      <c r="V52" s="53" t="n"/>
      <c r="W52" s="53" t="n"/>
      <c r="X52" s="53" t="n"/>
      <c r="Y52" s="53">
        <f>(U52-AVERAGE($C$6:$C$104))^2</f>
        <v/>
      </c>
      <c r="Z52" s="53">
        <f>(U52-W52)^2</f>
        <v/>
      </c>
      <c r="AA52" s="53" t="n"/>
      <c r="AB52" s="53" t="n"/>
      <c r="AC52" s="53" t="n"/>
    </row>
    <row r="53">
      <c r="A53" s="53" t="n">
        <v>11.72084973823021</v>
      </c>
      <c r="B53" s="53" t="n">
        <v>0.1885655660571399</v>
      </c>
      <c r="C53" s="53" t="n">
        <v>0.02478700000039129</v>
      </c>
      <c r="D53" s="53" t="n"/>
      <c r="E53" s="53" t="n">
        <v>0.008819153925530435</v>
      </c>
      <c r="F53" s="53" t="n">
        <v>0.9956818106444777</v>
      </c>
      <c r="G53" s="53">
        <f>(C53-AVERAGE($C$6:$C$104))^2</f>
        <v/>
      </c>
      <c r="H53" s="53">
        <f>(C53-E53)^2</f>
        <v/>
      </c>
      <c r="I53" s="53" t="n"/>
      <c r="J53" s="53" t="n">
        <v>1.163201071631116</v>
      </c>
      <c r="K53" s="53" t="n">
        <v>0.1864776530272161</v>
      </c>
      <c r="L53" s="53" t="n">
        <v>0.05263049576051254</v>
      </c>
      <c r="M53" s="53" t="n"/>
      <c r="N53" s="53" t="n">
        <v>0.01970936125209951</v>
      </c>
      <c r="O53" s="53" t="n">
        <v>0.9960512805688601</v>
      </c>
      <c r="P53" s="53">
        <f>(L53-AVERAGE($C$6:$C$104))^2</f>
        <v/>
      </c>
      <c r="Q53" s="53">
        <f>(L53-N53)^2</f>
        <v/>
      </c>
      <c r="R53" s="53" t="n"/>
      <c r="S53" s="53" t="n"/>
      <c r="T53" s="53" t="n"/>
      <c r="U53" s="53" t="n"/>
      <c r="V53" s="53" t="n"/>
      <c r="W53" s="53" t="n"/>
      <c r="X53" s="53" t="n"/>
      <c r="Y53" s="53">
        <f>(U53-AVERAGE($C$6:$C$104))^2</f>
        <v/>
      </c>
      <c r="Z53" s="53">
        <f>(U53-W53)^2</f>
        <v/>
      </c>
      <c r="AA53" s="53" t="n"/>
      <c r="AB53" s="53" t="n"/>
      <c r="AC53" s="53" t="n"/>
    </row>
    <row r="54">
      <c r="A54" s="53" t="n">
        <v>11.96952753130495</v>
      </c>
      <c r="B54" s="53" t="n">
        <v>0.1925775993775046</v>
      </c>
      <c r="C54" s="53" t="n">
        <v>0.02505363368571643</v>
      </c>
      <c r="D54" s="53" t="n"/>
      <c r="E54" s="53" t="n">
        <v>0.009190572813929113</v>
      </c>
      <c r="F54" s="53" t="n">
        <v>0.9955523530209284</v>
      </c>
      <c r="G54" s="53">
        <f>(C54-AVERAGE($C$6:$C$104))^2</f>
        <v/>
      </c>
      <c r="H54" s="53">
        <f>(C54-E54)^2</f>
        <v/>
      </c>
      <c r="I54" s="53" t="n"/>
      <c r="J54" s="53" t="n">
        <v>1.187508896087269</v>
      </c>
      <c r="K54" s="53" t="n">
        <v>0.190445262666093</v>
      </c>
      <c r="L54" s="53" t="n">
        <v>0.05418399008569283</v>
      </c>
      <c r="M54" s="53" t="n"/>
      <c r="N54" s="53" t="n">
        <v>0.0205372446789029</v>
      </c>
      <c r="O54" s="53" t="n">
        <v>0.9959127351712883</v>
      </c>
      <c r="P54" s="53">
        <f>(L54-AVERAGE($C$6:$C$104))^2</f>
        <v/>
      </c>
      <c r="Q54" s="53">
        <f>(L54-N54)^2</f>
        <v/>
      </c>
      <c r="R54" s="53" t="n"/>
      <c r="S54" s="53" t="n"/>
      <c r="T54" s="53" t="n"/>
      <c r="U54" s="53" t="n"/>
      <c r="V54" s="53" t="n"/>
      <c r="W54" s="53" t="n"/>
      <c r="X54" s="53" t="n"/>
      <c r="Y54" s="53">
        <f>(U54-AVERAGE($C$6:$C$104))^2</f>
        <v/>
      </c>
      <c r="Z54" s="53">
        <f>(U54-W54)^2</f>
        <v/>
      </c>
      <c r="AA54" s="53" t="n"/>
      <c r="AB54" s="53" t="n"/>
      <c r="AC54" s="53" t="n"/>
    </row>
    <row r="55">
      <c r="A55" s="53" t="n">
        <v>12.21515124602162</v>
      </c>
      <c r="B55" s="53" t="n">
        <v>0.1965896326978693</v>
      </c>
      <c r="C55" s="53" t="n">
        <v>0.02554009035306602</v>
      </c>
      <c r="D55" s="53" t="n"/>
      <c r="E55" s="53" t="n">
        <v>0.009577164303388603</v>
      </c>
      <c r="F55" s="53" t="n">
        <v>0.995424257524567</v>
      </c>
      <c r="G55" s="53">
        <f>(C55-AVERAGE($C$6:$C$104))^2</f>
        <v/>
      </c>
      <c r="H55" s="53">
        <f>(C55-E55)^2</f>
        <v/>
      </c>
      <c r="I55" s="53" t="n"/>
      <c r="J55" s="53" t="n">
        <v>1.212204815082452</v>
      </c>
      <c r="K55" s="53" t="n">
        <v>0.19441287230497</v>
      </c>
      <c r="L55" s="53" t="n">
        <v>0.05563590287039166</v>
      </c>
      <c r="M55" s="53" t="n"/>
      <c r="N55" s="53" t="n">
        <v>0.02135426330228181</v>
      </c>
      <c r="O55" s="53" t="n">
        <v>0.9957704630249129</v>
      </c>
      <c r="P55" s="53">
        <f>(L55-AVERAGE($C$6:$C$104))^2</f>
        <v/>
      </c>
      <c r="Q55" s="53">
        <f>(L55-N55)^2</f>
        <v/>
      </c>
      <c r="R55" s="53" t="n"/>
      <c r="S55" s="53" t="n"/>
      <c r="T55" s="53" t="n"/>
      <c r="U55" s="53" t="n"/>
      <c r="V55" s="53" t="n"/>
      <c r="W55" s="53" t="n"/>
      <c r="X55" s="53" t="n"/>
      <c r="Y55" s="53">
        <f>(U55-AVERAGE($C$6:$C$104))^2</f>
        <v/>
      </c>
      <c r="Z55" s="53">
        <f>(U55-W55)^2</f>
        <v/>
      </c>
      <c r="AA55" s="53" t="n"/>
      <c r="AB55" s="53" t="n"/>
      <c r="AC55" s="53" t="n"/>
    </row>
    <row r="56">
      <c r="A56" s="53" t="n">
        <v>12.46547503741913</v>
      </c>
      <c r="B56" s="53" t="n">
        <v>0.200601666018234</v>
      </c>
      <c r="C56" s="53" t="n">
        <v>0.02602961940973006</v>
      </c>
      <c r="D56" s="53" t="n">
        <v>0.006162364588458076</v>
      </c>
      <c r="E56" s="53" t="n">
        <v>0.009954075000548882</v>
      </c>
      <c r="F56" s="53" t="n">
        <v>0.9952970740172251</v>
      </c>
      <c r="G56" s="53">
        <f>(C56-AVERAGE($C$6:$C$104))^2</f>
        <v/>
      </c>
      <c r="H56" s="53">
        <f>(C56-E56)^2</f>
        <v/>
      </c>
      <c r="I56" s="53" t="n"/>
      <c r="J56" s="53" t="n">
        <v>1.237068904378035</v>
      </c>
      <c r="K56" s="53" t="n">
        <v>0.1983804819438469</v>
      </c>
      <c r="L56" s="53" t="n">
        <v>0.05695606822606685</v>
      </c>
      <c r="M56" s="53" t="n">
        <v>0.003219958812117991</v>
      </c>
      <c r="N56" s="53" t="n">
        <v>0.0221937954935687</v>
      </c>
      <c r="O56" s="53" t="n">
        <v>0.9956263981579805</v>
      </c>
      <c r="P56" s="53">
        <f>(L56-AVERAGE($C$6:$C$104))^2</f>
        <v/>
      </c>
      <c r="Q56" s="53">
        <f>(L56-N56)^2</f>
        <v/>
      </c>
      <c r="R56" s="53" t="n"/>
      <c r="S56" s="53" t="n"/>
      <c r="T56" s="53" t="n"/>
      <c r="U56" s="53" t="n"/>
      <c r="V56" s="53" t="n"/>
      <c r="W56" s="53" t="n"/>
      <c r="X56" s="53" t="n"/>
      <c r="Y56" s="53">
        <f>(U56-AVERAGE($C$6:$C$104))^2</f>
        <v/>
      </c>
      <c r="Z56" s="53">
        <f>(U56-W56)^2</f>
        <v/>
      </c>
      <c r="AA56" s="53" t="n"/>
      <c r="AB56" s="53" t="n"/>
      <c r="AC56" s="53" t="n"/>
    </row>
    <row r="57">
      <c r="A57" s="53" t="n">
        <v>12.71421510991212</v>
      </c>
      <c r="B57" s="53" t="n">
        <v>0.2046136993385986</v>
      </c>
      <c r="C57" s="53" t="n">
        <v>0.02707441989146424</v>
      </c>
      <c r="D57" s="53" t="n"/>
      <c r="E57" s="53" t="n">
        <v>0.01035197477946696</v>
      </c>
      <c r="F57" s="53" t="n">
        <v>0.9951565105446805</v>
      </c>
      <c r="G57" s="53">
        <f>(C57-AVERAGE($C$6:$C$104))^2</f>
        <v/>
      </c>
      <c r="H57" s="53">
        <f>(C57-E57)^2</f>
        <v/>
      </c>
      <c r="I57" s="53" t="n"/>
      <c r="J57" s="53" t="n">
        <v>1.261932993673618</v>
      </c>
      <c r="K57" s="53" t="n">
        <v>0.2023480915827238</v>
      </c>
      <c r="L57" s="53" t="n">
        <v>0.05827623358174203</v>
      </c>
      <c r="M57" s="53" t="n"/>
      <c r="N57" s="53" t="n">
        <v>0.02306548419242822</v>
      </c>
      <c r="O57" s="53" t="n">
        <v>0.9954808820002509</v>
      </c>
      <c r="P57" s="53">
        <f>(L57-AVERAGE($C$6:$C$104))^2</f>
        <v/>
      </c>
      <c r="Q57" s="53">
        <f>(L57-N57)^2</f>
        <v/>
      </c>
      <c r="R57" s="53" t="n"/>
      <c r="S57" s="53" t="n"/>
      <c r="T57" s="53" t="n"/>
      <c r="U57" s="53" t="n"/>
      <c r="V57" s="53" t="n"/>
      <c r="W57" s="53" t="n"/>
      <c r="X57" s="53" t="n"/>
      <c r="Y57" s="53">
        <f>(U57-AVERAGE($C$6:$C$104))^2</f>
        <v/>
      </c>
      <c r="Z57" s="53">
        <f>(U57-W57)^2</f>
        <v/>
      </c>
      <c r="AA57" s="53" t="n"/>
      <c r="AB57" s="53" t="n"/>
      <c r="AC57" s="53" t="n"/>
    </row>
    <row r="58">
      <c r="A58" s="53" t="n">
        <v>12.96612804785056</v>
      </c>
      <c r="B58" s="53" t="n">
        <v>0.2086257326589633</v>
      </c>
      <c r="C58" s="53" t="n">
        <v>0.02757071229336187</v>
      </c>
      <c r="D58" s="53" t="n"/>
      <c r="E58" s="53" t="n">
        <v>0.0107483430885347</v>
      </c>
      <c r="F58" s="53" t="n">
        <v>0.9950173007644431</v>
      </c>
      <c r="G58" s="53">
        <f>(C58-AVERAGE($C$6:$C$104))^2</f>
        <v/>
      </c>
      <c r="H58" s="53">
        <f>(C58-E58)^2</f>
        <v/>
      </c>
      <c r="I58" s="53" t="n"/>
      <c r="J58" s="53" t="n">
        <v>1.286509177645289</v>
      </c>
      <c r="K58" s="53" t="n">
        <v>0.2063157012216008</v>
      </c>
      <c r="L58" s="53" t="n">
        <v>0.05944236880310858</v>
      </c>
      <c r="M58" s="53" t="n"/>
      <c r="N58" s="53" t="n">
        <v>0.02398497941965232</v>
      </c>
      <c r="O58" s="53" t="n">
        <v>0.9953363817948967</v>
      </c>
      <c r="P58" s="53">
        <f>(L58-AVERAGE($C$6:$C$104))^2</f>
        <v/>
      </c>
      <c r="Q58" s="53">
        <f>(L58-N58)^2</f>
        <v/>
      </c>
      <c r="R58" s="53" t="n"/>
      <c r="S58" s="53" t="n"/>
      <c r="T58" s="53" t="n"/>
      <c r="U58" s="53" t="n"/>
      <c r="V58" s="53" t="n"/>
      <c r="W58" s="53" t="n"/>
      <c r="X58" s="53" t="n"/>
      <c r="Y58" s="53">
        <f>(U58-AVERAGE($C$6:$C$104))^2</f>
        <v/>
      </c>
      <c r="Z58" s="53">
        <f>(U58-W58)^2</f>
        <v/>
      </c>
      <c r="AA58" s="53" t="n"/>
      <c r="AB58" s="53" t="n"/>
      <c r="AC58" s="53" t="n"/>
    </row>
    <row r="59">
      <c r="A59" s="53" t="n">
        <v>13.21711386760648</v>
      </c>
      <c r="B59" s="53" t="n">
        <v>0.212637765979328</v>
      </c>
      <c r="C59" s="53" t="n">
        <v>0.02837557268371234</v>
      </c>
      <c r="D59" s="53" t="n"/>
      <c r="E59" s="53" t="n">
        <v>0.0111644220445034</v>
      </c>
      <c r="F59" s="53" t="n">
        <v>0.9948716001653964</v>
      </c>
      <c r="G59" s="53">
        <f>(C59-AVERAGE($C$6:$C$104))^2</f>
        <v/>
      </c>
      <c r="H59" s="53">
        <f>(C59-E59)^2</f>
        <v/>
      </c>
      <c r="I59" s="53" t="n"/>
      <c r="J59" s="53" t="n">
        <v>1.311185319767832</v>
      </c>
      <c r="K59" s="53" t="n">
        <v>0.2102833108604777</v>
      </c>
      <c r="L59" s="53" t="n">
        <v>0.06056660406798246</v>
      </c>
      <c r="M59" s="53" t="n"/>
      <c r="N59" s="53" t="n">
        <v>0.02490975155387315</v>
      </c>
      <c r="O59" s="53" t="n">
        <v>0.9951933677501655</v>
      </c>
      <c r="P59" s="53">
        <f>(L59-AVERAGE($C$6:$C$104))^2</f>
        <v/>
      </c>
      <c r="Q59" s="53">
        <f>(L59-N59)^2</f>
        <v/>
      </c>
      <c r="R59" s="53" t="n"/>
      <c r="S59" s="53" t="n"/>
      <c r="T59" s="53" t="n"/>
      <c r="U59" s="53" t="n"/>
      <c r="V59" s="53" t="n"/>
      <c r="W59" s="53" t="n"/>
      <c r="X59" s="53" t="n"/>
      <c r="Y59" s="53">
        <f>(U59-AVERAGE($C$6:$C$104))^2</f>
        <v/>
      </c>
      <c r="Z59" s="53">
        <f>(U59-W59)^2</f>
        <v/>
      </c>
      <c r="AA59" s="53" t="n"/>
      <c r="AB59" s="53" t="n"/>
      <c r="AC59" s="53" t="n"/>
    </row>
    <row r="60">
      <c r="A60" s="53" t="n">
        <v>13.46287322741497</v>
      </c>
      <c r="B60" s="53" t="n">
        <v>0.2166497992996927</v>
      </c>
      <c r="C60" s="53" t="n">
        <v>0.02885871557950668</v>
      </c>
      <c r="D60" s="53" t="n"/>
      <c r="E60" s="53" t="n">
        <v>0.01161082889168136</v>
      </c>
      <c r="F60" s="53" t="n">
        <v>0.9947288180927468</v>
      </c>
      <c r="G60" s="53">
        <f>(C60-AVERAGE($C$6:$C$104))^2</f>
        <v/>
      </c>
      <c r="H60" s="53">
        <f>(C60-E60)^2</f>
        <v/>
      </c>
      <c r="I60" s="53" t="n"/>
      <c r="J60" s="53" t="n">
        <v>1.335799585966828</v>
      </c>
      <c r="K60" s="53" t="n">
        <v>0.2142509204993547</v>
      </c>
      <c r="L60" s="53" t="n">
        <v>0.06182385186438483</v>
      </c>
      <c r="M60" s="53" t="n"/>
      <c r="N60" s="53" t="n">
        <v>0.02586891707320788</v>
      </c>
      <c r="O60" s="53" t="n">
        <v>0.9950504756086854</v>
      </c>
      <c r="P60" s="53">
        <f>(L60-AVERAGE($C$6:$C$104))^2</f>
        <v/>
      </c>
      <c r="Q60" s="53">
        <f>(L60-N60)^2</f>
        <v/>
      </c>
      <c r="R60" s="53" t="n"/>
      <c r="S60" s="53" t="n"/>
      <c r="T60" s="53" t="n"/>
      <c r="U60" s="53" t="n"/>
      <c r="V60" s="53" t="n"/>
      <c r="W60" s="53" t="n"/>
      <c r="X60" s="53" t="n"/>
      <c r="Y60" s="53">
        <f>(U60-AVERAGE($C$6:$C$104))^2</f>
        <v/>
      </c>
      <c r="Z60" s="53">
        <f>(U60-W60)^2</f>
        <v/>
      </c>
      <c r="AA60" s="53" t="n"/>
      <c r="AB60" s="53" t="n"/>
      <c r="AC60" s="53" t="n"/>
    </row>
    <row r="61">
      <c r="A61" s="53" t="n">
        <v>13.71234264955594</v>
      </c>
      <c r="B61" s="53" t="n">
        <v>0.2206618326200573</v>
      </c>
      <c r="C61" s="53" t="n">
        <v>0.02952742499213967</v>
      </c>
      <c r="D61" s="53" t="n">
        <v>0.006525092805171728</v>
      </c>
      <c r="E61" s="53" t="n">
        <v>0.01204502600773325</v>
      </c>
      <c r="F61" s="53" t="n">
        <v>0.9945835759693521</v>
      </c>
      <c r="G61" s="53">
        <f>(C61-AVERAGE($C$6:$C$104))^2</f>
        <v/>
      </c>
      <c r="H61" s="53">
        <f>(C61-E61)^2</f>
        <v/>
      </c>
      <c r="I61" s="53" t="n"/>
      <c r="J61" s="53" t="n">
        <v>1.360009946912304</v>
      </c>
      <c r="K61" s="53" t="n">
        <v>0.2182185301382316</v>
      </c>
      <c r="L61" s="53" t="n">
        <v>0.06370687396830649</v>
      </c>
      <c r="M61" s="53" t="n">
        <v>0.00350325633937618</v>
      </c>
      <c r="N61" s="53" t="n">
        <v>0.02688664579987286</v>
      </c>
      <c r="O61" s="53" t="n">
        <v>0.9949005443074304</v>
      </c>
      <c r="P61" s="53">
        <f>(L61-AVERAGE($C$6:$C$104))^2</f>
        <v/>
      </c>
      <c r="Q61" s="53">
        <f>(L61-N61)^2</f>
        <v/>
      </c>
      <c r="R61" s="53" t="n"/>
      <c r="S61" s="53" t="n"/>
      <c r="T61" s="53" t="n"/>
      <c r="U61" s="53" t="n"/>
      <c r="V61" s="53" t="n"/>
      <c r="W61" s="53" t="n"/>
      <c r="X61" s="53" t="n"/>
      <c r="Y61" s="53">
        <f>(U61-AVERAGE($C$6:$C$104))^2</f>
        <v/>
      </c>
      <c r="Z61" s="53">
        <f>(U61-W61)^2</f>
        <v/>
      </c>
      <c r="AA61" s="53" t="n"/>
      <c r="AB61" s="53" t="n"/>
      <c r="AC61" s="53" t="n"/>
    </row>
    <row r="62">
      <c r="A62" s="53" t="n">
        <v>13.95949259705037</v>
      </c>
      <c r="B62" s="53" t="n">
        <v>0.224673865940422</v>
      </c>
      <c r="C62" s="53" t="n">
        <v>0.02981751321994195</v>
      </c>
      <c r="D62" s="53" t="n"/>
      <c r="E62" s="53" t="n">
        <v>0.01250510060650588</v>
      </c>
      <c r="F62" s="53" t="n">
        <v>0.9944464263180059</v>
      </c>
      <c r="G62" s="53">
        <f>(C62-AVERAGE($C$6:$C$104))^2</f>
        <v/>
      </c>
      <c r="H62" s="53">
        <f>(C62-E62)^2</f>
        <v/>
      </c>
      <c r="I62" s="53" t="n"/>
      <c r="J62" s="53" t="n">
        <v>1.384136206522817</v>
      </c>
      <c r="K62" s="53" t="n">
        <v>0.2221861397771085</v>
      </c>
      <c r="L62" s="53" t="n">
        <v>0.06567654432884007</v>
      </c>
      <c r="M62" s="53" t="n"/>
      <c r="N62" s="53" t="n">
        <v>0.02791654201150555</v>
      </c>
      <c r="O62" s="53" t="n">
        <v>0.9947426100334512</v>
      </c>
      <c r="P62" s="53">
        <f>(L62-AVERAGE($C$6:$C$104))^2</f>
        <v/>
      </c>
      <c r="Q62" s="53">
        <f>(L62-N62)^2</f>
        <v/>
      </c>
      <c r="R62" s="53" t="n"/>
      <c r="S62" s="53" t="n"/>
      <c r="T62" s="53" t="n"/>
      <c r="U62" s="53" t="n"/>
      <c r="V62" s="53" t="n"/>
      <c r="W62" s="53" t="n"/>
      <c r="X62" s="53" t="n"/>
      <c r="Y62" s="53">
        <f>(U62-AVERAGE($C$6:$C$104))^2</f>
        <v/>
      </c>
      <c r="Z62" s="53">
        <f>(U62-W62)^2</f>
        <v/>
      </c>
      <c r="AA62" s="53" t="n"/>
      <c r="AB62" s="53" t="n"/>
      <c r="AC62" s="53" t="n"/>
    </row>
    <row r="63">
      <c r="A63" s="53" t="n">
        <v>14.20994491017652</v>
      </c>
      <c r="B63" s="53" t="n">
        <v>0.2286858992607867</v>
      </c>
      <c r="C63" s="53" t="n">
        <v>0.03044073258750984</v>
      </c>
      <c r="D63" s="53" t="n"/>
      <c r="E63" s="53" t="n">
        <v>0.01295948772384574</v>
      </c>
      <c r="F63" s="53" t="n">
        <v>0.9943082955026779</v>
      </c>
      <c r="G63" s="53">
        <f>(C63-AVERAGE($C$6:$C$104))^2</f>
        <v/>
      </c>
      <c r="H63" s="53">
        <f>(C63-E63)^2</f>
        <v/>
      </c>
      <c r="I63" s="53" t="n"/>
      <c r="J63" s="53" t="n">
        <v>1.408792168593684</v>
      </c>
      <c r="K63" s="53" t="n">
        <v>0.2261537494159855</v>
      </c>
      <c r="L63" s="53" t="n">
        <v>0.06743265023489779</v>
      </c>
      <c r="M63" s="53" t="n"/>
      <c r="N63" s="53" t="n">
        <v>0.02891007114131589</v>
      </c>
      <c r="O63" s="53" t="n">
        <v>0.9945789240904852</v>
      </c>
      <c r="P63" s="53">
        <f>(L63-AVERAGE($C$6:$C$104))^2</f>
        <v/>
      </c>
      <c r="Q63" s="53">
        <f>(L63-N63)^2</f>
        <v/>
      </c>
      <c r="R63" s="53" t="n"/>
      <c r="S63" s="53" t="n"/>
      <c r="T63" s="53" t="n"/>
      <c r="U63" s="53" t="n"/>
      <c r="V63" s="53" t="n"/>
      <c r="W63" s="53" t="n"/>
      <c r="X63" s="53" t="n"/>
      <c r="Y63" s="53">
        <f>(U63-AVERAGE($C$6:$C$104))^2</f>
        <v/>
      </c>
      <c r="Z63" s="53">
        <f>(U63-W63)^2</f>
        <v/>
      </c>
      <c r="AA63" s="53" t="n"/>
      <c r="AB63" s="53" t="n"/>
      <c r="AC63" s="53" t="n"/>
    </row>
    <row r="64">
      <c r="A64" s="53" t="n">
        <v>14.45145201834175</v>
      </c>
      <c r="B64" s="53" t="n">
        <v>0.2326979325811514</v>
      </c>
      <c r="C64" s="53" t="n">
        <v>0.03120921725120078</v>
      </c>
      <c r="D64" s="53" t="n"/>
      <c r="E64" s="53" t="n">
        <v>0.01347014367028864</v>
      </c>
      <c r="F64" s="53" t="n">
        <v>0.9941667763492696</v>
      </c>
      <c r="G64" s="53">
        <f>(C64-AVERAGE($C$6:$C$104))^2</f>
        <v/>
      </c>
      <c r="H64" s="53">
        <f>(C64-E64)^2</f>
        <v/>
      </c>
      <c r="I64" s="53" t="n"/>
      <c r="J64" s="53" t="n">
        <v>1.434221353730601</v>
      </c>
      <c r="K64" s="53" t="n">
        <v>0.2301213590548624</v>
      </c>
      <c r="L64" s="53" t="n">
        <v>0.06874158509642114</v>
      </c>
      <c r="M64" s="53" t="n"/>
      <c r="N64" s="53" t="n">
        <v>0.02987801107582484</v>
      </c>
      <c r="O64" s="53" t="n">
        <v>0.9944148526172114</v>
      </c>
      <c r="P64" s="53">
        <f>(L64-AVERAGE($C$6:$C$104))^2</f>
        <v/>
      </c>
      <c r="Q64" s="53">
        <f>(L64-N64)^2</f>
        <v/>
      </c>
      <c r="R64" s="53" t="n"/>
      <c r="S64" s="53" t="n"/>
      <c r="T64" s="53" t="n"/>
      <c r="U64" s="53" t="n"/>
      <c r="V64" s="53" t="n"/>
      <c r="W64" s="53" t="n"/>
      <c r="X64" s="53" t="n"/>
      <c r="Y64" s="53">
        <f>(U64-AVERAGE($C$6:$C$104))^2</f>
        <v/>
      </c>
      <c r="Z64" s="53">
        <f>(U64-W64)^2</f>
        <v/>
      </c>
      <c r="AA64" s="53" t="n"/>
      <c r="AB64" s="53" t="n"/>
      <c r="AC64" s="53" t="n"/>
    </row>
    <row r="65">
      <c r="A65" s="53" t="n">
        <v>14.70570781081614</v>
      </c>
      <c r="B65" s="53" t="n">
        <v>0.2367099659015161</v>
      </c>
      <c r="C65" s="53" t="n">
        <v>0.0321473793776899</v>
      </c>
      <c r="D65" s="53" t="n"/>
      <c r="E65" s="53" t="n">
        <v>0.0139192826582231</v>
      </c>
      <c r="F65" s="53" t="n">
        <v>0.9940159028843725</v>
      </c>
      <c r="G65" s="53">
        <f>(C65-AVERAGE($C$6:$C$104))^2</f>
        <v/>
      </c>
      <c r="H65" s="53">
        <f>(C65-E65)^2</f>
        <v/>
      </c>
      <c r="I65" s="53" t="n"/>
      <c r="J65" s="53" t="n">
        <v>1.459659372203888</v>
      </c>
      <c r="K65" s="53" t="n">
        <v>0.2340889686937393</v>
      </c>
      <c r="L65" s="53" t="n">
        <v>0.07004300425348307</v>
      </c>
      <c r="M65" s="53" t="n"/>
      <c r="N65" s="53" t="n">
        <v>0.03091649402805721</v>
      </c>
      <c r="O65" s="53" t="n">
        <v>0.9942512687830495</v>
      </c>
      <c r="P65" s="53">
        <f>(L65-AVERAGE($C$6:$C$104))^2</f>
        <v/>
      </c>
      <c r="Q65" s="53">
        <f>(L65-N65)^2</f>
        <v/>
      </c>
      <c r="R65" s="53" t="n"/>
      <c r="S65" s="53" t="n"/>
      <c r="T65" s="53" t="n"/>
      <c r="U65" s="53" t="n"/>
      <c r="V65" s="53" t="n"/>
      <c r="W65" s="53" t="n"/>
      <c r="X65" s="53" t="n"/>
      <c r="Y65" s="53">
        <f>(U65-AVERAGE($C$6:$C$104))^2</f>
        <v/>
      </c>
      <c r="Z65" s="53">
        <f>(U65-W65)^2</f>
        <v/>
      </c>
      <c r="AA65" s="53" t="n"/>
      <c r="AB65" s="53" t="n"/>
      <c r="AC65" s="53" t="n"/>
    </row>
    <row r="66">
      <c r="A66" s="53" t="n">
        <v>14.9528583152436</v>
      </c>
      <c r="B66" s="53" t="n">
        <v>0.2407219992218808</v>
      </c>
      <c r="C66" s="53" t="n">
        <v>0.03290516283371437</v>
      </c>
      <c r="D66" s="53" t="n">
        <v>0.007038909832450841</v>
      </c>
      <c r="E66" s="53" t="n">
        <v>0.01443839461882275</v>
      </c>
      <c r="F66" s="53" t="n">
        <v>0.9938621723647157</v>
      </c>
      <c r="G66" s="53">
        <f>(C66-AVERAGE($C$6:$C$104))^2</f>
        <v/>
      </c>
      <c r="H66" s="53">
        <f>(C66-E66)^2</f>
        <v/>
      </c>
      <c r="I66" s="53" t="n"/>
      <c r="J66" s="53" t="n">
        <v>1.48418436586146</v>
      </c>
      <c r="K66" s="53" t="n">
        <v>0.2380565783326163</v>
      </c>
      <c r="L66" s="53" t="n">
        <v>0.07132239471364023</v>
      </c>
      <c r="M66" s="53" t="n">
        <v>0.003407209593708967</v>
      </c>
      <c r="N66" s="53" t="n">
        <v>0.03208970758346549</v>
      </c>
      <c r="O66" s="53" t="n">
        <v>0.9940899712707936</v>
      </c>
      <c r="P66" s="53">
        <f>(L66-AVERAGE($C$6:$C$104))^2</f>
        <v/>
      </c>
      <c r="Q66" s="53">
        <f>(L66-N66)^2</f>
        <v/>
      </c>
      <c r="R66" s="53" t="n"/>
      <c r="S66" s="53" t="n"/>
      <c r="T66" s="53" t="n"/>
      <c r="U66" s="53" t="n"/>
      <c r="V66" s="53" t="n"/>
      <c r="W66" s="53" t="n"/>
      <c r="X66" s="53" t="n"/>
      <c r="Y66" s="53">
        <f>(U66-AVERAGE($C$6:$C$104))^2</f>
        <v/>
      </c>
      <c r="Z66" s="53">
        <f>(U66-W66)^2</f>
        <v/>
      </c>
      <c r="AA66" s="53" t="n"/>
      <c r="AB66" s="53" t="n"/>
      <c r="AC66" s="53" t="n"/>
    </row>
    <row r="67">
      <c r="A67" s="53" t="n">
        <v>15.20277577546245</v>
      </c>
      <c r="B67" s="53" t="n">
        <v>0.2447340325422454</v>
      </c>
      <c r="C67" s="53" t="n">
        <v>0.03325039833941243</v>
      </c>
      <c r="D67" s="53" t="n"/>
      <c r="E67" s="53" t="n">
        <v>0.01494420409539783</v>
      </c>
      <c r="F67" s="53" t="n">
        <v>0.9937159393776809</v>
      </c>
      <c r="G67" s="53">
        <f>(C67-AVERAGE($C$6:$C$104))^2</f>
        <v/>
      </c>
      <c r="H67" s="53">
        <f>(C67-E67)^2</f>
        <v/>
      </c>
      <c r="I67" s="53" t="n"/>
      <c r="J67" s="53" t="n">
        <v>1.508498178966147</v>
      </c>
      <c r="K67" s="53" t="n">
        <v>0.2420241879714932</v>
      </c>
      <c r="L67" s="53" t="n">
        <v>0.07261363340405358</v>
      </c>
      <c r="M67" s="53" t="n"/>
      <c r="N67" s="53" t="n">
        <v>0.03327110003037376</v>
      </c>
      <c r="O67" s="53" t="n">
        <v>0.9939307690236736</v>
      </c>
      <c r="P67" s="53">
        <f>(L67-AVERAGE($C$6:$C$104))^2</f>
        <v/>
      </c>
      <c r="Q67" s="53">
        <f>(L67-N67)^2</f>
        <v/>
      </c>
      <c r="R67" s="53" t="n"/>
      <c r="S67" s="53" t="n"/>
      <c r="T67" s="53" t="n"/>
      <c r="U67" s="53" t="n"/>
      <c r="V67" s="53" t="n"/>
      <c r="W67" s="53" t="n"/>
      <c r="X67" s="53" t="n"/>
      <c r="Y67" s="53">
        <f>(U67-AVERAGE($C$6:$C$104))^2</f>
        <v/>
      </c>
      <c r="Z67" s="53">
        <f>(U67-W67)^2</f>
        <v/>
      </c>
      <c r="AA67" s="53" t="n"/>
      <c r="AB67" s="53" t="n"/>
      <c r="AC67" s="53" t="n"/>
    </row>
    <row r="68">
      <c r="A68" s="53" t="n">
        <v>15.45653988738588</v>
      </c>
      <c r="B68" s="53" t="n">
        <v>0.2487460658626101</v>
      </c>
      <c r="C68" s="53" t="n">
        <v>0.03366808744932487</v>
      </c>
      <c r="D68" s="53" t="n"/>
      <c r="E68" s="53" t="n">
        <v>0.01545012386835991</v>
      </c>
      <c r="F68" s="53" t="n">
        <v>0.9935750342659555</v>
      </c>
      <c r="G68" s="53">
        <f>(C68-AVERAGE($C$6:$C$104))^2</f>
        <v/>
      </c>
      <c r="H68" s="53">
        <f>(C68-E68)^2</f>
        <v/>
      </c>
      <c r="I68" s="53" t="n"/>
      <c r="J68" s="53" t="n">
        <v>1.532812109317407</v>
      </c>
      <c r="K68" s="53" t="n">
        <v>0.2459917976103702</v>
      </c>
      <c r="L68" s="53" t="n">
        <v>0.07398384016611449</v>
      </c>
      <c r="M68" s="53" t="n"/>
      <c r="N68" s="53" t="n">
        <v>0.03446235848328973</v>
      </c>
      <c r="O68" s="53" t="n">
        <v>0.9937726763117065</v>
      </c>
      <c r="P68" s="53">
        <f>(L68-AVERAGE($C$6:$C$104))^2</f>
        <v/>
      </c>
      <c r="Q68" s="53">
        <f>(L68-N68)^2</f>
        <v/>
      </c>
      <c r="R68" s="53" t="n"/>
      <c r="S68" s="53" t="n"/>
      <c r="T68" s="53" t="n"/>
      <c r="U68" s="53" t="n"/>
      <c r="V68" s="53" t="n"/>
      <c r="W68" s="53" t="n"/>
      <c r="X68" s="53" t="n"/>
      <c r="Y68" s="53">
        <f>(U68-AVERAGE($C$6:$C$104))^2</f>
        <v/>
      </c>
      <c r="Z68" s="53">
        <f>(U68-W68)^2</f>
        <v/>
      </c>
      <c r="AA68" s="53" t="n"/>
      <c r="AB68" s="53" t="n"/>
      <c r="AC68" s="53" t="n"/>
    </row>
    <row r="69">
      <c r="A69" s="53" t="n">
        <v>15.70673017669507</v>
      </c>
      <c r="B69" s="53" t="n">
        <v>0.2527580991829748</v>
      </c>
      <c r="C69" s="53" t="n">
        <v>0.03467055739744914</v>
      </c>
      <c r="D69" s="53" t="n"/>
      <c r="E69" s="53" t="n">
        <v>0.01599921086107454</v>
      </c>
      <c r="F69" s="53" t="n">
        <v>0.9934255044041901</v>
      </c>
      <c r="G69" s="53">
        <f>(C69-AVERAGE($C$6:$C$104))^2</f>
        <v/>
      </c>
      <c r="H69" s="53">
        <f>(C69-E69)^2</f>
        <v/>
      </c>
      <c r="I69" s="53" t="n"/>
      <c r="J69" s="53" t="n">
        <v>1.557374292256178</v>
      </c>
      <c r="K69" s="53" t="n">
        <v>0.2499594072492471</v>
      </c>
      <c r="L69" s="53" t="n">
        <v>0.0758690785003321</v>
      </c>
      <c r="M69" s="53" t="n"/>
      <c r="N69" s="53" t="n">
        <v>0.03565068613935583</v>
      </c>
      <c r="O69" s="53" t="n">
        <v>0.9936092277031987</v>
      </c>
      <c r="P69" s="53">
        <f>(L69-AVERAGE($C$6:$C$104))^2</f>
        <v/>
      </c>
      <c r="Q69" s="53">
        <f>(L69-N69)^2</f>
        <v/>
      </c>
      <c r="R69" s="53" t="n"/>
      <c r="S69" s="53" t="n"/>
      <c r="T69" s="53" t="n"/>
      <c r="U69" s="53" t="n"/>
      <c r="V69" s="53" t="n"/>
      <c r="W69" s="53" t="n"/>
      <c r="X69" s="53" t="n"/>
      <c r="Y69" s="53">
        <f>(U69-AVERAGE($C$6:$C$104))^2</f>
        <v/>
      </c>
      <c r="Z69" s="53">
        <f>(U69-W69)^2</f>
        <v/>
      </c>
      <c r="AA69" s="53" t="n"/>
      <c r="AB69" s="53" t="n"/>
      <c r="AC69" s="53" t="n"/>
    </row>
    <row r="70">
      <c r="A70" s="53" t="n">
        <v>15.94918570121087</v>
      </c>
      <c r="B70" s="53" t="n">
        <v>0.2567701325033395</v>
      </c>
      <c r="C70" s="53" t="n">
        <v>0.03529755891401112</v>
      </c>
      <c r="D70" s="53" t="n"/>
      <c r="E70" s="53" t="n">
        <v>0.01659300314641511</v>
      </c>
      <c r="F70" s="53" t="n">
        <v>0.9932780336098532</v>
      </c>
      <c r="G70" s="53">
        <f>(C70-AVERAGE($C$6:$C$104))^2</f>
        <v/>
      </c>
      <c r="H70" s="53">
        <f>(C70-E70)^2</f>
        <v/>
      </c>
      <c r="I70" s="53" t="n"/>
      <c r="J70" s="53" t="n">
        <v>1.582055454124802</v>
      </c>
      <c r="K70" s="53" t="n">
        <v>0.253927016888124</v>
      </c>
      <c r="L70" s="53" t="n">
        <v>0.07786970155182776</v>
      </c>
      <c r="M70" s="53" t="n"/>
      <c r="N70" s="53" t="n">
        <v>0.03686452268167958</v>
      </c>
      <c r="O70" s="53" t="n">
        <v>0.9934392691891505</v>
      </c>
      <c r="P70" s="53">
        <f>(L70-AVERAGE($C$6:$C$104))^2</f>
        <v/>
      </c>
      <c r="Q70" s="53">
        <f>(L70-N70)^2</f>
        <v/>
      </c>
      <c r="R70" s="53" t="n"/>
      <c r="S70" s="53" t="n"/>
      <c r="T70" s="53" t="n"/>
      <c r="U70" s="53" t="n"/>
      <c r="V70" s="53" t="n"/>
      <c r="W70" s="53" t="n"/>
      <c r="X70" s="53" t="n"/>
      <c r="Y70" s="53">
        <f>(U70-AVERAGE($C$6:$C$104))^2</f>
        <v/>
      </c>
      <c r="Z70" s="53">
        <f>(U70-W70)^2</f>
        <v/>
      </c>
      <c r="AA70" s="53" t="n"/>
      <c r="AB70" s="53" t="n"/>
      <c r="AC70" s="53" t="n"/>
    </row>
    <row r="71">
      <c r="A71" s="53" t="n">
        <v>16.20035515566561</v>
      </c>
      <c r="B71" s="53" t="n">
        <v>0.2607821658237042</v>
      </c>
      <c r="C71" s="53" t="n">
        <v>0.03566464661954732</v>
      </c>
      <c r="D71" s="53" t="n">
        <v>0.007940856060709175</v>
      </c>
      <c r="E71" s="53" t="n">
        <v>0.01713720712782418</v>
      </c>
      <c r="F71" s="53" t="n">
        <v>0.9931378138556665</v>
      </c>
      <c r="G71" s="53">
        <f>(C71-AVERAGE($C$6:$C$104))^2</f>
        <v/>
      </c>
      <c r="H71" s="53">
        <f>(C71-E71)^2</f>
        <v/>
      </c>
      <c r="I71" s="53" t="n"/>
      <c r="J71" s="53" t="n">
        <v>1.607125570467575</v>
      </c>
      <c r="K71" s="53" t="n">
        <v>0.257894626527001</v>
      </c>
      <c r="L71" s="53" t="n">
        <v>0.07965220930949797</v>
      </c>
      <c r="M71" s="53" t="n">
        <v>0.00371822348285468</v>
      </c>
      <c r="N71" s="53" t="n">
        <v>0.03807114146946061</v>
      </c>
      <c r="O71" s="53" t="n">
        <v>0.9932654178918027</v>
      </c>
      <c r="P71" s="53">
        <f>(L71-AVERAGE($C$6:$C$104))^2</f>
        <v/>
      </c>
      <c r="Q71" s="53">
        <f>(L71-N71)^2</f>
        <v/>
      </c>
      <c r="R71" s="53" t="n"/>
      <c r="S71" s="53" t="n"/>
      <c r="T71" s="53" t="n"/>
      <c r="U71" s="53" t="n"/>
      <c r="V71" s="53" t="n"/>
      <c r="W71" s="53" t="n"/>
      <c r="X71" s="53" t="n"/>
      <c r="Y71" s="53">
        <f>(U71-AVERAGE($C$6:$C$104))^2</f>
        <v/>
      </c>
      <c r="Z71" s="53">
        <f>(U71-W71)^2</f>
        <v/>
      </c>
      <c r="AA71" s="53" t="n"/>
      <c r="AB71" s="53" t="n"/>
      <c r="AC71" s="53" t="n"/>
    </row>
    <row r="72">
      <c r="A72" s="53" t="n">
        <v>16.45004803600894</v>
      </c>
      <c r="B72" s="53" t="n">
        <v>0.2647941991440688</v>
      </c>
      <c r="C72" s="53" t="n">
        <v>0.03619793895998301</v>
      </c>
      <c r="D72" s="53" t="n"/>
      <c r="E72" s="53" t="n">
        <v>0.01772086648896614</v>
      </c>
      <c r="F72" s="53" t="n">
        <v>0.9930013848315549</v>
      </c>
      <c r="G72" s="53">
        <f>(C72-AVERAGE($C$6:$C$104))^2</f>
        <v/>
      </c>
      <c r="H72" s="53">
        <f>(C72-E72)^2</f>
        <v/>
      </c>
      <c r="I72" s="53" t="n"/>
      <c r="J72" s="53" t="n">
        <v>1.632405812936758</v>
      </c>
      <c r="K72" s="53" t="n">
        <v>0.2618622361658779</v>
      </c>
      <c r="L72" s="53" t="n">
        <v>0.08095828731454315</v>
      </c>
      <c r="M72" s="53" t="n"/>
      <c r="N72" s="53" t="n">
        <v>0.03930912826431562</v>
      </c>
      <c r="O72" s="53" t="n">
        <v>0.9930939520737625</v>
      </c>
      <c r="P72" s="53">
        <f>(L72-AVERAGE($C$6:$C$104))^2</f>
        <v/>
      </c>
      <c r="Q72" s="53">
        <f>(L72-N72)^2</f>
        <v/>
      </c>
      <c r="R72" s="53" t="n"/>
      <c r="S72" s="53" t="n"/>
      <c r="T72" s="53" t="n"/>
      <c r="U72" s="53" t="n"/>
      <c r="V72" s="53" t="n"/>
      <c r="W72" s="53" t="n"/>
      <c r="X72" s="53" t="n"/>
      <c r="Y72" s="53">
        <f>(U72-AVERAGE($C$6:$C$104))^2</f>
        <v/>
      </c>
      <c r="Z72" s="53">
        <f>(U72-W72)^2</f>
        <v/>
      </c>
      <c r="AA72" s="53" t="n"/>
      <c r="AB72" s="53" t="n"/>
      <c r="AC72" s="53" t="n"/>
    </row>
    <row r="73">
      <c r="A73" s="53" t="n">
        <v>16.70196193519416</v>
      </c>
      <c r="B73" s="53" t="n">
        <v>0.2688062324644335</v>
      </c>
      <c r="C73" s="53" t="n">
        <v>0.03707496436041921</v>
      </c>
      <c r="D73" s="53" t="n"/>
      <c r="E73" s="53" t="n">
        <v>0.01830682489003811</v>
      </c>
      <c r="F73" s="53" t="n">
        <v>0.9928602466379867</v>
      </c>
      <c r="G73" s="53">
        <f>(C73-AVERAGE($C$6:$C$104))^2</f>
        <v/>
      </c>
      <c r="H73" s="53">
        <f>(C73-E73)^2</f>
        <v/>
      </c>
      <c r="I73" s="53" t="n"/>
      <c r="J73" s="53" t="n">
        <v>1.65765949736041</v>
      </c>
      <c r="K73" s="53" t="n">
        <v>0.2658298458047548</v>
      </c>
      <c r="L73" s="53" t="n">
        <v>0.08223658178558041</v>
      </c>
      <c r="M73" s="53" t="n"/>
      <c r="N73" s="53" t="n">
        <v>0.04060574571112219</v>
      </c>
      <c r="O73" s="53" t="n">
        <v>0.9929257696952875</v>
      </c>
      <c r="P73" s="53">
        <f>(L73-AVERAGE($C$6:$C$104))^2</f>
        <v/>
      </c>
      <c r="Q73" s="53">
        <f>(L73-N73)^2</f>
        <v/>
      </c>
      <c r="R73" s="53" t="n"/>
      <c r="S73" s="53" t="n"/>
      <c r="T73" s="53" t="n"/>
      <c r="U73" s="53" t="n"/>
      <c r="V73" s="53" t="n"/>
      <c r="W73" s="53" t="n"/>
      <c r="X73" s="53" t="n"/>
      <c r="Y73" s="53">
        <f>(U73-AVERAGE($C$6:$C$104))^2</f>
        <v/>
      </c>
      <c r="Z73" s="53">
        <f>(U73-W73)^2</f>
        <v/>
      </c>
      <c r="AA73" s="53" t="n"/>
      <c r="AB73" s="53" t="n"/>
      <c r="AC73" s="53" t="n"/>
    </row>
    <row r="74">
      <c r="A74" s="53" t="n">
        <v>16.95387325488039</v>
      </c>
      <c r="B74" s="53" t="n">
        <v>0.2728182657847982</v>
      </c>
      <c r="C74" s="53" t="n">
        <v>0.03777980203235629</v>
      </c>
      <c r="D74" s="53" t="n"/>
      <c r="E74" s="53" t="n">
        <v>0.01891410536273809</v>
      </c>
      <c r="F74" s="53" t="n">
        <v>0.9927191311009423</v>
      </c>
      <c r="G74" s="53">
        <f>(C74-AVERAGE($C$6:$C$104))^2</f>
        <v/>
      </c>
      <c r="H74" s="53">
        <f>(C74-E74)^2</f>
        <v/>
      </c>
      <c r="I74" s="53" t="n"/>
      <c r="J74" s="53" t="n">
        <v>1.681949654067272</v>
      </c>
      <c r="K74" s="53" t="n">
        <v>0.2697974554436318</v>
      </c>
      <c r="L74" s="53" t="n">
        <v>0.0837561122374048</v>
      </c>
      <c r="M74" s="53" t="n"/>
      <c r="N74" s="53" t="n">
        <v>0.04206871363170013</v>
      </c>
      <c r="O74" s="53" t="n">
        <v>0.9927597153070356</v>
      </c>
      <c r="P74" s="53">
        <f>(L74-AVERAGE($C$6:$C$104))^2</f>
        <v/>
      </c>
      <c r="Q74" s="53">
        <f>(L74-N74)^2</f>
        <v/>
      </c>
      <c r="R74" s="53" t="n"/>
      <c r="S74" s="53" t="n"/>
      <c r="T74" s="53" t="n"/>
      <c r="U74" s="53" t="n"/>
      <c r="V74" s="53" t="n"/>
      <c r="W74" s="53" t="n"/>
      <c r="X74" s="53" t="n"/>
      <c r="Y74" s="53">
        <f>(U74-AVERAGE($C$6:$C$104))^2</f>
        <v/>
      </c>
      <c r="Z74" s="53">
        <f>(U74-W74)^2</f>
        <v/>
      </c>
      <c r="AA74" s="53" t="n"/>
      <c r="AB74" s="53" t="n"/>
      <c r="AC74" s="53" t="n"/>
    </row>
    <row r="75">
      <c r="A75" s="53" t="n">
        <v>17.20578663870212</v>
      </c>
      <c r="B75" s="53" t="n">
        <v>0.2768302991051629</v>
      </c>
      <c r="C75" s="53" t="n">
        <v>0.03824955989995568</v>
      </c>
      <c r="D75" s="53" t="n"/>
      <c r="E75" s="53" t="n">
        <v>0.01953891281654265</v>
      </c>
      <c r="F75" s="53" t="n">
        <v>0.9925840726172492</v>
      </c>
      <c r="G75" s="53">
        <f>(C75-AVERAGE($C$6:$C$104))^2</f>
        <v/>
      </c>
      <c r="H75" s="53">
        <f>(C75-E75)^2</f>
        <v/>
      </c>
      <c r="I75" s="53" t="n"/>
      <c r="J75" s="53" t="n">
        <v>1.706085311622442</v>
      </c>
      <c r="K75" s="53" t="n">
        <v>0.2737650650825087</v>
      </c>
      <c r="L75" s="53" t="n">
        <v>0.0854188615848705</v>
      </c>
      <c r="M75" s="53" t="n"/>
      <c r="N75" s="53" t="n">
        <v>0.04352811909701146</v>
      </c>
      <c r="O75" s="53" t="n">
        <v>0.9925938976824239</v>
      </c>
      <c r="P75" s="53">
        <f>(L75-AVERAGE($C$6:$C$104))^2</f>
        <v/>
      </c>
      <c r="Q75" s="53">
        <f>(L75-N75)^2</f>
        <v/>
      </c>
      <c r="R75" s="53" t="n"/>
      <c r="S75" s="53" t="n"/>
      <c r="T75" s="53" t="n"/>
      <c r="U75" s="53" t="n"/>
      <c r="V75" s="53" t="n"/>
      <c r="W75" s="53" t="n"/>
      <c r="X75" s="53" t="n"/>
      <c r="Y75" s="53">
        <f>(U75-AVERAGE($C$6:$C$104))^2</f>
        <v/>
      </c>
      <c r="Z75" s="53">
        <f>(U75-W75)^2</f>
        <v/>
      </c>
      <c r="AA75" s="53" t="n"/>
      <c r="AB75" s="53" t="n"/>
      <c r="AC75" s="53" t="n"/>
    </row>
    <row r="76">
      <c r="A76" s="53" t="n">
        <v>17.4572549777376</v>
      </c>
      <c r="B76" s="53" t="n">
        <v>0.2808423324255275</v>
      </c>
      <c r="C76" s="53" t="n">
        <v>0.03931026357540412</v>
      </c>
      <c r="D76" s="53" t="n">
        <v>0.008209381658252489</v>
      </c>
      <c r="E76" s="53" t="n">
        <v>0.02018464811367788</v>
      </c>
      <c r="F76" s="53" t="n">
        <v>0.9924411366074828</v>
      </c>
      <c r="G76" s="53">
        <f>(C76-AVERAGE($C$6:$C$104))^2</f>
        <v/>
      </c>
      <c r="H76" s="53">
        <f>(C76-E76)^2</f>
        <v/>
      </c>
      <c r="I76" s="53" t="n"/>
      <c r="J76" s="53" t="n">
        <v>1.730285179773355</v>
      </c>
      <c r="K76" s="53" t="n">
        <v>0.2777326747213856</v>
      </c>
      <c r="L76" s="53" t="n">
        <v>0.08710242393925711</v>
      </c>
      <c r="M76" s="53" t="n">
        <v>0.004045755996429156</v>
      </c>
      <c r="N76" s="53" t="n">
        <v>0.0449851069353159</v>
      </c>
      <c r="O76" s="53" t="n">
        <v>0.9924279634488428</v>
      </c>
      <c r="P76" s="53">
        <f>(L76-AVERAGE($C$6:$C$104))^2</f>
        <v/>
      </c>
      <c r="Q76" s="53">
        <f>(L76-N76)^2</f>
        <v/>
      </c>
      <c r="R76" s="53" t="n"/>
      <c r="S76" s="53" t="n"/>
      <c r="T76" s="53" t="n"/>
      <c r="U76" s="53" t="n"/>
      <c r="V76" s="53" t="n"/>
      <c r="W76" s="53" t="n"/>
      <c r="X76" s="53" t="n"/>
      <c r="Y76" s="53">
        <f>(U76-AVERAGE($C$6:$C$104))^2</f>
        <v/>
      </c>
      <c r="Z76" s="53">
        <f>(U76-W76)^2</f>
        <v/>
      </c>
      <c r="AA76" s="53" t="n"/>
      <c r="AB76" s="53" t="n"/>
      <c r="AC76" s="53" t="n"/>
    </row>
    <row r="77">
      <c r="A77" s="53" t="n">
        <v>17.70431171305395</v>
      </c>
      <c r="B77" s="53" t="n">
        <v>0.2848543657458922</v>
      </c>
      <c r="C77" s="53" t="n">
        <v>0.03983508825833666</v>
      </c>
      <c r="D77" s="53" t="n"/>
      <c r="E77" s="53" t="n">
        <v>0.02087476258163431</v>
      </c>
      <c r="F77" s="53" t="n">
        <v>0.9923043008469311</v>
      </c>
      <c r="G77" s="53">
        <f>(C77-AVERAGE($C$6:$C$104))^2</f>
        <v/>
      </c>
      <c r="H77" s="53">
        <f>(C77-E77)^2</f>
        <v/>
      </c>
      <c r="I77" s="53" t="n"/>
      <c r="J77" s="53" t="n">
        <v>1.755306436796821</v>
      </c>
      <c r="K77" s="53" t="n">
        <v>0.2817002843602626</v>
      </c>
      <c r="L77" s="53" t="n">
        <v>0.08910172563514603</v>
      </c>
      <c r="M77" s="53" t="n"/>
      <c r="N77" s="53" t="n">
        <v>0.04636196318294476</v>
      </c>
      <c r="O77" s="53" t="n">
        <v>0.9922571252537418</v>
      </c>
      <c r="P77" s="53">
        <f>(L77-AVERAGE($C$6:$C$104))^2</f>
        <v/>
      </c>
      <c r="Q77" s="53">
        <f>(L77-N77)^2</f>
        <v/>
      </c>
      <c r="R77" s="53" t="n"/>
      <c r="S77" s="53" t="n"/>
      <c r="T77" s="53" t="n"/>
      <c r="U77" s="53" t="n"/>
      <c r="V77" s="53" t="n"/>
      <c r="W77" s="53" t="n"/>
      <c r="X77" s="53" t="n"/>
      <c r="Y77" s="53">
        <f>(U77-AVERAGE($C$6:$C$104))^2</f>
        <v/>
      </c>
      <c r="Z77" s="53">
        <f>(U77-W77)^2</f>
        <v/>
      </c>
      <c r="AA77" s="53" t="n"/>
      <c r="AB77" s="53" t="n"/>
      <c r="AC77" s="53" t="n"/>
    </row>
    <row r="78">
      <c r="A78" s="53" t="n">
        <v>17.95076393700198</v>
      </c>
      <c r="B78" s="53" t="n">
        <v>0.2888663990662569</v>
      </c>
      <c r="C78" s="53" t="n">
        <v>0.04056978216331015</v>
      </c>
      <c r="D78" s="53" t="n"/>
      <c r="E78" s="53" t="n">
        <v>0.02157269136986691</v>
      </c>
      <c r="F78" s="53" t="n">
        <v>0.9921685432543369</v>
      </c>
      <c r="G78" s="53">
        <f>(C78-AVERAGE($C$6:$C$104))^2</f>
        <v/>
      </c>
      <c r="H78" s="53">
        <f>(C78-E78)^2</f>
        <v/>
      </c>
      <c r="I78" s="53" t="n"/>
      <c r="J78" s="53" t="n">
        <v>1.780364825321302</v>
      </c>
      <c r="K78" s="53" t="n">
        <v>0.2856678939991395</v>
      </c>
      <c r="L78" s="53" t="n">
        <v>0.09113173229378298</v>
      </c>
      <c r="M78" s="53" t="n"/>
      <c r="N78" s="53" t="n">
        <v>0.04782597310915354</v>
      </c>
      <c r="O78" s="53" t="n">
        <v>0.9920819943480179</v>
      </c>
      <c r="P78" s="53">
        <f>(L78-AVERAGE($C$6:$C$104))^2</f>
        <v/>
      </c>
      <c r="Q78" s="53">
        <f>(L78-N78)^2</f>
        <v/>
      </c>
      <c r="R78" s="53" t="n"/>
      <c r="S78" s="53" t="n"/>
      <c r="T78" s="53" t="n"/>
      <c r="U78" s="53" t="n"/>
      <c r="V78" s="53" t="n"/>
      <c r="W78" s="53" t="n"/>
      <c r="X78" s="53" t="n"/>
      <c r="Y78" s="53">
        <f>(U78-AVERAGE($C$6:$C$104))^2</f>
        <v/>
      </c>
      <c r="Z78" s="53">
        <f>(U78-W78)^2</f>
        <v/>
      </c>
      <c r="AA78" s="53" t="n"/>
      <c r="AB78" s="53" t="n"/>
      <c r="AC78" s="53" t="n"/>
    </row>
    <row r="79">
      <c r="A79" s="53" t="n">
        <v>18.20391390333273</v>
      </c>
      <c r="B79" s="53" t="n">
        <v>0.2928784323866216</v>
      </c>
      <c r="C79" s="53" t="n">
        <v>0.04146009596519157</v>
      </c>
      <c r="D79" s="53" t="n"/>
      <c r="E79" s="53" t="n">
        <v>0.02223950076258021</v>
      </c>
      <c r="F79" s="53" t="n">
        <v>0.99202941584406</v>
      </c>
      <c r="G79" s="53">
        <f>(C79-AVERAGE($C$6:$C$104))^2</f>
        <v/>
      </c>
      <c r="H79" s="53">
        <f>(C79-E79)^2</f>
        <v/>
      </c>
      <c r="I79" s="53" t="n"/>
      <c r="J79" s="53" t="n">
        <v>1.805185914398392</v>
      </c>
      <c r="K79" s="53" t="n">
        <v>0.2896355036380165</v>
      </c>
      <c r="L79" s="53" t="n">
        <v>0.09300486929339373</v>
      </c>
      <c r="M79" s="53" t="n"/>
      <c r="N79" s="53" t="n">
        <v>0.04937771859998619</v>
      </c>
      <c r="O79" s="53" t="n">
        <v>0.9919054631371631</v>
      </c>
      <c r="P79" s="53">
        <f>(L79-AVERAGE($C$6:$C$104))^2</f>
        <v/>
      </c>
      <c r="Q79" s="53">
        <f>(L79-N79)^2</f>
        <v/>
      </c>
      <c r="R79" s="53" t="n"/>
      <c r="S79" s="53" t="n"/>
      <c r="T79" s="53" t="n"/>
      <c r="U79" s="53" t="n"/>
      <c r="V79" s="53" t="n"/>
      <c r="W79" s="53" t="n"/>
      <c r="X79" s="53" t="n"/>
      <c r="Y79" s="53">
        <f>(U79-AVERAGE($C$6:$C$104))^2</f>
        <v/>
      </c>
      <c r="Z79" s="53">
        <f>(U79-W79)^2</f>
        <v/>
      </c>
      <c r="AA79" s="53" t="n"/>
      <c r="AB79" s="53" t="n"/>
      <c r="AC79" s="53" t="n"/>
    </row>
    <row r="80">
      <c r="A80" s="53" t="n">
        <v>18.451065668574</v>
      </c>
      <c r="B80" s="53" t="n">
        <v>0.2968904657069862</v>
      </c>
      <c r="C80" s="53" t="n">
        <v>0.04255353474150653</v>
      </c>
      <c r="D80" s="53" t="n"/>
      <c r="E80" s="53" t="n">
        <v>0.02298322439744419</v>
      </c>
      <c r="F80" s="53" t="n">
        <v>0.9918838078305604</v>
      </c>
      <c r="G80" s="53">
        <f>(C80-AVERAGE($C$6:$C$104))^2</f>
        <v/>
      </c>
      <c r="H80" s="53">
        <f>(C80-E80)^2</f>
        <v/>
      </c>
      <c r="I80" s="53" t="n"/>
      <c r="J80" s="53" t="n">
        <v>1.829696196295307</v>
      </c>
      <c r="K80" s="53" t="n">
        <v>0.2936031132768934</v>
      </c>
      <c r="L80" s="53" t="n">
        <v>0.09474403047453257</v>
      </c>
      <c r="M80" s="53" t="n"/>
      <c r="N80" s="53" t="n">
        <v>0.05100696388460998</v>
      </c>
      <c r="O80" s="53" t="n">
        <v>0.9917299888326631</v>
      </c>
      <c r="P80" s="53">
        <f>(L80-AVERAGE($C$6:$C$104))^2</f>
        <v/>
      </c>
      <c r="Q80" s="53">
        <f>(L80-N80)^2</f>
        <v/>
      </c>
      <c r="R80" s="53" t="n"/>
      <c r="S80" s="53" t="n"/>
      <c r="T80" s="53" t="n"/>
      <c r="U80" s="53" t="n"/>
      <c r="V80" s="53" t="n"/>
      <c r="W80" s="53" t="n"/>
      <c r="X80" s="53" t="n"/>
      <c r="Y80" s="53">
        <f>(U80-AVERAGE($C$6:$C$104))^2</f>
        <v/>
      </c>
      <c r="Z80" s="53">
        <f>(U80-W80)^2</f>
        <v/>
      </c>
      <c r="AA80" s="53" t="n"/>
      <c r="AB80" s="53" t="n"/>
      <c r="AC80" s="53" t="n"/>
    </row>
    <row r="81">
      <c r="A81" s="53" t="n">
        <v>18.70162476936435</v>
      </c>
      <c r="B81" s="53" t="n">
        <v>0.3009024990273509</v>
      </c>
      <c r="C81" s="53" t="n">
        <v>0.04334712139141344</v>
      </c>
      <c r="D81" s="53" t="n">
        <v>0.009047138627349705</v>
      </c>
      <c r="E81" s="53" t="n">
        <v>0.02370606602576599</v>
      </c>
      <c r="F81" s="53" t="n">
        <v>0.991738410640476</v>
      </c>
      <c r="G81" s="53">
        <f>(C81-AVERAGE($C$6:$C$104))^2</f>
        <v/>
      </c>
      <c r="H81" s="53">
        <f>(C81-E81)^2</f>
        <v/>
      </c>
      <c r="I81" s="53" t="n"/>
      <c r="J81" s="53" t="n">
        <v>1.854187980281428</v>
      </c>
      <c r="K81" s="53" t="n">
        <v>0.2975707229157704</v>
      </c>
      <c r="L81" s="53" t="n">
        <v>0.0965034077001411</v>
      </c>
      <c r="M81" s="53" t="n">
        <v>0.004173941361016313</v>
      </c>
      <c r="N81" s="53" t="n">
        <v>0.05265371224007529</v>
      </c>
      <c r="O81" s="53" t="n">
        <v>0.9915554396299443</v>
      </c>
      <c r="P81" s="53">
        <f>(L81-AVERAGE($C$6:$C$104))^2</f>
        <v/>
      </c>
      <c r="Q81" s="53">
        <f>(L81-N81)^2</f>
        <v/>
      </c>
      <c r="R81" s="53" t="n"/>
      <c r="S81" s="53" t="n"/>
      <c r="T81" s="53" t="n"/>
      <c r="U81" s="53" t="n"/>
      <c r="V81" s="53" t="n"/>
      <c r="W81" s="53" t="n"/>
      <c r="X81" s="53" t="n"/>
      <c r="Y81" s="53">
        <f>(U81-AVERAGE($C$6:$C$104))^2</f>
        <v/>
      </c>
      <c r="Z81" s="53">
        <f>(U81-W81)^2</f>
        <v/>
      </c>
      <c r="AA81" s="53" t="n"/>
      <c r="AB81" s="53" t="n"/>
      <c r="AC81" s="53" t="n"/>
    </row>
    <row r="82">
      <c r="A82" s="53" t="n">
        <v>18.9548907961783</v>
      </c>
      <c r="B82" s="53" t="n">
        <v>0.3049145323477156</v>
      </c>
      <c r="C82" s="53" t="n">
        <v>0.0437978798609265</v>
      </c>
      <c r="D82" s="53" t="n"/>
      <c r="E82" s="53" t="n">
        <v>0.02443957969176228</v>
      </c>
      <c r="F82" s="53" t="n">
        <v>0.9916014496760757</v>
      </c>
      <c r="G82" s="53">
        <f>(C82-AVERAGE($C$6:$C$104))^2</f>
        <v/>
      </c>
      <c r="H82" s="53">
        <f>(C82-E82)^2</f>
        <v/>
      </c>
      <c r="I82" s="53" t="n"/>
      <c r="J82" s="53" t="n">
        <v>1.878679712344196</v>
      </c>
      <c r="K82" s="53" t="n">
        <v>0.3015383325546473</v>
      </c>
      <c r="L82" s="53" t="n">
        <v>0.09855632489003441</v>
      </c>
      <c r="M82" s="53" t="n"/>
      <c r="N82" s="53" t="n">
        <v>0.05433508039451497</v>
      </c>
      <c r="O82" s="53" t="n">
        <v>0.9913786219542103</v>
      </c>
      <c r="P82" s="53">
        <f>(L82-AVERAGE($C$6:$C$104))^2</f>
        <v/>
      </c>
      <c r="Q82" s="53">
        <f>(L82-N82)^2</f>
        <v/>
      </c>
      <c r="R82" s="53" t="n"/>
      <c r="S82" s="53" t="n"/>
      <c r="T82" s="53" t="n"/>
      <c r="U82" s="53" t="n"/>
      <c r="V82" s="53" t="n"/>
      <c r="W82" s="53" t="n"/>
      <c r="X82" s="53" t="n"/>
      <c r="Y82" s="53">
        <f>(U82-AVERAGE($C$6:$C$104))^2</f>
        <v/>
      </c>
      <c r="Z82" s="53">
        <f>(U82-W82)^2</f>
        <v/>
      </c>
      <c r="AA82" s="53" t="n"/>
      <c r="AB82" s="53" t="n"/>
      <c r="AC82" s="53" t="n"/>
    </row>
    <row r="83">
      <c r="A83" s="53" t="n">
        <v>19.20425979879849</v>
      </c>
      <c r="B83" s="53" t="n">
        <v>0.3089265656680803</v>
      </c>
      <c r="C83" s="53" t="n">
        <v>0.04464147877632054</v>
      </c>
      <c r="D83" s="53" t="n"/>
      <c r="E83" s="53" t="n">
        <v>0.02523209635805578</v>
      </c>
      <c r="F83" s="53" t="n">
        <v>0.9914648496951406</v>
      </c>
      <c r="G83" s="53">
        <f>(C83-AVERAGE($C$6:$C$104))^2</f>
        <v/>
      </c>
      <c r="H83" s="53">
        <f>(C83-E83)^2</f>
        <v/>
      </c>
      <c r="I83" s="53" t="n"/>
      <c r="J83" s="53" t="n">
        <v>1.903344933021305</v>
      </c>
      <c r="K83" s="53" t="n">
        <v>0.3055059421935242</v>
      </c>
      <c r="L83" s="53" t="n">
        <v>0.1006800698701279</v>
      </c>
      <c r="M83" s="53" t="n"/>
      <c r="N83" s="53" t="n">
        <v>0.0560275293201191</v>
      </c>
      <c r="O83" s="53" t="n">
        <v>0.9911987749689657</v>
      </c>
      <c r="P83" s="53">
        <f>(L83-AVERAGE($C$6:$C$104))^2</f>
        <v/>
      </c>
      <c r="Q83" s="53">
        <f>(L83-N83)^2</f>
        <v/>
      </c>
      <c r="R83" s="53" t="n"/>
      <c r="S83" s="53" t="n"/>
      <c r="T83" s="53" t="n"/>
      <c r="U83" s="53" t="n"/>
      <c r="V83" s="53" t="n"/>
      <c r="W83" s="53" t="n"/>
      <c r="X83" s="53" t="n"/>
      <c r="Y83" s="53">
        <f>(U83-AVERAGE($C$6:$C$104))^2</f>
        <v/>
      </c>
      <c r="Z83" s="53">
        <f>(U83-W83)^2</f>
        <v/>
      </c>
      <c r="AA83" s="53" t="n"/>
      <c r="AB83" s="53" t="n"/>
      <c r="AC83" s="53" t="n"/>
    </row>
    <row r="84">
      <c r="A84" s="53" t="n">
        <v>19.44919189593606</v>
      </c>
      <c r="B84" s="53" t="n">
        <v>0.3129385989884449</v>
      </c>
      <c r="C84" s="53" t="n">
        <v>0.04536771966798153</v>
      </c>
      <c r="D84" s="53" t="n"/>
      <c r="E84" s="53" t="n">
        <v>0.02606452844983271</v>
      </c>
      <c r="F84" s="53" t="n">
        <v>0.9913321083870262</v>
      </c>
      <c r="G84" s="53">
        <f>(C84-AVERAGE($C$6:$C$104))^2</f>
        <v/>
      </c>
      <c r="H84" s="53">
        <f>(C84-E84)^2</f>
        <v/>
      </c>
      <c r="I84" s="53" t="n"/>
      <c r="J84" s="53" t="n">
        <v>1.928032055164879</v>
      </c>
      <c r="K84" s="53" t="n">
        <v>0.3094735518324012</v>
      </c>
      <c r="L84" s="53" t="n">
        <v>0.1027948364686296</v>
      </c>
      <c r="M84" s="53" t="n"/>
      <c r="N84" s="53" t="n">
        <v>0.05777143896660305</v>
      </c>
      <c r="O84" s="53" t="n">
        <v>0.991016558184931</v>
      </c>
      <c r="P84" s="53">
        <f>(L84-AVERAGE($C$6:$C$104))^2</f>
        <v/>
      </c>
      <c r="Q84" s="53">
        <f>(L84-N84)^2</f>
        <v/>
      </c>
      <c r="R84" s="53" t="n"/>
      <c r="S84" s="53" t="n"/>
      <c r="T84" s="53" t="n"/>
      <c r="U84" s="53" t="n"/>
      <c r="V84" s="53" t="n"/>
      <c r="W84" s="53" t="n"/>
      <c r="X84" s="53" t="n"/>
      <c r="Y84" s="53">
        <f>(U84-AVERAGE($C$6:$C$104))^2</f>
        <v/>
      </c>
      <c r="Z84" s="53">
        <f>(U84-W84)^2</f>
        <v/>
      </c>
      <c r="AA84" s="53" t="n"/>
      <c r="AB84" s="53" t="n"/>
      <c r="AC84" s="53" t="n"/>
    </row>
    <row r="85">
      <c r="A85" s="53" t="n">
        <v>19.70110547738212</v>
      </c>
      <c r="B85" s="53" t="n">
        <v>0.3169506323088097</v>
      </c>
      <c r="C85" s="53" t="n">
        <v>0.04648637037169537</v>
      </c>
      <c r="D85" s="53" t="n"/>
      <c r="E85" s="53" t="n">
        <v>0.02685036900889739</v>
      </c>
      <c r="F85" s="53" t="n">
        <v>0.9911931466629601</v>
      </c>
      <c r="G85" s="53">
        <f>(C85-AVERAGE($C$6:$C$104))^2</f>
        <v/>
      </c>
      <c r="H85" s="53">
        <f>(C85-E85)^2</f>
        <v/>
      </c>
      <c r="I85" s="53" t="n"/>
      <c r="J85" s="53" t="n">
        <v>1.952990877743894</v>
      </c>
      <c r="K85" s="53" t="n">
        <v>0.3134411614712781</v>
      </c>
      <c r="L85" s="53" t="n">
        <v>0.1047399322329354</v>
      </c>
      <c r="M85" s="53" t="n"/>
      <c r="N85" s="53" t="n">
        <v>0.05951648335911956</v>
      </c>
      <c r="O85" s="53" t="n">
        <v>0.9908339734827429</v>
      </c>
      <c r="P85" s="53">
        <f>(L85-AVERAGE($C$6:$C$104))^2</f>
        <v/>
      </c>
      <c r="Q85" s="53">
        <f>(L85-N85)^2</f>
        <v/>
      </c>
      <c r="R85" s="53" t="n"/>
      <c r="S85" s="53" t="n"/>
      <c r="T85" s="53" t="n"/>
      <c r="U85" s="53" t="n"/>
      <c r="V85" s="53" t="n"/>
      <c r="W85" s="53" t="n"/>
      <c r="X85" s="53" t="n"/>
      <c r="Y85" s="53">
        <f>(U85-AVERAGE($C$6:$C$104))^2</f>
        <v/>
      </c>
      <c r="Z85" s="53">
        <f>(U85-W85)^2</f>
        <v/>
      </c>
      <c r="AA85" s="53" t="n"/>
      <c r="AB85" s="53" t="n"/>
      <c r="AC85" s="53" t="n"/>
    </row>
    <row r="86">
      <c r="A86" s="53" t="n">
        <v>19.94788895601352</v>
      </c>
      <c r="B86" s="53" t="n">
        <v>0.3209626656291743</v>
      </c>
      <c r="C86" s="53" t="n">
        <v>0.04761255809722104</v>
      </c>
      <c r="D86" s="53" t="n">
        <v>0.00955083954724808</v>
      </c>
      <c r="E86" s="53" t="n">
        <v>0.02771682158786369</v>
      </c>
      <c r="F86" s="53" t="n">
        <v>0.9910495427664007</v>
      </c>
      <c r="G86" s="53">
        <f>(C86-AVERAGE($C$6:$C$104))^2</f>
        <v/>
      </c>
      <c r="H86" s="53">
        <f>(C86-E86)^2</f>
        <v/>
      </c>
      <c r="I86" s="53" t="n"/>
      <c r="J86" s="53" t="n">
        <v>1.977857420879018</v>
      </c>
      <c r="K86" s="53" t="n">
        <v>0.317408771110155</v>
      </c>
      <c r="L86" s="53" t="n">
        <v>0.106698291041194</v>
      </c>
      <c r="M86" s="53" t="n">
        <v>0.004980830829580158</v>
      </c>
      <c r="N86" s="53" t="n">
        <v>0.0613511803395878</v>
      </c>
      <c r="O86" s="53" t="n">
        <v>0.9906518155947517</v>
      </c>
      <c r="P86" s="53">
        <f>(L86-AVERAGE($C$6:$C$104))^2</f>
        <v/>
      </c>
      <c r="Q86" s="53">
        <f>(L86-N86)^2</f>
        <v/>
      </c>
      <c r="R86" s="53" t="n"/>
      <c r="S86" s="53" t="n"/>
      <c r="T86" s="53" t="n"/>
      <c r="U86" s="53" t="n"/>
      <c r="V86" s="53" t="n"/>
      <c r="W86" s="53" t="n"/>
      <c r="X86" s="53" t="n"/>
      <c r="Y86" s="53">
        <f>(U86-AVERAGE($C$6:$C$104))^2</f>
        <v/>
      </c>
      <c r="Z86" s="53">
        <f>(U86-W86)^2</f>
        <v/>
      </c>
      <c r="AA86" s="53" t="n"/>
      <c r="AB86" s="53" t="n"/>
      <c r="AC86" s="53" t="n"/>
    </row>
    <row r="87">
      <c r="A87" s="53" t="n">
        <v>20.20016837533777</v>
      </c>
      <c r="B87" s="53" t="n">
        <v>0.324974698949539</v>
      </c>
      <c r="C87" s="53" t="n">
        <v>0.04839308959089692</v>
      </c>
      <c r="D87" s="53" t="n"/>
      <c r="E87" s="53" t="n">
        <v>0.02854545125568836</v>
      </c>
      <c r="F87" s="53" t="n">
        <v>0.990908420775611</v>
      </c>
      <c r="G87" s="53">
        <f>(C87-AVERAGE($C$6:$C$104))^2</f>
        <v/>
      </c>
      <c r="H87" s="53">
        <f>(C87-E87)^2</f>
        <v/>
      </c>
      <c r="I87" s="53" t="n"/>
      <c r="J87" s="53" t="n">
        <v>2.002515101196229</v>
      </c>
      <c r="K87" s="53" t="n">
        <v>0.321376380749032</v>
      </c>
      <c r="L87" s="53" t="n">
        <v>0.1087230662996182</v>
      </c>
      <c r="M87" s="53" t="n"/>
      <c r="N87" s="53" t="n">
        <v>0.0632732865715923</v>
      </c>
      <c r="O87" s="53" t="n">
        <v>0.9904702083241321</v>
      </c>
      <c r="P87" s="53">
        <f>(L87-AVERAGE($C$6:$C$104))^2</f>
        <v/>
      </c>
      <c r="Q87" s="53">
        <f>(L87-N87)^2</f>
        <v/>
      </c>
      <c r="R87" s="53" t="n"/>
      <c r="S87" s="53" t="n"/>
      <c r="T87" s="53" t="n"/>
      <c r="U87" s="53" t="n"/>
      <c r="V87" s="53" t="n"/>
      <c r="W87" s="53" t="n"/>
      <c r="X87" s="53" t="n"/>
      <c r="Y87" s="53">
        <f>(U87-AVERAGE($C$6:$C$104))^2</f>
        <v/>
      </c>
      <c r="Z87" s="53">
        <f>(U87-W87)^2</f>
        <v/>
      </c>
      <c r="AA87" s="53" t="n"/>
      <c r="AB87" s="53" t="n"/>
      <c r="AC87" s="53" t="n"/>
    </row>
    <row r="88">
      <c r="A88" s="53" t="n">
        <v>20.45184543067128</v>
      </c>
      <c r="B88" s="53" t="n">
        <v>0.3289867322699037</v>
      </c>
      <c r="C88" s="53" t="n">
        <v>0.04946331282151462</v>
      </c>
      <c r="D88" s="53" t="n"/>
      <c r="E88" s="53" t="n">
        <v>0.02942060469624012</v>
      </c>
      <c r="F88" s="53" t="n">
        <v>0.9907640868814125</v>
      </c>
      <c r="G88" s="53">
        <f>(C88-AVERAGE($C$6:$C$104))^2</f>
        <v/>
      </c>
      <c r="H88" s="53">
        <f>(C88-E88)^2</f>
        <v/>
      </c>
      <c r="I88" s="53" t="n"/>
      <c r="J88" s="53" t="n">
        <v>2.026855607869351</v>
      </c>
      <c r="K88" s="53" t="n">
        <v>0.3253439903879089</v>
      </c>
      <c r="L88" s="53" t="n">
        <v>0.1109285746935132</v>
      </c>
      <c r="M88" s="53" t="n"/>
      <c r="N88" s="53" t="n">
        <v>0.06529180599536798</v>
      </c>
      <c r="O88" s="53" t="n">
        <v>0.9902880278045618</v>
      </c>
      <c r="P88" s="53">
        <f>(L88-AVERAGE($C$6:$C$104))^2</f>
        <v/>
      </c>
      <c r="Q88" s="53">
        <f>(L88-N88)^2</f>
        <v/>
      </c>
      <c r="R88" s="53" t="n"/>
      <c r="S88" s="53" t="n"/>
      <c r="T88" s="53" t="n"/>
      <c r="U88" s="53" t="n"/>
      <c r="V88" s="53" t="n"/>
      <c r="W88" s="53" t="n"/>
      <c r="X88" s="53" t="n"/>
      <c r="Y88" s="53">
        <f>(U88-AVERAGE($C$6:$C$104))^2</f>
        <v/>
      </c>
      <c r="Z88" s="53">
        <f>(U88-W88)^2</f>
        <v/>
      </c>
      <c r="AA88" s="53" t="n"/>
      <c r="AB88" s="53" t="n"/>
      <c r="AC88" s="53" t="n"/>
    </row>
    <row r="89">
      <c r="A89" s="53" t="n">
        <v>20.70104368418277</v>
      </c>
      <c r="B89" s="53" t="n">
        <v>0.3329987655902684</v>
      </c>
      <c r="C89" s="53" t="n">
        <v>0.05011784170008506</v>
      </c>
      <c r="D89" s="53" t="n"/>
      <c r="E89" s="53" t="n">
        <v>0.03034253361332573</v>
      </c>
      <c r="F89" s="53" t="n">
        <v>0.9906269632665677</v>
      </c>
      <c r="G89" s="53">
        <f>(C89-AVERAGE($C$6:$C$104))^2</f>
        <v/>
      </c>
      <c r="H89" s="53">
        <f>(C89-E89)^2</f>
        <v/>
      </c>
      <c r="I89" s="53" t="n"/>
      <c r="J89" s="53" t="n">
        <v>2.051169255935712</v>
      </c>
      <c r="K89" s="53" t="n">
        <v>0.3293116000267858</v>
      </c>
      <c r="L89" s="53" t="n">
        <v>0.1131898917935034</v>
      </c>
      <c r="M89" s="53" t="n"/>
      <c r="N89" s="53" t="n">
        <v>0.06732712158465226</v>
      </c>
      <c r="O89" s="53" t="n">
        <v>0.9901047484022151</v>
      </c>
      <c r="P89" s="53">
        <f>(L89-AVERAGE($C$6:$C$104))^2</f>
        <v/>
      </c>
      <c r="Q89" s="53">
        <f>(L89-N89)^2</f>
        <v/>
      </c>
      <c r="R89" s="53" t="n"/>
      <c r="S89" s="53" t="n"/>
      <c r="T89" s="53" t="n"/>
      <c r="U89" s="53" t="n"/>
      <c r="V89" s="53" t="n"/>
      <c r="W89" s="53" t="n"/>
      <c r="X89" s="53" t="n"/>
      <c r="Y89" s="53">
        <f>(U89-AVERAGE($C$6:$C$104))^2</f>
        <v/>
      </c>
      <c r="Z89" s="53">
        <f>(U89-W89)^2</f>
        <v/>
      </c>
      <c r="AA89" s="53" t="n"/>
      <c r="AB89" s="53" t="n"/>
      <c r="AC89" s="53" t="n"/>
    </row>
    <row r="90">
      <c r="A90" s="53" t="n">
        <v>20.94997614412071</v>
      </c>
      <c r="B90" s="53" t="n">
        <v>0.3370107989106331</v>
      </c>
      <c r="C90" s="53" t="n">
        <v>0.05129926306925556</v>
      </c>
      <c r="D90" s="53" t="n"/>
      <c r="E90" s="53" t="n">
        <v>0.03128167529545281</v>
      </c>
      <c r="F90" s="53" t="n">
        <v>0.9904854063977164</v>
      </c>
      <c r="G90" s="53">
        <f>(C90-AVERAGE($C$6:$C$104))^2</f>
        <v/>
      </c>
      <c r="H90" s="53">
        <f>(C90-E90)^2</f>
        <v/>
      </c>
      <c r="I90" s="53" t="n"/>
      <c r="J90" s="53" t="n">
        <v>2.075830952556863</v>
      </c>
      <c r="K90" s="53" t="n">
        <v>0.3332792096656628</v>
      </c>
      <c r="L90" s="53" t="n">
        <v>0.1153194581186611</v>
      </c>
      <c r="M90" s="53" t="n"/>
      <c r="N90" s="53" t="n">
        <v>0.06933040525634672</v>
      </c>
      <c r="O90" s="53" t="n">
        <v>0.9899215071749672</v>
      </c>
      <c r="P90" s="53">
        <f>(L90-AVERAGE($C$6:$C$104))^2</f>
        <v/>
      </c>
      <c r="Q90" s="53">
        <f>(L90-N90)^2</f>
        <v/>
      </c>
      <c r="R90" s="53" t="n"/>
      <c r="S90" s="53" t="n"/>
      <c r="T90" s="53" t="n"/>
      <c r="U90" s="53" t="n"/>
      <c r="V90" s="53" t="n"/>
      <c r="W90" s="53" t="n"/>
      <c r="X90" s="53" t="n"/>
      <c r="Y90" s="53">
        <f>(U90-AVERAGE($C$6:$C$104))^2</f>
        <v/>
      </c>
      <c r="Z90" s="53">
        <f>(U90-W90)^2</f>
        <v/>
      </c>
      <c r="AA90" s="53" t="n"/>
      <c r="AB90" s="53" t="n"/>
      <c r="AC90" s="53" t="n"/>
    </row>
    <row r="91">
      <c r="A91" s="53" t="n">
        <v>21.19917308360282</v>
      </c>
      <c r="B91" s="53" t="n">
        <v>0.3410228322309977</v>
      </c>
      <c r="C91" s="53" t="n">
        <v>0.05234382038045334</v>
      </c>
      <c r="D91" s="53" t="n">
        <v>0.01044074612403965</v>
      </c>
      <c r="E91" s="53" t="n">
        <v>0.0322385388262758</v>
      </c>
      <c r="F91" s="53" t="n">
        <v>0.9903428695237395</v>
      </c>
      <c r="G91" s="53">
        <f>(C91-AVERAGE($C$6:$C$104))^2</f>
        <v/>
      </c>
      <c r="H91" s="53">
        <f>(C91-E91)^2</f>
        <v/>
      </c>
      <c r="I91" s="53" t="n"/>
      <c r="J91" s="53" t="n">
        <v>2.100843076454807</v>
      </c>
      <c r="K91" s="53" t="n">
        <v>0.3372468193045397</v>
      </c>
      <c r="L91" s="53" t="n">
        <v>0.1171712306601577</v>
      </c>
      <c r="M91" s="53" t="n">
        <v>0.005231573434660548</v>
      </c>
      <c r="N91" s="53" t="n">
        <v>0.0713460708002744</v>
      </c>
      <c r="O91" s="53" t="n">
        <v>0.9897416057784238</v>
      </c>
      <c r="P91" s="53">
        <f>(L91-AVERAGE($C$6:$C$104))^2</f>
        <v/>
      </c>
      <c r="Q91" s="53">
        <f>(L91-N91)^2</f>
        <v/>
      </c>
      <c r="R91" s="53" t="n"/>
      <c r="S91" s="53" t="n"/>
      <c r="T91" s="53" t="n"/>
      <c r="U91" s="53" t="n"/>
      <c r="V91" s="53" t="n"/>
      <c r="W91" s="53" t="n"/>
      <c r="X91" s="53" t="n"/>
      <c r="Y91" s="53">
        <f>(U91-AVERAGE($C$6:$C$104))^2</f>
        <v/>
      </c>
      <c r="Z91" s="53">
        <f>(U91-W91)^2</f>
        <v/>
      </c>
      <c r="AA91" s="53" t="n"/>
      <c r="AB91" s="53" t="n"/>
      <c r="AC91" s="53" t="n"/>
    </row>
    <row r="92">
      <c r="A92" s="53" t="n">
        <v>21.45378989266271</v>
      </c>
      <c r="B92" s="53" t="n">
        <v>0.3450348655513624</v>
      </c>
      <c r="C92" s="53" t="n">
        <v>0.05308285910448714</v>
      </c>
      <c r="D92" s="53" t="n"/>
      <c r="E92" s="53" t="n">
        <v>0.03317595382450306</v>
      </c>
      <c r="F92" s="53" t="n">
        <v>0.9902057105694693</v>
      </c>
      <c r="G92" s="53">
        <f>(C92-AVERAGE($C$6:$C$104))^2</f>
        <v/>
      </c>
      <c r="H92" s="53">
        <f>(C92-E92)^2</f>
        <v/>
      </c>
      <c r="I92" s="53" t="n"/>
      <c r="J92" s="53" t="n">
        <v>2.125891569012489</v>
      </c>
      <c r="K92" s="53" t="n">
        <v>0.3412144289434166</v>
      </c>
      <c r="L92" s="53" t="n">
        <v>0.1189756194195855</v>
      </c>
      <c r="M92" s="53" t="n"/>
      <c r="N92" s="53" t="n">
        <v>0.07344965129625584</v>
      </c>
      <c r="O92" s="53" t="n">
        <v>0.989566414232888</v>
      </c>
      <c r="P92" s="53">
        <f>(L92-AVERAGE($C$6:$C$104))^2</f>
        <v/>
      </c>
      <c r="Q92" s="53">
        <f>(L92-N92)^2</f>
        <v/>
      </c>
      <c r="R92" s="53" t="n"/>
      <c r="S92" s="53" t="n"/>
      <c r="T92" s="53" t="n"/>
      <c r="U92" s="53" t="n"/>
      <c r="V92" s="53" t="n"/>
      <c r="W92" s="53" t="n"/>
      <c r="X92" s="53" t="n"/>
      <c r="Y92" s="53">
        <f>(U92-AVERAGE($C$6:$C$104))^2</f>
        <v/>
      </c>
      <c r="Z92" s="53">
        <f>(U92-W92)^2</f>
        <v/>
      </c>
      <c r="AA92" s="53" t="n"/>
      <c r="AB92" s="53" t="n"/>
      <c r="AC92" s="53" t="n"/>
    </row>
    <row r="93">
      <c r="A93" s="53" t="n">
        <v>21.7004021277814</v>
      </c>
      <c r="B93" s="53" t="n">
        <v>0.3490468988717271</v>
      </c>
      <c r="C93" s="53" t="n">
        <v>0.05449458648505635</v>
      </c>
      <c r="D93" s="53" t="n"/>
      <c r="E93" s="53" t="n">
        <v>0.03423595484427371</v>
      </c>
      <c r="F93" s="53" t="n">
        <v>0.9900614722494416</v>
      </c>
      <c r="G93" s="53">
        <f>(C93-AVERAGE($C$6:$C$104))^2</f>
        <v/>
      </c>
      <c r="H93" s="53">
        <f>(C93-E93)^2</f>
        <v/>
      </c>
      <c r="I93" s="53" t="n"/>
      <c r="J93" s="53" t="n">
        <v>2.15066714067101</v>
      </c>
      <c r="K93" s="53" t="n">
        <v>0.3451820385822936</v>
      </c>
      <c r="L93" s="53" t="n">
        <v>0.1213008865706715</v>
      </c>
      <c r="M93" s="53" t="n"/>
      <c r="N93" s="53" t="n">
        <v>0.07568890474350909</v>
      </c>
      <c r="O93" s="53" t="n">
        <v>0.9893913171369062</v>
      </c>
      <c r="P93" s="53">
        <f>(L93-AVERAGE($C$6:$C$104))^2</f>
        <v/>
      </c>
      <c r="Q93" s="53">
        <f>(L93-N93)^2</f>
        <v/>
      </c>
      <c r="R93" s="53" t="n"/>
      <c r="S93" s="53" t="n"/>
      <c r="T93" s="53" t="n"/>
      <c r="U93" s="53" t="n"/>
      <c r="V93" s="53" t="n"/>
      <c r="W93" s="53" t="n"/>
      <c r="X93" s="53" t="n"/>
      <c r="Y93" s="53">
        <f>(U93-AVERAGE($C$6:$C$104))^2</f>
        <v/>
      </c>
      <c r="Z93" s="53">
        <f>(U93-W93)^2</f>
        <v/>
      </c>
      <c r="AA93" s="53" t="n"/>
      <c r="AB93" s="53" t="n"/>
      <c r="AC93" s="53" t="n"/>
    </row>
    <row r="94">
      <c r="A94" s="53" t="n">
        <v>21.94863022682793</v>
      </c>
      <c r="B94" s="53" t="n">
        <v>0.3530589321920918</v>
      </c>
      <c r="C94" s="53" t="n">
        <v>0.05591921384968287</v>
      </c>
      <c r="D94" s="53" t="n"/>
      <c r="E94" s="53" t="n">
        <v>0.03527781564852905</v>
      </c>
      <c r="F94" s="53" t="n">
        <v>0.9899094449652545</v>
      </c>
      <c r="G94" s="53">
        <f>(C94-AVERAGE($C$6:$C$104))^2</f>
        <v/>
      </c>
      <c r="H94" s="53">
        <f>(C94-E94)^2</f>
        <v/>
      </c>
      <c r="I94" s="53" t="n"/>
      <c r="J94" s="53" t="n">
        <v>2.175160101027265</v>
      </c>
      <c r="K94" s="53" t="n">
        <v>0.3491496482211706</v>
      </c>
      <c r="L94" s="53" t="n">
        <v>0.1240475978601308</v>
      </c>
      <c r="M94" s="53" t="n"/>
      <c r="N94" s="53" t="n">
        <v>0.07802859991090774</v>
      </c>
      <c r="O94" s="53" t="n">
        <v>0.9892125446429956</v>
      </c>
      <c r="P94" s="53">
        <f>(L94-AVERAGE($C$6:$C$104))^2</f>
        <v/>
      </c>
      <c r="Q94" s="53">
        <f>(L94-N94)^2</f>
        <v/>
      </c>
      <c r="R94" s="53" t="n"/>
      <c r="S94" s="53" t="n"/>
      <c r="T94" s="53" t="n"/>
      <c r="U94" s="53" t="n"/>
      <c r="V94" s="53" t="n"/>
      <c r="W94" s="53" t="n"/>
      <c r="X94" s="53" t="n"/>
      <c r="Y94" s="53">
        <f>(U94-AVERAGE($C$6:$C$104))^2</f>
        <v/>
      </c>
      <c r="Z94" s="53">
        <f>(U94-W94)^2</f>
        <v/>
      </c>
      <c r="AA94" s="53" t="n"/>
      <c r="AB94" s="53" t="n"/>
      <c r="AC94" s="53" t="n"/>
    </row>
    <row r="95">
      <c r="A95" s="53" t="n">
        <v>22.19783098790273</v>
      </c>
      <c r="B95" s="53" t="n">
        <v>0.3570709655124564</v>
      </c>
      <c r="C95" s="53" t="n">
        <v>0.05652363660080809</v>
      </c>
      <c r="D95" s="53" t="n"/>
      <c r="E95" s="53" t="n">
        <v>0.03633688109480037</v>
      </c>
      <c r="F95" s="53" t="n">
        <v>0.9897683014411005</v>
      </c>
      <c r="G95" s="53">
        <f>(C95-AVERAGE($C$6:$C$104))^2</f>
        <v/>
      </c>
      <c r="H95" s="53">
        <f>(C95-E95)^2</f>
        <v/>
      </c>
      <c r="I95" s="53" t="n"/>
      <c r="J95" s="53" t="n">
        <v>2.199617568906357</v>
      </c>
      <c r="K95" s="53" t="n">
        <v>0.3531172578600475</v>
      </c>
      <c r="L95" s="53" t="n">
        <v>0.1267676824792333</v>
      </c>
      <c r="M95" s="53" t="n"/>
      <c r="N95" s="53" t="n">
        <v>0.08040162117950245</v>
      </c>
      <c r="O95" s="53" t="n">
        <v>0.9890307328326687</v>
      </c>
      <c r="P95" s="53">
        <f>(L95-AVERAGE($C$6:$C$104))^2</f>
        <v/>
      </c>
      <c r="Q95" s="53">
        <f>(L95-N95)^2</f>
        <v/>
      </c>
      <c r="R95" s="53" t="n"/>
      <c r="S95" s="53" t="n"/>
      <c r="T95" s="53" t="n"/>
      <c r="U95" s="53" t="n"/>
      <c r="V95" s="53" t="n"/>
      <c r="W95" s="53" t="n"/>
      <c r="X95" s="53" t="n"/>
      <c r="Y95" s="53">
        <f>(U95-AVERAGE($C$6:$C$104))^2</f>
        <v/>
      </c>
      <c r="Z95" s="53">
        <f>(U95-W95)^2</f>
        <v/>
      </c>
      <c r="AA95" s="53" t="n"/>
      <c r="AB95" s="53" t="n"/>
      <c r="AC95" s="53" t="n"/>
    </row>
    <row r="96">
      <c r="A96" s="53" t="n">
        <v>22.45258619196952</v>
      </c>
      <c r="B96" s="53" t="n">
        <v>0.3610829988328211</v>
      </c>
      <c r="C96" s="53" t="n">
        <v>0.05773002231325908</v>
      </c>
      <c r="D96" s="53" t="n">
        <v>0.01146063032234108</v>
      </c>
      <c r="E96" s="53" t="n">
        <v>0.03737422155070842</v>
      </c>
      <c r="F96" s="53" t="n">
        <v>0.9896240982056748</v>
      </c>
      <c r="G96" s="53">
        <f>(C96-AVERAGE($C$6:$C$104))^2</f>
        <v/>
      </c>
      <c r="H96" s="53">
        <f>(C96-E96)^2</f>
        <v/>
      </c>
      <c r="I96" s="53" t="n"/>
      <c r="J96" s="53" t="n">
        <v>2.224097294827977</v>
      </c>
      <c r="K96" s="53" t="n">
        <v>0.3570848674989244</v>
      </c>
      <c r="L96" s="53" t="n">
        <v>0.1293495642995964</v>
      </c>
      <c r="M96" s="53" t="n">
        <v>0.005825150223257944</v>
      </c>
      <c r="N96" s="53" t="n">
        <v>0.0828185128170576</v>
      </c>
      <c r="O96" s="53" t="n">
        <v>0.9888479013949699</v>
      </c>
      <c r="P96" s="53">
        <f>(L96-AVERAGE($C$6:$C$104))^2</f>
        <v/>
      </c>
      <c r="Q96" s="53">
        <f>(L96-N96)^2</f>
        <v/>
      </c>
      <c r="R96" s="53" t="n"/>
      <c r="S96" s="53" t="n"/>
      <c r="T96" s="53" t="n"/>
      <c r="U96" s="53" t="n"/>
      <c r="V96" s="53" t="n"/>
      <c r="W96" s="53" t="n"/>
      <c r="X96" s="53" t="n"/>
      <c r="Y96" s="53">
        <f>(U96-AVERAGE($C$6:$C$104))^2</f>
        <v/>
      </c>
      <c r="Z96" s="53">
        <f>(U96-W96)^2</f>
        <v/>
      </c>
      <c r="AA96" s="53" t="n"/>
      <c r="AB96" s="53" t="n"/>
      <c r="AC96" s="53" t="n"/>
    </row>
    <row r="97">
      <c r="A97" s="53" t="n">
        <v>22.70024791085691</v>
      </c>
      <c r="B97" s="53" t="n">
        <v>0.3650950321531858</v>
      </c>
      <c r="C97" s="53" t="n">
        <v>0.05929847413307369</v>
      </c>
      <c r="D97" s="53" t="n"/>
      <c r="E97" s="53" t="n">
        <v>0.03854659245616717</v>
      </c>
      <c r="F97" s="53" t="n">
        <v>0.9894716349589213</v>
      </c>
      <c r="G97" s="53">
        <f>(C97-AVERAGE($C$6:$C$104))^2</f>
        <v/>
      </c>
      <c r="H97" s="53">
        <f>(C97-E97)^2</f>
        <v/>
      </c>
      <c r="I97" s="53" t="n"/>
      <c r="J97" s="53" t="n">
        <v>2.248773444097758</v>
      </c>
      <c r="K97" s="53" t="n">
        <v>0.3610524771378014</v>
      </c>
      <c r="L97" s="53" t="n">
        <v>0.1318200566043208</v>
      </c>
      <c r="M97" s="53" t="n"/>
      <c r="N97" s="53" t="n">
        <v>0.08524688079294483</v>
      </c>
      <c r="O97" s="53" t="n">
        <v>0.9886653919010636</v>
      </c>
      <c r="P97" s="53">
        <f>(L97-AVERAGE($C$6:$C$104))^2</f>
        <v/>
      </c>
      <c r="Q97" s="53">
        <f>(L97-N97)^2</f>
        <v/>
      </c>
      <c r="R97" s="53" t="n"/>
      <c r="S97" s="53" t="n"/>
      <c r="T97" s="53" t="n"/>
      <c r="U97" s="53" t="n"/>
      <c r="V97" s="53" t="n"/>
      <c r="W97" s="53" t="n"/>
      <c r="X97" s="53" t="n"/>
      <c r="Y97" s="53">
        <f>(U97-AVERAGE($C$6:$C$104))^2</f>
        <v/>
      </c>
      <c r="Z97" s="53">
        <f>(U97-W97)^2</f>
        <v/>
      </c>
      <c r="AA97" s="53" t="n"/>
      <c r="AB97" s="53" t="n"/>
      <c r="AC97" s="53" t="n"/>
    </row>
    <row r="98">
      <c r="A98" s="53" t="n">
        <v>22.94739927835878</v>
      </c>
      <c r="B98" s="53" t="n">
        <v>0.3691070654735505</v>
      </c>
      <c r="C98" s="53" t="n">
        <v>0.06043672751985374</v>
      </c>
      <c r="D98" s="53" t="n"/>
      <c r="E98" s="53" t="n">
        <v>0.03972407309899263</v>
      </c>
      <c r="F98" s="53" t="n">
        <v>0.9893205527637307</v>
      </c>
      <c r="G98" s="53">
        <f>(C98-AVERAGE($C$6:$C$104))^2</f>
        <v/>
      </c>
      <c r="H98" s="53">
        <f>(C98-E98)^2</f>
        <v/>
      </c>
      <c r="I98" s="53" t="n"/>
      <c r="J98" s="53" t="n">
        <v>2.27365942380565</v>
      </c>
      <c r="K98" s="53" t="n">
        <v>0.3650200867766783</v>
      </c>
      <c r="L98" s="53" t="n">
        <v>0.1341637832805558</v>
      </c>
      <c r="M98" s="53" t="n"/>
      <c r="N98" s="53" t="n">
        <v>0.08770915205003603</v>
      </c>
      <c r="O98" s="53" t="n">
        <v>0.988484932094726</v>
      </c>
      <c r="P98" s="53">
        <f>(L98-AVERAGE($C$6:$C$104))^2</f>
        <v/>
      </c>
      <c r="Q98" s="53">
        <f>(L98-N98)^2</f>
        <v/>
      </c>
      <c r="R98" s="53" t="n"/>
      <c r="S98" s="53" t="n"/>
      <c r="T98" s="53" t="n"/>
      <c r="U98" s="53" t="n"/>
      <c r="V98" s="53" t="n"/>
      <c r="W98" s="53" t="n"/>
      <c r="X98" s="53" t="n"/>
      <c r="Y98" s="53">
        <f>(U98-AVERAGE($C$6:$C$104))^2</f>
        <v/>
      </c>
      <c r="Z98" s="53">
        <f>(U98-W98)^2</f>
        <v/>
      </c>
      <c r="AA98" s="53" t="n"/>
      <c r="AB98" s="53" t="n"/>
      <c r="AC98" s="53" t="n"/>
    </row>
    <row r="99">
      <c r="A99" s="53" t="n">
        <v>23.19752912094174</v>
      </c>
      <c r="B99" s="53" t="n">
        <v>0.3731190987939151</v>
      </c>
      <c r="C99" s="53" t="n">
        <v>0.06162142683235444</v>
      </c>
      <c r="D99" s="53" t="n"/>
      <c r="E99" s="53" t="n">
        <v>0.04089081957381268</v>
      </c>
      <c r="F99" s="53" t="n">
        <v>0.9891695396505404</v>
      </c>
      <c r="G99" s="53">
        <f>(C99-AVERAGE($C$6:$C$104))^2</f>
        <v/>
      </c>
      <c r="H99" s="53">
        <f>(C99-E99)^2</f>
        <v/>
      </c>
      <c r="I99" s="53" t="n"/>
      <c r="J99" s="53" t="n">
        <v>2.298707872354345</v>
      </c>
      <c r="K99" s="53" t="n">
        <v>0.3689876964155552</v>
      </c>
      <c r="L99" s="53" t="n">
        <v>0.136348508503323</v>
      </c>
      <c r="M99" s="53" t="n"/>
      <c r="N99" s="53" t="n">
        <v>0.09022575298492563</v>
      </c>
      <c r="O99" s="53" t="n">
        <v>0.9883087736671425</v>
      </c>
      <c r="P99" s="53">
        <f>(L99-AVERAGE($C$6:$C$104))^2</f>
        <v/>
      </c>
      <c r="Q99" s="53">
        <f>(L99-N99)^2</f>
        <v/>
      </c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</row>
    <row r="100">
      <c r="A100" s="53" t="n">
        <v>23.44646270774132</v>
      </c>
      <c r="B100" s="53" t="n">
        <v>0.3771311321142798</v>
      </c>
      <c r="C100" s="53" t="n">
        <v>0.06255835477197266</v>
      </c>
      <c r="D100" s="53" t="n"/>
      <c r="E100" s="53" t="n">
        <v>0.0421186819304114</v>
      </c>
      <c r="F100" s="53" t="n">
        <v>0.9890251814533283</v>
      </c>
      <c r="G100" s="53">
        <f>(C100-AVERAGE($C$6:$C$104))^2</f>
        <v/>
      </c>
      <c r="H100" s="53">
        <f>(C100-E100)^2</f>
        <v/>
      </c>
      <c r="I100" s="53" t="n"/>
      <c r="J100" s="53" t="n">
        <v>2.32375632090304</v>
      </c>
      <c r="K100" s="53" t="n">
        <v>0.3729553060544322</v>
      </c>
      <c r="L100" s="53" t="n">
        <v>0.1384990690246942</v>
      </c>
      <c r="M100" s="53" t="n"/>
      <c r="N100" s="53" t="n">
        <v>0.09284424339205874</v>
      </c>
      <c r="O100" s="53" t="n">
        <v>0.9881382015595518</v>
      </c>
      <c r="P100" s="53">
        <f>(L100-AVERAGE($C$6:$C$104))^2</f>
        <v/>
      </c>
      <c r="Q100" s="53">
        <f>(L100-N100)^2</f>
        <v/>
      </c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</row>
    <row r="101">
      <c r="A101" s="53" t="n">
        <v>23.70116296614359</v>
      </c>
      <c r="B101" s="53" t="n">
        <v>0.3811431654346445</v>
      </c>
      <c r="C101" s="53" t="n">
        <v>0.06410934023325617</v>
      </c>
      <c r="D101" s="53" t="n">
        <v>0.01260990347495125</v>
      </c>
      <c r="E101" s="53" t="n">
        <v>0.04330599715973925</v>
      </c>
      <c r="F101" s="53" t="n">
        <v>0.9888732410305028</v>
      </c>
      <c r="G101" s="53">
        <f>(C101-AVERAGE($C$6:$C$104))^2</f>
        <v/>
      </c>
      <c r="H101" s="53">
        <f>(C101-E101)^2</f>
        <v/>
      </c>
      <c r="I101" s="53" t="n"/>
      <c r="J101" s="53" t="n">
        <v>2.34858030544352</v>
      </c>
      <c r="K101" s="53" t="n">
        <v>0.3769229156933091</v>
      </c>
      <c r="L101" s="53" t="n">
        <v>0.1414001933198512</v>
      </c>
      <c r="M101" s="53" t="n">
        <v>0.006822799603702019</v>
      </c>
      <c r="N101" s="53" t="n">
        <v>0.09560904745806373</v>
      </c>
      <c r="O101" s="53" t="n">
        <v>0.987966388794238</v>
      </c>
      <c r="P101" s="53">
        <f>(L101-AVERAGE($C$6:$C$104))^2</f>
        <v/>
      </c>
      <c r="Q101" s="53">
        <f>(L101-N101)^2</f>
        <v/>
      </c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</row>
    <row r="102">
      <c r="A102" s="53" t="n">
        <v>23.94937242719057</v>
      </c>
      <c r="B102" s="53" t="n">
        <v>0.3851551987550092</v>
      </c>
      <c r="C102" s="53" t="n">
        <v>0.06555396862768802</v>
      </c>
      <c r="D102" s="53" t="n"/>
      <c r="E102" s="53" t="n">
        <v>0.0446389065013463</v>
      </c>
      <c r="F102" s="53" t="n">
        <v>0.9887190151557685</v>
      </c>
      <c r="G102" s="53">
        <f>(C102-AVERAGE($C$6:$C$104))^2</f>
        <v/>
      </c>
      <c r="H102" s="53">
        <f>(C102-E102)^2</f>
        <v/>
      </c>
      <c r="I102" s="53" t="n"/>
      <c r="J102" s="53" t="n">
        <v>2.373081741097692</v>
      </c>
      <c r="K102" s="53" t="n">
        <v>0.380890525332186</v>
      </c>
      <c r="L102" s="53" t="n">
        <v>0.1447185655351023</v>
      </c>
      <c r="M102" s="53" t="n"/>
      <c r="N102" s="53" t="n">
        <v>0.09851214576092195</v>
      </c>
      <c r="O102" s="53" t="n">
        <v>0.9877901725589384</v>
      </c>
      <c r="P102" s="53">
        <f>(L102-AVERAGE($C$6:$C$104))^2</f>
        <v/>
      </c>
      <c r="Q102" s="53">
        <f>(L102-N102)^2</f>
        <v/>
      </c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>
      <c r="A103" s="53" t="n">
        <v>24.19857249271529</v>
      </c>
      <c r="B103" s="53" t="n">
        <v>0.3891672320753739</v>
      </c>
      <c r="C103" s="53" t="n">
        <v>0.06686476900219644</v>
      </c>
      <c r="D103" s="53" t="n"/>
      <c r="E103" s="53" t="n">
        <v>0.04596655219318068</v>
      </c>
      <c r="F103" s="53" t="n">
        <v>0.9885652797762677</v>
      </c>
      <c r="G103" s="53">
        <f>(C103-AVERAGE($C$6:$C$104))^2</f>
        <v/>
      </c>
      <c r="H103" s="53">
        <f>(C103-E103)^2</f>
        <v/>
      </c>
      <c r="I103" s="53" t="n"/>
      <c r="J103" s="53" t="n">
        <v>2.397632542663448</v>
      </c>
      <c r="K103" s="53" t="n">
        <v>0.384858134971063</v>
      </c>
      <c r="L103" s="53" t="n">
        <v>0.1478918453055786</v>
      </c>
      <c r="M103" s="53" t="n"/>
      <c r="N103" s="53" t="n">
        <v>0.1014281258622365</v>
      </c>
      <c r="O103" s="53" t="n">
        <v>0.9876112536582548</v>
      </c>
      <c r="P103" s="53">
        <f>(L103-AVERAGE($C$6:$C$104))^2</f>
        <v/>
      </c>
      <c r="Q103" s="53">
        <f>(L103-N103)^2</f>
        <v/>
      </c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>
      <c r="A104" s="53" t="n">
        <v>24.44745828148531</v>
      </c>
      <c r="B104" s="53" t="n">
        <v>0.3931792653957386</v>
      </c>
      <c r="C104" s="53" t="n">
        <v>0.06814306814006389</v>
      </c>
      <c r="D104" s="53" t="n"/>
      <c r="E104" s="53" t="n">
        <v>0.04733639943854004</v>
      </c>
      <c r="F104" s="53" t="n">
        <v>0.9884135398614997</v>
      </c>
      <c r="G104" s="53">
        <f>(C104-AVERAGE($C$6:$C$104))^2</f>
        <v/>
      </c>
      <c r="H104" s="53">
        <f>(C104-E104)^2</f>
        <v/>
      </c>
      <c r="I104" s="53" t="n"/>
      <c r="J104" s="53" t="n">
        <v>2.422442368645464</v>
      </c>
      <c r="K104" s="53" t="n">
        <v>0.3888257446099399</v>
      </c>
      <c r="L104" s="53" t="n">
        <v>0.1505344173390587</v>
      </c>
      <c r="M104" s="53" t="n"/>
      <c r="N104" s="53" t="n">
        <v>0.1043398935523271</v>
      </c>
      <c r="O104" s="53" t="n">
        <v>0.9874353446801412</v>
      </c>
      <c r="P104" s="53">
        <f>(L104-AVERAGE($C$6:$C$104))^2</f>
        <v/>
      </c>
      <c r="Q104" s="53">
        <f>(L104-N104)^2</f>
        <v/>
      </c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>
      <c r="A105" t="n">
        <v>24.69650198492057</v>
      </c>
      <c r="B105" t="n">
        <v>0.3971912987161033</v>
      </c>
      <c r="C105" t="n">
        <v>0.06939385659004425</v>
      </c>
      <c r="E105" t="n">
        <v>0.04874163648319324</v>
      </c>
      <c r="F105" t="n">
        <v>0.9882650100775827</v>
      </c>
      <c r="J105" t="n">
        <v>2.447490817172504</v>
      </c>
      <c r="K105" t="n">
        <v>0.3927933542488168</v>
      </c>
      <c r="L105" t="n">
        <v>0.1529643124517334</v>
      </c>
      <c r="N105" t="n">
        <v>0.107301376105007</v>
      </c>
      <c r="O105" t="n">
        <v>0.9872651182168897</v>
      </c>
    </row>
    <row r="106">
      <c r="A106" t="n">
        <v>24.94382859744885</v>
      </c>
      <c r="B106" t="n">
        <v>0.4012033320364679</v>
      </c>
      <c r="C106" t="n">
        <v>0.0706916991803252</v>
      </c>
      <c r="D106" t="n">
        <v>0.01367346243517016</v>
      </c>
      <c r="E106" t="n">
        <v>0.05020320618033546</v>
      </c>
      <c r="F106" t="n">
        <v>0.9881197112520204</v>
      </c>
      <c r="J106" t="n">
        <v>2.472328850195586</v>
      </c>
      <c r="K106" t="n">
        <v>0.3967609638876938</v>
      </c>
      <c r="L106" t="n">
        <v>0.1555502873132546</v>
      </c>
      <c r="M106" t="n">
        <v>0.007839839006853342</v>
      </c>
      <c r="N106" t="n">
        <v>0.1104576628843122</v>
      </c>
      <c r="O106" t="n">
        <v>0.9871006838188791</v>
      </c>
    </row>
    <row r="107">
      <c r="A107" t="n">
        <v>25.19870980417383</v>
      </c>
      <c r="B107" t="n">
        <v>0.4052153653568326</v>
      </c>
      <c r="C107" t="n">
        <v>0.07236440820174446</v>
      </c>
      <c r="E107" t="n">
        <v>0.05159505698624015</v>
      </c>
      <c r="F107" t="n">
        <v>0.9879683318030017</v>
      </c>
      <c r="J107" t="n">
        <v>2.496907959353352</v>
      </c>
      <c r="K107" t="n">
        <v>0.4007285735265707</v>
      </c>
      <c r="L107" t="n">
        <v>0.1583195756923209</v>
      </c>
      <c r="N107" t="n">
        <v>0.1137617843633881</v>
      </c>
      <c r="O107" t="n">
        <v>0.9869413994024369</v>
      </c>
    </row>
    <row r="108">
      <c r="A108" t="n">
        <v>25.44671855255164</v>
      </c>
      <c r="B108" t="n">
        <v>0.4092273986771973</v>
      </c>
      <c r="C108" t="n">
        <v>0.07416045996437069</v>
      </c>
      <c r="E108" t="n">
        <v>0.05317494793096065</v>
      </c>
      <c r="F108" t="n">
        <v>0.9878120023398975</v>
      </c>
      <c r="J108" t="n">
        <v>2.521399728918924</v>
      </c>
      <c r="K108" t="n">
        <v>0.4046961831654476</v>
      </c>
      <c r="L108" t="n">
        <v>0.1611475711717658</v>
      </c>
      <c r="N108" t="n">
        <v>0.1171473883692261</v>
      </c>
      <c r="O108" t="n">
        <v>0.9867872813878702</v>
      </c>
    </row>
    <row r="109">
      <c r="A109" t="n">
        <v>25.69535707115442</v>
      </c>
      <c r="B109" t="n">
        <v>0.413239431997562</v>
      </c>
      <c r="C109" t="n">
        <v>0.07551099184319184</v>
      </c>
      <c r="E109" t="n">
        <v>0.05475061361671354</v>
      </c>
      <c r="F109" t="n">
        <v>0.9876600193030995</v>
      </c>
      <c r="J109" t="n">
        <v>2.545686497239878</v>
      </c>
      <c r="K109" t="n">
        <v>0.4086637928043246</v>
      </c>
      <c r="L109" t="n">
        <v>0.1643930037410446</v>
      </c>
      <c r="N109" t="n">
        <v>0.1206731739017144</v>
      </c>
      <c r="O109" t="n">
        <v>0.9866353011644206</v>
      </c>
    </row>
    <row r="110">
      <c r="A110" t="n">
        <v>25.94654150108422</v>
      </c>
      <c r="B110" t="n">
        <v>0.4172514653179266</v>
      </c>
      <c r="C110" t="n">
        <v>0.07693935153506815</v>
      </c>
      <c r="E110" t="n">
        <v>0.05633051424216216</v>
      </c>
      <c r="F110" t="n">
        <v>0.9875107211232244</v>
      </c>
      <c r="J110" t="n">
        <v>2.569980576716648</v>
      </c>
      <c r="K110" t="n">
        <v>0.4126314024432015</v>
      </c>
      <c r="L110" t="n">
        <v>0.167969314145706</v>
      </c>
      <c r="N110" t="n">
        <v>0.124251232201136</v>
      </c>
      <c r="O110" t="n">
        <v>0.9864825717422538</v>
      </c>
    </row>
    <row r="111">
      <c r="A111" t="n">
        <v>26.19369255395752</v>
      </c>
      <c r="B111" t="n">
        <v>0.4212634986382913</v>
      </c>
      <c r="C111" t="n">
        <v>0.07850937689766278</v>
      </c>
      <c r="D111" t="n">
        <v>0.01527064078272179</v>
      </c>
      <c r="E111" t="n">
        <v>0.05804374159031508</v>
      </c>
      <c r="F111" t="n">
        <v>0.9873637012818142</v>
      </c>
      <c r="J111" t="n">
        <v>2.594357320973577</v>
      </c>
      <c r="K111" t="n">
        <v>0.4165990120820785</v>
      </c>
      <c r="L111" t="n">
        <v>0.1715494317520555</v>
      </c>
      <c r="M111" t="n">
        <v>0.009123351147907357</v>
      </c>
      <c r="N111" t="n">
        <v>0.1278851960177893</v>
      </c>
      <c r="O111" t="n">
        <v>0.9863295589555636</v>
      </c>
    </row>
    <row r="112">
      <c r="A112" t="n">
        <v>26.44560532438098</v>
      </c>
      <c r="B112" t="n">
        <v>0.425275531958656</v>
      </c>
      <c r="C112" t="n">
        <v>0.080132797645615</v>
      </c>
      <c r="E112" t="n">
        <v>0.0596930584344755</v>
      </c>
      <c r="F112" t="n">
        <v>0.9872165745561816</v>
      </c>
      <c r="J112" t="n">
        <v>2.61929189105143</v>
      </c>
      <c r="K112" t="n">
        <v>0.4205666217209554</v>
      </c>
      <c r="L112" t="n">
        <v>0.1745849058777324</v>
      </c>
      <c r="N112" t="n">
        <v>0.1314077571725634</v>
      </c>
      <c r="O112" t="n">
        <v>0.9861805687956072</v>
      </c>
    </row>
    <row r="113">
      <c r="A113" t="n">
        <v>26.69626266325203</v>
      </c>
      <c r="B113" t="n">
        <v>0.4292875652790207</v>
      </c>
      <c r="C113" t="n">
        <v>0.08209247592292855</v>
      </c>
      <c r="E113" t="n">
        <v>0.06144762343532503</v>
      </c>
      <c r="F113" t="n">
        <v>0.98706450428508</v>
      </c>
      <c r="J113" t="n">
        <v>2.644340251478591</v>
      </c>
      <c r="K113" t="n">
        <v>0.4245342313598324</v>
      </c>
      <c r="L113" t="n">
        <v>0.1773224040314442</v>
      </c>
      <c r="N113" t="n">
        <v>0.1351048884128532</v>
      </c>
      <c r="O113" t="n">
        <v>0.9860399291848584</v>
      </c>
    </row>
    <row r="114">
      <c r="A114" t="n">
        <v>26.94770641419617</v>
      </c>
      <c r="B114" t="n">
        <v>0.4332995985993853</v>
      </c>
      <c r="C114" t="n">
        <v>0.08377326318870348</v>
      </c>
      <c r="E114" t="n">
        <v>0.06324392080441069</v>
      </c>
      <c r="F114" t="n">
        <v>0.9869139689731202</v>
      </c>
      <c r="J114" t="n">
        <v>2.669222719443616</v>
      </c>
      <c r="K114" t="n">
        <v>0.4285018409987093</v>
      </c>
      <c r="L114" t="n">
        <v>0.1804029252540559</v>
      </c>
      <c r="N114" t="n">
        <v>0.139026554926759</v>
      </c>
      <c r="O114" t="n">
        <v>0.9859061023580551</v>
      </c>
    </row>
    <row r="115">
      <c r="A115" t="n">
        <v>27.19212259617255</v>
      </c>
      <c r="B115" t="n">
        <v>0.43731163191975</v>
      </c>
      <c r="C115" t="n">
        <v>0.0861806188367904</v>
      </c>
      <c r="E115" t="n">
        <v>0.06521702212705076</v>
      </c>
      <c r="F115" t="n">
        <v>0.9867535645350931</v>
      </c>
      <c r="J115" t="n">
        <v>2.693758840296152</v>
      </c>
      <c r="K115" t="n">
        <v>0.4324694506375862</v>
      </c>
      <c r="L115" t="n">
        <v>0.1840147396084243</v>
      </c>
      <c r="N115" t="n">
        <v>0.1431860622231997</v>
      </c>
      <c r="O115" t="n">
        <v>0.9857760300697217</v>
      </c>
    </row>
    <row r="116">
      <c r="A116" t="n">
        <v>27.44099498299926</v>
      </c>
      <c r="B116" t="n">
        <v>0.4413236652401147</v>
      </c>
      <c r="C116" t="n">
        <v>0.08779800264950509</v>
      </c>
      <c r="D116" t="n">
        <v>0.0169353943463814</v>
      </c>
      <c r="E116" t="n">
        <v>0.06711171523509515</v>
      </c>
      <c r="F116" t="n">
        <v>0.9865978982725273</v>
      </c>
      <c r="J116" t="n">
        <v>2.718074286449793</v>
      </c>
      <c r="K116" t="n">
        <v>0.4364370602764632</v>
      </c>
      <c r="L116" t="n">
        <v>0.1878201236883863</v>
      </c>
      <c r="M116" t="n">
        <v>0.01041650183760808</v>
      </c>
      <c r="N116" t="n">
        <v>0.1474891398987568</v>
      </c>
      <c r="O116" t="n">
        <v>0.9856490696116519</v>
      </c>
    </row>
    <row r="117">
      <c r="A117" t="n">
        <v>27.68960144006612</v>
      </c>
      <c r="B117" t="n">
        <v>0.4453356985604794</v>
      </c>
      <c r="C117" t="n">
        <v>0.08981637926366137</v>
      </c>
      <c r="E117" t="n">
        <v>0.06909660461241557</v>
      </c>
      <c r="F117" t="n">
        <v>0.9864405073657068</v>
      </c>
      <c r="J117" t="n">
        <v>2.742477664730489</v>
      </c>
      <c r="K117" t="n">
        <v>0.4404046699153401</v>
      </c>
      <c r="L117" t="n">
        <v>0.1916105038964982</v>
      </c>
      <c r="N117" t="n">
        <v>0.1518182573704386</v>
      </c>
      <c r="O117" t="n">
        <v>0.9855254823552756</v>
      </c>
    </row>
    <row r="118">
      <c r="A118" t="n">
        <v>27.93667008322764</v>
      </c>
      <c r="B118" t="n">
        <v>0.4493477318808441</v>
      </c>
      <c r="C118" t="n">
        <v>0.09163792765790453</v>
      </c>
      <c r="E118" t="n">
        <v>0.07116389441657441</v>
      </c>
      <c r="F118" t="n">
        <v>0.9862868902211561</v>
      </c>
      <c r="J118" t="n">
        <v>2.767160153314991</v>
      </c>
      <c r="K118" t="n">
        <v>0.444372279554217</v>
      </c>
      <c r="L118" t="n">
        <v>0.1954424099839214</v>
      </c>
      <c r="N118" t="n">
        <v>0.1561459730994139</v>
      </c>
      <c r="O118" t="n">
        <v>0.985404794480635</v>
      </c>
    </row>
    <row r="119">
      <c r="A119" t="n">
        <v>28.18937779036471</v>
      </c>
      <c r="B119" t="n">
        <v>0.4533597652012087</v>
      </c>
      <c r="C119" t="n">
        <v>0.0934708215441002</v>
      </c>
      <c r="E119" t="n">
        <v>0.07318173327661448</v>
      </c>
      <c r="F119" t="n">
        <v>0.986135794880875</v>
      </c>
      <c r="J119" t="n">
        <v>2.792035726346735</v>
      </c>
      <c r="K119" t="n">
        <v>0.448339889193094</v>
      </c>
      <c r="L119" t="n">
        <v>0.1993002774074452</v>
      </c>
      <c r="N119" t="n">
        <v>0.160573718616359</v>
      </c>
      <c r="O119" t="n">
        <v>0.9852875153044373</v>
      </c>
    </row>
    <row r="120">
      <c r="A120" t="n">
        <v>28.43233457533593</v>
      </c>
      <c r="B120" t="n">
        <v>0.4573717985215734</v>
      </c>
      <c r="C120" t="n">
        <v>0.09560686609999298</v>
      </c>
      <c r="E120" t="n">
        <v>0.07549515242744034</v>
      </c>
      <c r="F120" t="n">
        <v>0.9859867173973503</v>
      </c>
      <c r="J120" t="n">
        <v>2.816964282220247</v>
      </c>
      <c r="K120" t="n">
        <v>0.4523074988319709</v>
      </c>
      <c r="L120" t="n">
        <v>0.2029579405067329</v>
      </c>
      <c r="N120" t="n">
        <v>0.1651764134247812</v>
      </c>
      <c r="O120" t="n">
        <v>0.9851766267360721</v>
      </c>
    </row>
    <row r="121">
      <c r="A121" t="n">
        <v>28.68424810180782</v>
      </c>
      <c r="B121" t="n">
        <v>0.4613838318419381</v>
      </c>
      <c r="C121" t="n">
        <v>0.09784938121586777</v>
      </c>
      <c r="D121" t="n">
        <v>0.01957234605912167</v>
      </c>
      <c r="E121" t="n">
        <v>0.07761452951339637</v>
      </c>
      <c r="F121" t="n">
        <v>0.9858339830797912</v>
      </c>
      <c r="J121" t="n">
        <v>2.841490684187216</v>
      </c>
      <c r="K121" t="n">
        <v>0.4562751084708478</v>
      </c>
      <c r="L121" t="n">
        <v>0.2063055177761652</v>
      </c>
      <c r="M121" t="n">
        <v>0.01172394727572526</v>
      </c>
      <c r="N121" t="n">
        <v>0.1701417127824595</v>
      </c>
      <c r="O121" t="n">
        <v>0.9850771667750221</v>
      </c>
    </row>
    <row r="122">
      <c r="A122" t="n">
        <v>28.93226926103628</v>
      </c>
      <c r="B122" t="n">
        <v>0.4653958651623028</v>
      </c>
      <c r="C122" t="n">
        <v>0.1001654465469987</v>
      </c>
      <c r="E122" t="n">
        <v>0.07994721458458201</v>
      </c>
      <c r="F122" t="n">
        <v>0.9856801201265022</v>
      </c>
      <c r="J122" t="n">
        <v>2.865836350976255</v>
      </c>
      <c r="K122" t="n">
        <v>0.4602427181097248</v>
      </c>
      <c r="L122" t="n">
        <v>0.209888817464476</v>
      </c>
      <c r="N122" t="n">
        <v>0.1752595011643585</v>
      </c>
      <c r="O122" t="n">
        <v>0.984987796960061</v>
      </c>
    </row>
    <row r="123">
      <c r="A123" t="n">
        <v>29.18715186166031</v>
      </c>
      <c r="B123" t="n">
        <v>0.4694078984826675</v>
      </c>
      <c r="C123" t="n">
        <v>0.1022355363533523</v>
      </c>
      <c r="E123" t="n">
        <v>0.08218214739080915</v>
      </c>
      <c r="F123" t="n">
        <v>0.9855280765020074</v>
      </c>
      <c r="J123" t="n">
        <v>2.890019648567387</v>
      </c>
      <c r="K123" t="n">
        <v>0.4642103277486017</v>
      </c>
      <c r="L123" t="n">
        <v>0.2140248516869316</v>
      </c>
      <c r="N123" t="n">
        <v>0.1805549888009019</v>
      </c>
      <c r="O123" t="n">
        <v>0.9849051181951657</v>
      </c>
    </row>
    <row r="124">
      <c r="A124" t="n">
        <v>29.42873052831193</v>
      </c>
      <c r="B124" t="n">
        <v>0.4734199318030322</v>
      </c>
      <c r="C124" t="n">
        <v>0.1048544335815117</v>
      </c>
      <c r="E124" t="n">
        <v>0.08487026043128876</v>
      </c>
      <c r="F124" t="n">
        <v>0.9853755937665912</v>
      </c>
      <c r="J124" t="n">
        <v>2.914517677354339</v>
      </c>
      <c r="K124" t="n">
        <v>0.4681779373874786</v>
      </c>
      <c r="L124" t="n">
        <v>0.2188189202531252</v>
      </c>
      <c r="N124" t="n">
        <v>0.1857676731068973</v>
      </c>
      <c r="O124" t="n">
        <v>0.9848235153968271</v>
      </c>
    </row>
    <row r="125">
      <c r="A125" t="n">
        <v>29.67761425747303</v>
      </c>
      <c r="B125" t="n">
        <v>0.4774319651233968</v>
      </c>
      <c r="C125" t="n">
        <v>0.1071742935404196</v>
      </c>
      <c r="E125" t="n">
        <v>0.08732286606222604</v>
      </c>
      <c r="F125" t="n">
        <v>0.9852240906328572</v>
      </c>
      <c r="J125" t="n">
        <v>2.939433293352934</v>
      </c>
      <c r="K125" t="n">
        <v>0.4721455470263556</v>
      </c>
      <c r="L125" t="n">
        <v>0.2234064981166998</v>
      </c>
      <c r="N125" t="n">
        <v>0.1909824417113877</v>
      </c>
      <c r="O125" t="n">
        <v>0.9847444762326489</v>
      </c>
    </row>
    <row r="126">
      <c r="A126" t="n">
        <v>29.93058003470302</v>
      </c>
      <c r="B126" t="n">
        <v>0.4814439984437615</v>
      </c>
      <c r="C126" t="n">
        <v>0.109167569155143</v>
      </c>
      <c r="D126" t="n">
        <v>0.02240977550675137</v>
      </c>
      <c r="E126" t="n">
        <v>0.08981479534524349</v>
      </c>
      <c r="F126" t="n">
        <v>0.9850803023272658</v>
      </c>
      <c r="J126" t="n">
        <v>2.964644279130232</v>
      </c>
      <c r="K126" t="n">
        <v>0.4761131566652326</v>
      </c>
      <c r="L126" t="n">
        <v>0.2277575978024108</v>
      </c>
      <c r="M126" t="n">
        <v>0.01386763445139285</v>
      </c>
      <c r="N126" t="n">
        <v>0.1963184261542275</v>
      </c>
      <c r="O126" t="n">
        <v>0.9846703747967931</v>
      </c>
    </row>
    <row r="127">
      <c r="A127" t="n">
        <v>30.18049372680983</v>
      </c>
      <c r="B127" t="n">
        <v>0.4854560317641262</v>
      </c>
      <c r="C127" t="n">
        <v>0.1115607135372604</v>
      </c>
      <c r="E127" t="n">
        <v>0.09252332809724784</v>
      </c>
      <c r="F127" t="n">
        <v>0.984940503851412</v>
      </c>
      <c r="J127" t="n">
        <v>2.989883193471532</v>
      </c>
      <c r="K127" t="n">
        <v>0.4800807663041095</v>
      </c>
      <c r="L127" t="n">
        <v>0.2319882397089101</v>
      </c>
      <c r="N127" t="n">
        <v>0.2019380287159236</v>
      </c>
      <c r="O127" t="n">
        <v>0.9846035864573268</v>
      </c>
    </row>
    <row r="128">
      <c r="A128" t="n">
        <v>30.43335200854222</v>
      </c>
      <c r="B128" t="n">
        <v>0.4894680650844909</v>
      </c>
      <c r="C128" t="n">
        <v>0.1140895228591971</v>
      </c>
      <c r="E128" t="n">
        <v>0.09521360076414113</v>
      </c>
      <c r="F128" t="n">
        <v>0.9848018909166606</v>
      </c>
      <c r="J128" t="n">
        <v>3.014638209399474</v>
      </c>
      <c r="K128" t="n">
        <v>0.4840483759429864</v>
      </c>
      <c r="L128" t="n">
        <v>0.2367326315205962</v>
      </c>
      <c r="N128" t="n">
        <v>0.2080647607404058</v>
      </c>
      <c r="O128" t="n">
        <v>0.984543468097882</v>
      </c>
    </row>
    <row r="129">
      <c r="A129" t="n">
        <v>30.68434876872915</v>
      </c>
      <c r="B129" t="n">
        <v>0.4934800984048555</v>
      </c>
      <c r="C129" t="n">
        <v>0.1168718723724197</v>
      </c>
      <c r="E129" t="n">
        <v>0.09808212459037552</v>
      </c>
      <c r="F129" t="n">
        <v>0.9846630039669573</v>
      </c>
      <c r="J129" t="n">
        <v>3.039037442651653</v>
      </c>
      <c r="K129" t="n">
        <v>0.4880159855818634</v>
      </c>
      <c r="L129" t="n">
        <v>0.2415568243909872</v>
      </c>
      <c r="N129" t="n">
        <v>0.2144731763318443</v>
      </c>
      <c r="O129" t="n">
        <v>0.9844907422710393</v>
      </c>
    </row>
    <row r="130">
      <c r="A130" t="n">
        <v>30.93403020583318</v>
      </c>
      <c r="B130" t="n">
        <v>0.4974921317252202</v>
      </c>
      <c r="C130" t="n">
        <v>0.1193082142397563</v>
      </c>
      <c r="E130" t="n">
        <v>0.1010666154566141</v>
      </c>
      <c r="F130" t="n">
        <v>0.9845318207920589</v>
      </c>
      <c r="J130" t="n">
        <v>3.063452327719511</v>
      </c>
      <c r="K130" t="n">
        <v>0.4919835952207403</v>
      </c>
      <c r="L130" t="n">
        <v>0.2464508936214607</v>
      </c>
      <c r="N130" t="n">
        <v>0.2209436289673023</v>
      </c>
      <c r="O130" t="n">
        <v>0.9844448500292389</v>
      </c>
    </row>
    <row r="131">
      <c r="A131" t="n">
        <v>31.18268810473338</v>
      </c>
      <c r="B131" t="n">
        <v>0.5015041650455849</v>
      </c>
      <c r="C131" t="n">
        <v>0.1217827209673829</v>
      </c>
      <c r="D131" t="n">
        <v>0.02506214595900019</v>
      </c>
      <c r="E131" t="n">
        <v>0.1041566168120981</v>
      </c>
      <c r="F131" t="n">
        <v>0.9844091237206886</v>
      </c>
      <c r="J131" t="n">
        <v>3.088139997044211</v>
      </c>
      <c r="K131" t="n">
        <v>0.4959512048596172</v>
      </c>
      <c r="L131" t="n">
        <v>0.2514672380319707</v>
      </c>
      <c r="M131" t="n">
        <v>0.01643149828239254</v>
      </c>
      <c r="N131" t="n">
        <v>0.2274047816792874</v>
      </c>
      <c r="O131" t="n">
        <v>0.9844046247518673</v>
      </c>
    </row>
    <row r="132">
      <c r="A132" t="n">
        <v>31.43330400826697</v>
      </c>
      <c r="B132" t="n">
        <v>0.5055161983659495</v>
      </c>
      <c r="C132" t="n">
        <v>0.124451010650048</v>
      </c>
      <c r="E132" t="n">
        <v>0.1072794591616606</v>
      </c>
      <c r="F132" t="n">
        <v>0.9842919894232239</v>
      </c>
      <c r="J132" t="n">
        <v>3.113375234294244</v>
      </c>
      <c r="K132" t="n">
        <v>0.4999188144984942</v>
      </c>
      <c r="L132" t="n">
        <v>0.2565945897286472</v>
      </c>
      <c r="N132" t="n">
        <v>0.2337962932311622</v>
      </c>
      <c r="O132" t="n">
        <v>0.9843688076962781</v>
      </c>
    </row>
    <row r="133">
      <c r="A133" t="n">
        <v>31.68209696789249</v>
      </c>
      <c r="B133" t="n">
        <v>0.5095282316863142</v>
      </c>
      <c r="C133" t="n">
        <v>0.1272938758695725</v>
      </c>
      <c r="E133" t="n">
        <v>0.1105822591343304</v>
      </c>
      <c r="F133" t="n">
        <v>0.98418024816489</v>
      </c>
      <c r="J133" t="n">
        <v>3.138466314186632</v>
      </c>
      <c r="K133" t="n">
        <v>0.5038864241373711</v>
      </c>
      <c r="L133" t="n">
        <v>0.2618553070320554</v>
      </c>
      <c r="N133" t="n">
        <v>0.240706543001608</v>
      </c>
      <c r="O133" t="n">
        <v>0.9843387693860951</v>
      </c>
    </row>
    <row r="134">
      <c r="A134" t="n">
        <v>31.93129537184685</v>
      </c>
      <c r="B134" t="n">
        <v>0.5135402650066789</v>
      </c>
      <c r="C134" t="n">
        <v>0.1299259264998197</v>
      </c>
      <c r="E134" t="n">
        <v>0.113957795757638</v>
      </c>
      <c r="F134" t="n">
        <v>0.9840779948332169</v>
      </c>
      <c r="J134" t="n">
        <v>3.163279235099014</v>
      </c>
      <c r="K134" t="n">
        <v>0.507854033776248</v>
      </c>
      <c r="L134" t="n">
        <v>0.2673473315973159</v>
      </c>
      <c r="N134" t="n">
        <v>0.2480391244696782</v>
      </c>
      <c r="O134" t="n">
        <v>0.9843147031998015</v>
      </c>
    </row>
    <row r="135">
      <c r="A135" t="n">
        <v>32.18245363521893</v>
      </c>
      <c r="B135" t="n">
        <v>0.5175522983270436</v>
      </c>
      <c r="C135" t="n">
        <v>0.1333524989319086</v>
      </c>
      <c r="E135" t="n">
        <v>0.1173850817704026</v>
      </c>
      <c r="F135" t="n">
        <v>0.9839739584702053</v>
      </c>
      <c r="J135" t="n">
        <v>3.187772239103943</v>
      </c>
      <c r="K135" t="n">
        <v>0.511821643415125</v>
      </c>
      <c r="L135" t="n">
        <v>0.2730565877125972</v>
      </c>
      <c r="N135" t="n">
        <v>0.2557598533280379</v>
      </c>
      <c r="O135" t="n">
        <v>0.9842965355900253</v>
      </c>
    </row>
    <row r="136">
      <c r="A136" t="n">
        <v>32.43524381717555</v>
      </c>
      <c r="B136" t="n">
        <v>0.5215643316474083</v>
      </c>
      <c r="C136" t="n">
        <v>0.1368812864118697</v>
      </c>
      <c r="D136" t="n">
        <v>0.02941055891585072</v>
      </c>
      <c r="E136" t="n">
        <v>0.1209053762747009</v>
      </c>
      <c r="F136" t="n">
        <v>0.9838680916733235</v>
      </c>
      <c r="J136" t="n">
        <v>3.212150906965414</v>
      </c>
      <c r="K136" t="n">
        <v>0.5157892530540019</v>
      </c>
      <c r="L136" t="n">
        <v>0.2794441745643846</v>
      </c>
      <c r="M136" t="n">
        <v>0.018637782106936</v>
      </c>
      <c r="N136" t="n">
        <v>0.263681588935102</v>
      </c>
      <c r="O136" t="n">
        <v>0.9842818353789214</v>
      </c>
    </row>
    <row r="137">
      <c r="A137" t="n">
        <v>32.68627947623131</v>
      </c>
      <c r="B137" t="n">
        <v>0.5255763649677729</v>
      </c>
      <c r="C137" t="n">
        <v>0.1401524836410788</v>
      </c>
      <c r="E137" t="n">
        <v>0.1246460456773711</v>
      </c>
      <c r="F137" t="n">
        <v>0.9837673985522829</v>
      </c>
      <c r="J137" t="n">
        <v>3.236706206405621</v>
      </c>
      <c r="K137" t="n">
        <v>0.5197568626928789</v>
      </c>
      <c r="L137" t="n">
        <v>0.2859387118033417</v>
      </c>
      <c r="N137" t="n">
        <v>0.2716524913942407</v>
      </c>
      <c r="O137" t="n">
        <v>0.9842700477107161</v>
      </c>
    </row>
    <row r="138">
      <c r="A138" t="n">
        <v>32.93578931412651</v>
      </c>
      <c r="B138" t="n">
        <v>0.5295883982881376</v>
      </c>
      <c r="C138" t="n">
        <v>0.1431645420698892</v>
      </c>
      <c r="E138" t="n">
        <v>0.1285498190679235</v>
      </c>
      <c r="F138" t="n">
        <v>0.9836775132728982</v>
      </c>
      <c r="J138" t="n">
        <v>3.261459753771751</v>
      </c>
      <c r="K138" t="n">
        <v>0.5237244723317558</v>
      </c>
      <c r="L138" t="n">
        <v>0.2923373155241569</v>
      </c>
      <c r="N138" t="n">
        <v>0.2797698974580788</v>
      </c>
      <c r="O138" t="n">
        <v>0.9842615031195265</v>
      </c>
    </row>
    <row r="139">
      <c r="A139" t="n">
        <v>33.18484295492127</v>
      </c>
      <c r="B139" t="n">
        <v>0.5336004316085023</v>
      </c>
      <c r="C139" t="n">
        <v>0.1465284652656096</v>
      </c>
      <c r="E139" t="n">
        <v>0.1325725578341682</v>
      </c>
      <c r="F139" t="n">
        <v>0.9835948107078101</v>
      </c>
      <c r="J139" t="n">
        <v>3.286508246630417</v>
      </c>
      <c r="K139" t="n">
        <v>0.5276920819706328</v>
      </c>
      <c r="L139" t="n">
        <v>0.2982073665248943</v>
      </c>
      <c r="N139" t="n">
        <v>0.2880207821283631</v>
      </c>
      <c r="O139" t="n">
        <v>0.9842572487651522</v>
      </c>
    </row>
    <row r="140">
      <c r="A140" t="n">
        <v>33.43678653150577</v>
      </c>
      <c r="B140" t="n">
        <v>0.5376124649288671</v>
      </c>
      <c r="C140" t="n">
        <v>0.1497210921371915</v>
      </c>
      <c r="E140" t="n">
        <v>0.1366207427257437</v>
      </c>
      <c r="F140" t="n">
        <v>0.9835214217116808</v>
      </c>
      <c r="J140" t="n">
        <v>3.311388563269936</v>
      </c>
      <c r="K140" t="n">
        <v>0.5316596916095097</v>
      </c>
      <c r="L140" t="n">
        <v>0.3039919532174146</v>
      </c>
      <c r="N140" t="n">
        <v>0.2968478483276077</v>
      </c>
      <c r="O140" t="n">
        <v>0.9842572573860514</v>
      </c>
    </row>
    <row r="141">
      <c r="A141" t="n">
        <v>33.68736279957007</v>
      </c>
      <c r="B141" t="n">
        <v>0.5416244982492316</v>
      </c>
      <c r="C141" t="n">
        <v>0.1528573658680067</v>
      </c>
      <c r="D141" t="n">
        <v>0.03394239284878284</v>
      </c>
      <c r="E141" t="n">
        <v>0.140911868598055</v>
      </c>
      <c r="F141" t="n">
        <v>0.9834600762309976</v>
      </c>
      <c r="J141" t="n">
        <v>3.335918431787057</v>
      </c>
      <c r="K141" t="n">
        <v>0.5356273012483866</v>
      </c>
      <c r="L141" t="n">
        <v>0.3107051307598573</v>
      </c>
      <c r="M141" t="n">
        <v>0.02102375262200685</v>
      </c>
      <c r="N141" t="n">
        <v>0.3062581616051904</v>
      </c>
      <c r="O141" t="n">
        <v>0.984259295173205</v>
      </c>
    </row>
    <row r="142">
      <c r="A142" t="n">
        <v>33.93799889238295</v>
      </c>
      <c r="B142" t="n">
        <v>0.5456365315695964</v>
      </c>
      <c r="C142" t="n">
        <v>0.1570197344575907</v>
      </c>
      <c r="E142" t="n">
        <v>0.1453462675053609</v>
      </c>
      <c r="F142" t="n">
        <v>0.9834006151946448</v>
      </c>
      <c r="J142" t="n">
        <v>3.360175266195784</v>
      </c>
      <c r="K142" t="n">
        <v>0.5395949108872635</v>
      </c>
      <c r="L142" t="n">
        <v>0.3183379704663988</v>
      </c>
      <c r="N142" t="n">
        <v>0.3160788494707871</v>
      </c>
      <c r="O142" t="n">
        <v>0.9842616892916997</v>
      </c>
    </row>
    <row r="143">
      <c r="A143" t="n">
        <v>34.18347077161653</v>
      </c>
      <c r="B143" t="n">
        <v>0.5496485648899611</v>
      </c>
      <c r="C143" t="n">
        <v>0.1612570974765169</v>
      </c>
      <c r="E143" t="n">
        <v>0.1501448854947865</v>
      </c>
      <c r="F143" t="n">
        <v>0.9833461207527157</v>
      </c>
      <c r="J143" t="n">
        <v>3.384483100029332</v>
      </c>
      <c r="K143" t="n">
        <v>0.5435625205261405</v>
      </c>
      <c r="L143" t="n">
        <v>0.3265575123748466</v>
      </c>
      <c r="N143" t="n">
        <v>0.3260098239245694</v>
      </c>
      <c r="O143" t="n">
        <v>0.9842635568939044</v>
      </c>
    </row>
    <row r="144">
      <c r="A144" t="n">
        <v>34.43538480033052</v>
      </c>
      <c r="B144" t="n">
        <v>0.5536605982103258</v>
      </c>
      <c r="C144" t="n">
        <v>0.1652423287147251</v>
      </c>
      <c r="E144" t="n">
        <v>0.1547340280862591</v>
      </c>
      <c r="F144" t="n">
        <v>0.9832969952118076</v>
      </c>
      <c r="J144" t="n">
        <v>3.4092937476752</v>
      </c>
      <c r="K144" t="n">
        <v>0.5475301301650174</v>
      </c>
      <c r="L144" t="n">
        <v>0.334417660544871</v>
      </c>
      <c r="N144" t="n">
        <v>0.3357868373624253</v>
      </c>
      <c r="O144" t="n">
        <v>0.9842644960686308</v>
      </c>
    </row>
    <row r="145">
      <c r="A145" t="n">
        <v>34.68639209198522</v>
      </c>
      <c r="B145" t="n">
        <v>0.5576726315306904</v>
      </c>
      <c r="C145" t="n">
        <v>0.1690785039093255</v>
      </c>
      <c r="E145" t="n">
        <v>0.1596487084538808</v>
      </c>
      <c r="F145" t="n">
        <v>0.9832572549397807</v>
      </c>
      <c r="J145" t="n">
        <v>3.434276155069782</v>
      </c>
      <c r="K145" t="n">
        <v>0.5514977398038944</v>
      </c>
      <c r="L145" t="n">
        <v>0.3419657048167986</v>
      </c>
      <c r="N145" t="n">
        <v>0.3459854621195874</v>
      </c>
      <c r="O145" t="n">
        <v>0.9842634302898372</v>
      </c>
    </row>
    <row r="146">
      <c r="A146" t="n">
        <v>34.9339352908498</v>
      </c>
      <c r="B146" t="n">
        <v>0.5616846648510551</v>
      </c>
      <c r="C146" t="n">
        <v>0.1732790066384018</v>
      </c>
      <c r="D146" t="n">
        <v>0.03922156922982779</v>
      </c>
      <c r="E146" t="n">
        <v>0.1649147782987196</v>
      </c>
      <c r="F146" t="n">
        <v>0.9832259917977433</v>
      </c>
      <c r="J146" t="n">
        <v>3.459269139588937</v>
      </c>
      <c r="K146" t="n">
        <v>0.5554653494427713</v>
      </c>
      <c r="L146" t="n">
        <v>0.3492745101494823</v>
      </c>
      <c r="M146" t="n">
        <v>0.02412430720178324</v>
      </c>
      <c r="N146" t="n">
        <v>0.3566899694590505</v>
      </c>
      <c r="O146" t="n">
        <v>0.9842580525861129</v>
      </c>
    </row>
    <row r="147">
      <c r="A147" t="n">
        <v>35.17683667229462</v>
      </c>
      <c r="B147" t="n">
        <v>0.5656966981714198</v>
      </c>
      <c r="C147" t="n">
        <v>0.1773961821128427</v>
      </c>
      <c r="E147" t="n">
        <v>0.1705198303599859</v>
      </c>
      <c r="F147" t="n">
        <v>0.9832051249964401</v>
      </c>
      <c r="J147" t="n">
        <v>3.483945202622719</v>
      </c>
      <c r="K147" t="n">
        <v>0.5594329590816483</v>
      </c>
      <c r="L147" t="n">
        <v>0.356660404533333</v>
      </c>
      <c r="N147" t="n">
        <v>0.3681736048491719</v>
      </c>
      <c r="O147" t="n">
        <v>0.9842445904106765</v>
      </c>
    </row>
    <row r="148">
      <c r="A148" t="n">
        <v>35.4287498064052</v>
      </c>
      <c r="B148" t="n">
        <v>0.5697087314917845</v>
      </c>
      <c r="C148" t="n">
        <v>0.1817916299585668</v>
      </c>
      <c r="E148" t="n">
        <v>0.1757392469176525</v>
      </c>
      <c r="F148" t="n">
        <v>0.9831895755443021</v>
      </c>
      <c r="J148" t="n">
        <v>3.508342165422047</v>
      </c>
      <c r="K148" t="n">
        <v>0.5634005687205251</v>
      </c>
      <c r="L148" t="n">
        <v>0.3645447737732068</v>
      </c>
      <c r="N148" t="n">
        <v>0.3802316889898754</v>
      </c>
      <c r="O148" t="n">
        <v>0.98421956356006</v>
      </c>
    </row>
    <row r="149">
      <c r="A149" t="n">
        <v>35.67922438250257</v>
      </c>
      <c r="B149" t="n">
        <v>0.5737207648121491</v>
      </c>
      <c r="C149" t="n">
        <v>0.1864858504596563</v>
      </c>
      <c r="E149" t="n">
        <v>0.1814387593370424</v>
      </c>
      <c r="F149" t="n">
        <v>0.9831799286884898</v>
      </c>
      <c r="J149" t="n">
        <v>3.53270921665586</v>
      </c>
      <c r="K149" t="n">
        <v>0.5673681783594021</v>
      </c>
      <c r="L149" t="n">
        <v>0.3733375872092337</v>
      </c>
      <c r="N149" t="n">
        <v>0.3925804853340178</v>
      </c>
      <c r="O149" t="n">
        <v>0.9841821195265259</v>
      </c>
    </row>
    <row r="150">
      <c r="A150" t="n">
        <v>35.92673963513943</v>
      </c>
      <c r="B150" t="n">
        <v>0.5777327981325138</v>
      </c>
      <c r="C150" t="n">
        <v>0.1914849935972688</v>
      </c>
      <c r="E150" t="n">
        <v>0.1875118716714067</v>
      </c>
      <c r="F150" t="n">
        <v>0.983175950175833</v>
      </c>
      <c r="J150" t="n">
        <v>3.557146946582324</v>
      </c>
      <c r="K150" t="n">
        <v>0.571335787998279</v>
      </c>
      <c r="L150" t="n">
        <v>0.3831390841633173</v>
      </c>
      <c r="N150" t="n">
        <v>0.4052313177290698</v>
      </c>
      <c r="O150" t="n">
        <v>0.9841332354285049</v>
      </c>
    </row>
    <row r="151">
      <c r="A151" t="n">
        <v>36.17239817978392</v>
      </c>
      <c r="B151" t="n">
        <v>0.5817448314528785</v>
      </c>
      <c r="C151" t="n">
        <v>0.1956454792773671</v>
      </c>
      <c r="D151" t="n">
        <v>0.04481701933096106</v>
      </c>
      <c r="E151" t="n">
        <v>0.193845771670682</v>
      </c>
      <c r="F151" t="n">
        <v>0.9831789789032989</v>
      </c>
      <c r="J151" t="n">
        <v>3.581811895575649</v>
      </c>
      <c r="K151" t="n">
        <v>0.575303397637156</v>
      </c>
      <c r="L151" t="n">
        <v>0.3935970480621303</v>
      </c>
      <c r="M151" t="n">
        <v>0.02693776918015109</v>
      </c>
      <c r="N151" t="n">
        <v>0.4180879815386812</v>
      </c>
      <c r="O151" t="n">
        <v>0.9840739127148164</v>
      </c>
    </row>
    <row r="152">
      <c r="A152" t="n">
        <v>36.42211369570447</v>
      </c>
      <c r="B152" t="n">
        <v>0.5857568647732432</v>
      </c>
      <c r="C152" t="n">
        <v>0.2004899472290836</v>
      </c>
      <c r="E152" t="n">
        <v>0.2001105215421477</v>
      </c>
      <c r="F152" t="n">
        <v>0.9831853419323756</v>
      </c>
      <c r="J152" t="n">
        <v>3.606675541423678</v>
      </c>
      <c r="K152" t="n">
        <v>0.579271007276033</v>
      </c>
      <c r="L152" t="n">
        <v>0.4033055234242986</v>
      </c>
      <c r="N152" t="n">
        <v>0.431314894171918</v>
      </c>
      <c r="O152" t="n">
        <v>0.9839969913349682</v>
      </c>
    </row>
    <row r="153">
      <c r="A153" t="n">
        <v>36.67402580386054</v>
      </c>
      <c r="B153" t="n">
        <v>0.5897688980936079</v>
      </c>
      <c r="C153" t="n">
        <v>0.2061218577791909</v>
      </c>
      <c r="E153" t="n">
        <v>0.206596655958438</v>
      </c>
      <c r="F153" t="n">
        <v>0.9831943744065983</v>
      </c>
      <c r="J153" t="n">
        <v>3.631684662014084</v>
      </c>
      <c r="K153" t="n">
        <v>0.5832386169149099</v>
      </c>
      <c r="L153" t="n">
        <v>0.4126281201396144</v>
      </c>
      <c r="N153" t="n">
        <v>0.4450068638499938</v>
      </c>
      <c r="O153" t="n">
        <v>0.9838946910020695</v>
      </c>
    </row>
    <row r="154">
      <c r="A154" t="n">
        <v>36.92593995981493</v>
      </c>
      <c r="B154" t="n">
        <v>0.5937809314139725</v>
      </c>
      <c r="C154" t="n">
        <v>0.2116514620441302</v>
      </c>
      <c r="E154" t="n">
        <v>0.2134307635148719</v>
      </c>
      <c r="F154" t="n">
        <v>0.9832052050717859</v>
      </c>
      <c r="J154" t="n">
        <v>3.656886020016679</v>
      </c>
      <c r="K154" t="n">
        <v>0.5872062265537868</v>
      </c>
      <c r="L154" t="n">
        <v>0.4217802857485766</v>
      </c>
      <c r="N154" t="n">
        <v>0.4591491368482741</v>
      </c>
      <c r="O154" t="n">
        <v>0.9837587516790216</v>
      </c>
    </row>
    <row r="155">
      <c r="A155" t="n">
        <v>37.17600932170048</v>
      </c>
      <c r="B155" t="n">
        <v>0.5977929647343372</v>
      </c>
      <c r="C155" t="n">
        <v>0.2169814089378688</v>
      </c>
      <c r="E155" t="n">
        <v>0.2206643942848227</v>
      </c>
      <c r="F155" t="n">
        <v>0.9832148192599989</v>
      </c>
      <c r="J155" t="n">
        <v>3.681577077545481</v>
      </c>
      <c r="K155" t="n">
        <v>0.5911738361926637</v>
      </c>
      <c r="L155" t="n">
        <v>0.4330354252270984</v>
      </c>
      <c r="N155" t="n">
        <v>0.4747576057522044</v>
      </c>
      <c r="O155" t="n">
        <v>0.983590411391335</v>
      </c>
    </row>
    <row r="156">
      <c r="A156" t="n">
        <v>37.42844140203681</v>
      </c>
      <c r="B156" t="n">
        <v>0.6018049980547019</v>
      </c>
      <c r="C156" t="n">
        <v>0.2229194996382078</v>
      </c>
      <c r="D156" t="n">
        <v>0.05197807492163725</v>
      </c>
      <c r="E156" t="n">
        <v>0.2280302775866397</v>
      </c>
      <c r="F156" t="n">
        <v>0.983223145072871</v>
      </c>
      <c r="J156" t="n">
        <v>3.705916224428301</v>
      </c>
      <c r="K156" t="n">
        <v>0.5951414458315407</v>
      </c>
      <c r="L156" t="n">
        <v>0.4450314980370889</v>
      </c>
      <c r="M156" t="n">
        <v>0.03046734041997399</v>
      </c>
      <c r="N156" t="n">
        <v>0.4911805798643222</v>
      </c>
      <c r="O156" t="n">
        <v>0.9833858962886203</v>
      </c>
    </row>
    <row r="157">
      <c r="A157" t="n">
        <v>37.67002007856377</v>
      </c>
      <c r="B157" t="n">
        <v>0.6058170313750666</v>
      </c>
      <c r="C157" t="n">
        <v>0.2293394024449168</v>
      </c>
      <c r="E157" t="n">
        <v>0.236476912853871</v>
      </c>
      <c r="F157" t="n">
        <v>0.9832256667925426</v>
      </c>
      <c r="J157" t="n">
        <v>3.730186151488277</v>
      </c>
      <c r="K157" t="n">
        <v>0.5991090554704176</v>
      </c>
      <c r="L157" t="n">
        <v>0.457415201990109</v>
      </c>
      <c r="N157" t="n">
        <v>0.5079978936328122</v>
      </c>
      <c r="O157" t="n">
        <v>0.9831419749257533</v>
      </c>
    </row>
    <row r="158">
      <c r="A158" t="n">
        <v>37.91964141785557</v>
      </c>
      <c r="B158" t="n">
        <v>0.6098290646954312</v>
      </c>
      <c r="C158" t="n">
        <v>0.2362024782125169</v>
      </c>
      <c r="E158" t="n">
        <v>0.2443442025208043</v>
      </c>
      <c r="F158" t="n">
        <v>0.9832276570725883</v>
      </c>
      <c r="J158" t="n">
        <v>3.754815669649253</v>
      </c>
      <c r="K158" t="n">
        <v>0.6030766651092946</v>
      </c>
      <c r="L158" t="n">
        <v>0.4697599518998686</v>
      </c>
      <c r="N158" t="n">
        <v>0.5247770157553563</v>
      </c>
      <c r="O158" t="n">
        <v>0.9828554500065892</v>
      </c>
    </row>
    <row r="159">
      <c r="A159" t="n">
        <v>38.17311588958015</v>
      </c>
      <c r="B159" t="n">
        <v>0.6138410980157959</v>
      </c>
      <c r="C159" t="n">
        <v>0.2424492755289435</v>
      </c>
      <c r="E159" t="n">
        <v>0.252479796737859</v>
      </c>
      <c r="F159" t="n">
        <v>0.983220756356324</v>
      </c>
      <c r="J159" t="n">
        <v>3.779795653410398</v>
      </c>
      <c r="K159" t="n">
        <v>0.6070442747481715</v>
      </c>
      <c r="L159" t="n">
        <v>0.4820091910127084</v>
      </c>
      <c r="N159" t="n">
        <v>0.5419343935273659</v>
      </c>
      <c r="O159" t="n">
        <v>0.9825174905433437</v>
      </c>
    </row>
    <row r="160">
      <c r="A160" t="n">
        <v>38.42313157782036</v>
      </c>
      <c r="B160" t="n">
        <v>0.6178531313361606</v>
      </c>
      <c r="C160" t="n">
        <v>0.2496679788945315</v>
      </c>
      <c r="E160" t="n">
        <v>0.2613922009613832</v>
      </c>
      <c r="F160" t="n">
        <v>0.9832056207159524</v>
      </c>
      <c r="J160" t="n">
        <v>3.804783885304689</v>
      </c>
      <c r="K160" t="n">
        <v>0.6110118843870485</v>
      </c>
      <c r="L160" t="n">
        <v>0.4942651310604538</v>
      </c>
      <c r="N160" t="n">
        <v>0.560115122696916</v>
      </c>
      <c r="O160" t="n">
        <v>0.9821108718145979</v>
      </c>
    </row>
    <row r="161">
      <c r="A161" t="n">
        <v>38.67279691373616</v>
      </c>
      <c r="B161" t="n">
        <v>0.6218651646565253</v>
      </c>
      <c r="C161" t="n">
        <v>0.2560707356966629</v>
      </c>
      <c r="D161" t="n">
        <v>0.06057648176081772</v>
      </c>
      <c r="E161" t="n">
        <v>0.2706143857133463</v>
      </c>
      <c r="F161" t="n">
        <v>0.9831656968695168</v>
      </c>
      <c r="J161" t="n">
        <v>3.829664934637877</v>
      </c>
      <c r="K161" t="n">
        <v>0.6149794940259253</v>
      </c>
      <c r="L161" t="n">
        <v>0.5065841152913042</v>
      </c>
      <c r="M161" t="n">
        <v>0.03367036898697737</v>
      </c>
      <c r="N161" t="n">
        <v>0.5793254396603864</v>
      </c>
      <c r="O161" t="n">
        <v>0.9816157810524828</v>
      </c>
    </row>
    <row r="162">
      <c r="A162" t="n">
        <v>38.92599323393779</v>
      </c>
      <c r="B162" t="n">
        <v>0.6258771979768899</v>
      </c>
      <c r="C162" t="n">
        <v>0.2624467111965967</v>
      </c>
      <c r="E162" t="n">
        <v>0.2799091985516715</v>
      </c>
      <c r="F162" t="n">
        <v>0.9830933536906059</v>
      </c>
      <c r="J162" t="n">
        <v>3.854326694946825</v>
      </c>
      <c r="K162" t="n">
        <v>0.6189471036648023</v>
      </c>
      <c r="L162" t="n">
        <v>0.5192445401505847</v>
      </c>
      <c r="N162" t="n">
        <v>0.5996955918857456</v>
      </c>
      <c r="O162" t="n">
        <v>0.9810113609404842</v>
      </c>
    </row>
    <row r="163">
      <c r="A163" t="n">
        <v>39.17886864400674</v>
      </c>
      <c r="B163" t="n">
        <v>0.6298892312972546</v>
      </c>
      <c r="C163" t="n">
        <v>0.2702110353362173</v>
      </c>
      <c r="E163" t="n">
        <v>0.2898736143495277</v>
      </c>
      <c r="F163" t="n">
        <v>0.9829968109374022</v>
      </c>
      <c r="J163" t="n">
        <v>3.878818494815141</v>
      </c>
      <c r="K163" t="n">
        <v>0.6229147133036792</v>
      </c>
      <c r="L163" t="n">
        <v>0.5340673885866275</v>
      </c>
      <c r="N163" t="n">
        <v>0.6210418335271005</v>
      </c>
      <c r="O163" t="n">
        <v>0.9803101463008869</v>
      </c>
    </row>
    <row r="164">
      <c r="A164" t="n">
        <v>39.41649560891249</v>
      </c>
      <c r="B164" t="n">
        <v>0.6339012646176193</v>
      </c>
      <c r="C164" t="n">
        <v>0.2777144921209742</v>
      </c>
      <c r="E164" t="n">
        <v>0.3015604542438517</v>
      </c>
      <c r="F164" t="n">
        <v>0.9828334400387706</v>
      </c>
      <c r="J164" t="n">
        <v>3.903310293546673</v>
      </c>
      <c r="K164" t="n">
        <v>0.6268823229425562</v>
      </c>
      <c r="L164" t="n">
        <v>0.549565812847067</v>
      </c>
      <c r="N164" t="n">
        <v>0.6430758791009255</v>
      </c>
      <c r="O164" t="n">
        <v>0.9795067286895736</v>
      </c>
    </row>
    <row r="165">
      <c r="A165" t="n">
        <v>39.67265686990395</v>
      </c>
      <c r="B165" t="n">
        <v>0.637913297937984</v>
      </c>
      <c r="C165" t="n">
        <v>0.2844097371675629</v>
      </c>
      <c r="E165" t="n">
        <v>0.3113605753504493</v>
      </c>
      <c r="F165" t="n">
        <v>0.9826145167114521</v>
      </c>
      <c r="J165" t="n">
        <v>3.927871303236624</v>
      </c>
      <c r="K165" t="n">
        <v>0.6308499325814331</v>
      </c>
      <c r="L165" t="n">
        <v>0.5656485842173735</v>
      </c>
      <c r="N165" t="n">
        <v>0.6658366146076489</v>
      </c>
      <c r="O165" t="n">
        <v>0.9785937354711498</v>
      </c>
    </row>
    <row r="166">
      <c r="A166" t="n">
        <v>39.92032054834005</v>
      </c>
      <c r="B166" t="n">
        <v>0.6419253312583486</v>
      </c>
      <c r="C166" t="n">
        <v>0.2907294627448134</v>
      </c>
      <c r="D166" t="n">
        <v>0.06942295984459473</v>
      </c>
      <c r="E166" t="n">
        <v>0.3231324893871543</v>
      </c>
      <c r="F166" t="n">
        <v>0.9822701109296402</v>
      </c>
      <c r="J166" t="n">
        <v>3.952677142586415</v>
      </c>
      <c r="K166" t="n">
        <v>0.6348175422203101</v>
      </c>
      <c r="L166" t="n">
        <v>0.5813104532812916</v>
      </c>
      <c r="M166" t="n">
        <v>0.03794825305906592</v>
      </c>
      <c r="N166" t="n">
        <v>0.6891094087745328</v>
      </c>
      <c r="O166" t="n">
        <v>0.977546327984844</v>
      </c>
    </row>
    <row r="167">
      <c r="A167" t="n">
        <v>40.17223333689059</v>
      </c>
      <c r="B167" t="n">
        <v>0.6459373645787133</v>
      </c>
      <c r="C167" t="n">
        <v>0.2986780135688611</v>
      </c>
      <c r="E167" t="n">
        <v>0.3347538885898269</v>
      </c>
      <c r="F167" t="n">
        <v>0.9818377405694704</v>
      </c>
      <c r="J167" t="n">
        <v>3.977654028662625</v>
      </c>
      <c r="K167" t="n">
        <v>0.6387851518591871</v>
      </c>
      <c r="L167" t="n">
        <v>0.596634889214572</v>
      </c>
      <c r="N167" t="n">
        <v>0.7133162695066223</v>
      </c>
      <c r="O167" t="n">
        <v>0.9763288072456985</v>
      </c>
    </row>
    <row r="168">
      <c r="A168" t="n">
        <v>40.42414574817438</v>
      </c>
      <c r="B168" t="n">
        <v>0.649949397899078</v>
      </c>
      <c r="C168" t="n">
        <v>0.3070198743784614</v>
      </c>
      <c r="E168" t="n">
        <v>0.3470769101277323</v>
      </c>
      <c r="F168" t="n">
        <v>0.9813003058062481</v>
      </c>
      <c r="J168" t="n">
        <v>4.002521161933866</v>
      </c>
      <c r="K168" t="n">
        <v>0.6427527614980639</v>
      </c>
      <c r="L168" t="n">
        <v>0.6140128204300677</v>
      </c>
      <c r="N168" t="n">
        <v>0.7391137658096708</v>
      </c>
      <c r="O168" t="n">
        <v>0.9749460448470181</v>
      </c>
    </row>
    <row r="169">
      <c r="A169" t="n">
        <v>40.67605850849179</v>
      </c>
      <c r="B169" t="n">
        <v>0.6539614312194427</v>
      </c>
      <c r="C169" t="n">
        <v>0.3147552773935619</v>
      </c>
      <c r="E169" t="n">
        <v>0.3600075976102149</v>
      </c>
      <c r="F169" t="n">
        <v>0.9806026543531695</v>
      </c>
      <c r="J169" t="n">
        <v>4.027241462578108</v>
      </c>
      <c r="K169" t="n">
        <v>0.6467203711369409</v>
      </c>
      <c r="L169" t="n">
        <v>0.6327213380755289</v>
      </c>
      <c r="N169" t="n">
        <v>0.7663773506309138</v>
      </c>
      <c r="O169" t="n">
        <v>0.973390683008924</v>
      </c>
    </row>
    <row r="170">
      <c r="A170" t="n">
        <v>40.92675621220019</v>
      </c>
      <c r="B170" t="n">
        <v>0.6579734645398074</v>
      </c>
      <c r="C170" t="n">
        <v>0.3232621652185149</v>
      </c>
      <c r="E170" t="n">
        <v>0.3737163997461151</v>
      </c>
      <c r="F170" t="n">
        <v>0.9797310442086131</v>
      </c>
      <c r="J170" t="n">
        <v>4.05155693606586</v>
      </c>
      <c r="K170" t="n">
        <v>0.6506879807758178</v>
      </c>
      <c r="L170" t="n">
        <v>0.6528870086722907</v>
      </c>
      <c r="N170" t="n">
        <v>0.7957553656439939</v>
      </c>
      <c r="O170" t="n">
        <v>0.971642894941136</v>
      </c>
    </row>
    <row r="171">
      <c r="A171" t="n">
        <v>41.17468632644206</v>
      </c>
      <c r="B171" t="n">
        <v>0.661985497860172</v>
      </c>
      <c r="C171" t="n">
        <v>0.3319822001472265</v>
      </c>
      <c r="D171" t="n">
        <v>0.08232193616759187</v>
      </c>
      <c r="E171" t="n">
        <v>0.3883543877211109</v>
      </c>
      <c r="F171" t="n">
        <v>0.9786397719531427</v>
      </c>
      <c r="J171" t="n">
        <v>4.076031096314243</v>
      </c>
      <c r="K171" t="n">
        <v>0.6546555904146948</v>
      </c>
      <c r="L171" t="n">
        <v>0.6735397347201871</v>
      </c>
      <c r="M171" t="n">
        <v>0.04315592356142184</v>
      </c>
      <c r="N171" t="n">
        <v>0.8254301836257125</v>
      </c>
      <c r="O171" t="n">
        <v>0.9697056145705942</v>
      </c>
    </row>
    <row r="172">
      <c r="A172" t="n">
        <v>41.42140294943245</v>
      </c>
      <c r="B172" t="n">
        <v>0.6659975311805367</v>
      </c>
      <c r="C172" t="n">
        <v>0.3415964732079928</v>
      </c>
      <c r="E172" t="n">
        <v>0.4036637886440724</v>
      </c>
      <c r="F172" t="n">
        <v>0.9773263817961598</v>
      </c>
      <c r="J172" t="n">
        <v>4.100618150070693</v>
      </c>
      <c r="K172" t="n">
        <v>0.6586232000535717</v>
      </c>
      <c r="L172" t="n">
        <v>0.6941838521548745</v>
      </c>
      <c r="N172" t="n">
        <v>0.8562389833883881</v>
      </c>
      <c r="O172" t="n">
        <v>0.9675433122756342</v>
      </c>
    </row>
    <row r="173">
      <c r="A173" t="n">
        <v>41.66942451681555</v>
      </c>
      <c r="B173" t="n">
        <v>0.6700095645009014</v>
      </c>
      <c r="C173" t="n">
        <v>0.3517819986085642</v>
      </c>
      <c r="E173" t="n">
        <v>0.4194069352972667</v>
      </c>
      <c r="F173" t="n">
        <v>0.9757889037656072</v>
      </c>
      <c r="J173" t="n">
        <v>4.125519226294166</v>
      </c>
      <c r="K173" t="n">
        <v>0.6625908096924487</v>
      </c>
      <c r="L173" t="n">
        <v>0.7147728990592409</v>
      </c>
      <c r="N173" t="n">
        <v>0.8877674423290275</v>
      </c>
      <c r="O173" t="n">
        <v>0.9651294533974891</v>
      </c>
    </row>
    <row r="174">
      <c r="A174" t="n">
        <v>41.92112451725746</v>
      </c>
      <c r="B174" t="n">
        <v>0.6740215978212661</v>
      </c>
      <c r="C174" t="n">
        <v>0.3617599826372547</v>
      </c>
      <c r="E174" t="n">
        <v>0.4354598529102932</v>
      </c>
      <c r="F174" t="n">
        <v>0.9739893829085861</v>
      </c>
      <c r="J174" t="n">
        <v>4.150509494424792</v>
      </c>
      <c r="K174" t="n">
        <v>0.6665584193313255</v>
      </c>
      <c r="L174" t="n">
        <v>0.7354817437655181</v>
      </c>
      <c r="N174" t="n">
        <v>0.9210265851636044</v>
      </c>
      <c r="O174" t="n">
        <v>0.9624085397964325</v>
      </c>
    </row>
    <row r="175">
      <c r="A175" t="n">
        <v>42.1732497130343</v>
      </c>
      <c r="B175" t="n">
        <v>0.6780336311416307</v>
      </c>
      <c r="C175" t="n">
        <v>0.3710809280012448</v>
      </c>
      <c r="E175" t="n">
        <v>0.4525158468943351</v>
      </c>
      <c r="F175" t="n">
        <v>0.9718131463736789</v>
      </c>
      <c r="J175" t="n">
        <v>4.1754323433139</v>
      </c>
      <c r="K175" t="n">
        <v>0.6705260289702025</v>
      </c>
      <c r="L175" t="n">
        <v>0.7569504894705298</v>
      </c>
      <c r="N175" t="n">
        <v>0.9563700874080213</v>
      </c>
      <c r="O175" t="n">
        <v>0.9593324475916268</v>
      </c>
    </row>
    <row r="176">
      <c r="A176" t="n">
        <v>42.42507943164822</v>
      </c>
      <c r="B176" t="n">
        <v>0.6820456644619954</v>
      </c>
      <c r="C176" t="n">
        <v>0.3809965631187256</v>
      </c>
      <c r="D176" t="n">
        <v>0.09564141082523821</v>
      </c>
      <c r="E176" t="n">
        <v>0.4706607816249084</v>
      </c>
      <c r="F176" t="n">
        <v>0.969211928244189</v>
      </c>
      <c r="J176" t="n">
        <v>4.19989894944218</v>
      </c>
      <c r="K176" t="n">
        <v>0.6744936386090794</v>
      </c>
      <c r="L176" t="n">
        <v>0.7818683110038034</v>
      </c>
      <c r="M176" t="n">
        <v>0.04980933153968316</v>
      </c>
      <c r="N176" t="n">
        <v>0.9949367190605478</v>
      </c>
      <c r="O176" t="n">
        <v>0.9559189792529316</v>
      </c>
    </row>
    <row r="177">
      <c r="A177" t="n">
        <v>42.66510656614153</v>
      </c>
      <c r="B177" t="n">
        <v>0.6860576977823601</v>
      </c>
      <c r="C177" t="n">
        <v>0.39285806876732</v>
      </c>
      <c r="E177" t="n">
        <v>0.4914015909919804</v>
      </c>
      <c r="F177" t="n">
        <v>0.9661332861495993</v>
      </c>
      <c r="J177" t="n">
        <v>4.224095156510184</v>
      </c>
      <c r="K177" t="n">
        <v>0.6784612482479564</v>
      </c>
      <c r="L177" t="n">
        <v>0.8087612794428377</v>
      </c>
      <c r="N177" t="n">
        <v>1.03557351841363</v>
      </c>
      <c r="O177" t="n">
        <v>0.9521783088699706</v>
      </c>
    </row>
    <row r="178">
      <c r="A178" t="n">
        <v>42.91470335429147</v>
      </c>
      <c r="B178" t="n">
        <v>0.6900697311027248</v>
      </c>
      <c r="C178" t="n">
        <v>0.40508041913294</v>
      </c>
      <c r="E178" t="n">
        <v>0.5108145816755252</v>
      </c>
      <c r="F178" t="n">
        <v>0.9627011084220232</v>
      </c>
      <c r="J178" t="n">
        <v>4.248239818972562</v>
      </c>
      <c r="K178" t="n">
        <v>0.6824288578868333</v>
      </c>
      <c r="L178" t="n">
        <v>0.8369917702307142</v>
      </c>
      <c r="N178" t="n">
        <v>1.077597278515856</v>
      </c>
      <c r="O178" t="n">
        <v>0.9481275198392743</v>
      </c>
    </row>
    <row r="179">
      <c r="A179" t="n">
        <v>43.16315465384877</v>
      </c>
      <c r="B179" t="n">
        <v>0.6940817644230894</v>
      </c>
      <c r="C179" t="n">
        <v>0.4163615788439826</v>
      </c>
      <c r="E179" t="n">
        <v>0.5320151489031226</v>
      </c>
      <c r="F179" t="n">
        <v>0.9586927223241659</v>
      </c>
      <c r="J179" t="n">
        <v>4.272952207192802</v>
      </c>
      <c r="K179" t="n">
        <v>0.6863964675257103</v>
      </c>
      <c r="L179" t="n">
        <v>0.8636773273136334</v>
      </c>
      <c r="N179" t="n">
        <v>1.119428442362073</v>
      </c>
      <c r="O179" t="n">
        <v>0.9437210717748965</v>
      </c>
    </row>
    <row r="180">
      <c r="A180" t="n">
        <v>43.41180097206112</v>
      </c>
      <c r="B180" t="n">
        <v>0.6980937977434541</v>
      </c>
      <c r="C180" t="n">
        <v>0.4281709581063559</v>
      </c>
      <c r="E180" t="n">
        <v>0.5543030279723563</v>
      </c>
      <c r="F180" t="n">
        <v>0.9540572953014588</v>
      </c>
      <c r="J180" t="n">
        <v>4.29781629925052</v>
      </c>
      <c r="K180" t="n">
        <v>0.6903640771645871</v>
      </c>
      <c r="L180" t="n">
        <v>0.889973693154635</v>
      </c>
      <c r="N180" t="n">
        <v>1.163856039500545</v>
      </c>
      <c r="O180" t="n">
        <v>0.9388430191604239</v>
      </c>
    </row>
    <row r="181">
      <c r="A181" t="n">
        <v>43.65852633093542</v>
      </c>
      <c r="B181" t="n">
        <v>0.7021058310638189</v>
      </c>
      <c r="C181" t="n">
        <v>0.4413352929549245</v>
      </c>
      <c r="D181" t="n">
        <v>0.115067277617388</v>
      </c>
      <c r="E181" t="n">
        <v>0.5781063302475327</v>
      </c>
      <c r="F181" t="n">
        <v>0.9487930505567371</v>
      </c>
      <c r="J181" t="n">
        <v>4.322602911693632</v>
      </c>
      <c r="K181" t="n">
        <v>0.6943316868034641</v>
      </c>
      <c r="L181" t="n">
        <v>0.9168816949556323</v>
      </c>
      <c r="M181" t="n">
        <v>0.05532283508624049</v>
      </c>
      <c r="N181" t="n">
        <v>1.21145777324369</v>
      </c>
      <c r="O181" t="n">
        <v>0.9333945889396503</v>
      </c>
    </row>
    <row r="182">
      <c r="A182" t="n">
        <v>43.90806652984575</v>
      </c>
      <c r="B182" t="n">
        <v>0.7061178643841836</v>
      </c>
      <c r="C182" t="n">
        <v>0.4557999689094763</v>
      </c>
      <c r="E182" t="n">
        <v>0.6024786694237743</v>
      </c>
      <c r="F182" t="n">
        <v>0.9429993340884928</v>
      </c>
      <c r="J182" t="n">
        <v>4.346850218655899</v>
      </c>
      <c r="K182" t="n">
        <v>0.6982992964423411</v>
      </c>
      <c r="L182" t="n">
        <v>0.948456346409544</v>
      </c>
      <c r="N182" t="n">
        <v>1.263720086184815</v>
      </c>
      <c r="O182" t="n">
        <v>0.9274269493877603</v>
      </c>
    </row>
    <row r="183">
      <c r="A183" t="n">
        <v>44.15998020477841</v>
      </c>
      <c r="B183" t="n">
        <v>0.7101298977045483</v>
      </c>
      <c r="C183" t="n">
        <v>0.4703360629040591</v>
      </c>
      <c r="E183" t="n">
        <v>0.6279870617099479</v>
      </c>
      <c r="F183" t="n">
        <v>0.936600476175531</v>
      </c>
      <c r="J183" t="n">
        <v>4.371118423220095</v>
      </c>
      <c r="K183" t="n">
        <v>0.702266906081218</v>
      </c>
      <c r="L183" t="n">
        <v>0.9813450725602334</v>
      </c>
      <c r="N183" t="n">
        <v>1.317384161971586</v>
      </c>
      <c r="O183" t="n">
        <v>0.9209822176043942</v>
      </c>
    </row>
    <row r="184">
      <c r="A184" t="n">
        <v>44.41074120112369</v>
      </c>
      <c r="B184" t="n">
        <v>0.7141419310249129</v>
      </c>
      <c r="C184" t="n">
        <v>0.4844434331282423</v>
      </c>
      <c r="E184" t="n">
        <v>0.6554565686708305</v>
      </c>
      <c r="F184" t="n">
        <v>0.9293715816995058</v>
      </c>
      <c r="J184" t="n">
        <v>4.395672302177337</v>
      </c>
      <c r="K184" t="n">
        <v>0.706234515720095</v>
      </c>
      <c r="L184" t="n">
        <v>1.0180967610625</v>
      </c>
      <c r="N184" t="n">
        <v>1.372383938055426</v>
      </c>
      <c r="O184" t="n">
        <v>0.9142713918225353</v>
      </c>
    </row>
    <row r="185">
      <c r="A185" t="n">
        <v>44.65994151757871</v>
      </c>
      <c r="B185" t="n">
        <v>0.7181539643452776</v>
      </c>
      <c r="C185" t="n">
        <v>0.5000222457081496</v>
      </c>
      <c r="E185" t="n">
        <v>0.684789592181267</v>
      </c>
      <c r="F185" t="n">
        <v>0.9213238972152626</v>
      </c>
      <c r="J185" t="n">
        <v>4.420596937320343</v>
      </c>
      <c r="K185" t="n">
        <v>0.7102021253589719</v>
      </c>
      <c r="L185" t="n">
        <v>1.056572409089379</v>
      </c>
      <c r="N185" t="n">
        <v>1.429260942707159</v>
      </c>
      <c r="O185" t="n">
        <v>0.9073641150110501</v>
      </c>
    </row>
    <row r="186">
      <c r="A186" t="n">
        <v>44.90856733083648</v>
      </c>
      <c r="B186" t="n">
        <v>0.7221659976656423</v>
      </c>
      <c r="C186" t="n">
        <v>0.5183683158419657</v>
      </c>
      <c r="D186" t="n">
        <v>0.1366603404165327</v>
      </c>
      <c r="E186" t="n">
        <v>0.7157852516819844</v>
      </c>
      <c r="F186" t="n">
        <v>0.9126847212677955</v>
      </c>
      <c r="J186" t="n">
        <v>4.445602336078109</v>
      </c>
      <c r="K186" t="n">
        <v>0.7141697349978489</v>
      </c>
      <c r="L186" t="n">
        <v>1.094788015258352</v>
      </c>
      <c r="M186" t="n">
        <v>0.05923567310930058</v>
      </c>
      <c r="N186" t="n">
        <v>1.489935157790594</v>
      </c>
      <c r="O186" t="n">
        <v>0.9001069727855344</v>
      </c>
    </row>
    <row r="187">
      <c r="A187" t="n">
        <v>45.15599705793471</v>
      </c>
      <c r="B187" t="n">
        <v>0.726178030986007</v>
      </c>
      <c r="C187" t="n">
        <v>0.5364383752740119</v>
      </c>
      <c r="E187" t="n">
        <v>0.7487905283322455</v>
      </c>
      <c r="F187" t="n">
        <v>0.9032553651804778</v>
      </c>
      <c r="J187" t="n">
        <v>4.470650755133598</v>
      </c>
      <c r="K187" t="n">
        <v>0.7181373446367257</v>
      </c>
      <c r="L187" t="n">
        <v>1.132512325028631</v>
      </c>
      <c r="N187" t="n">
        <v>1.554250502363787</v>
      </c>
      <c r="O187" t="n">
        <v>0.8923365252782003</v>
      </c>
    </row>
    <row r="188">
      <c r="A188" t="n">
        <v>45.40532406488524</v>
      </c>
      <c r="B188" t="n">
        <v>0.7301900643063716</v>
      </c>
      <c r="C188" t="n">
        <v>0.5541557566714993</v>
      </c>
      <c r="E188" t="n">
        <v>0.7830380511719257</v>
      </c>
      <c r="F188" t="n">
        <v>0.892913337539361</v>
      </c>
      <c r="J188" t="n">
        <v>4.495699174311269</v>
      </c>
      <c r="K188" t="n">
        <v>0.7221049542756027</v>
      </c>
      <c r="L188" t="n">
        <v>1.170191535622324</v>
      </c>
      <c r="N188" t="n">
        <v>1.622550012313825</v>
      </c>
      <c r="O188" t="n">
        <v>0.8838966406431812</v>
      </c>
    </row>
    <row r="189">
      <c r="A189" t="n">
        <v>45.65717269015435</v>
      </c>
      <c r="B189" t="n">
        <v>0.7342020976267363</v>
      </c>
      <c r="C189" t="n">
        <v>0.5715690600725097</v>
      </c>
      <c r="E189" t="n">
        <v>0.8188278139814695</v>
      </c>
      <c r="F189" t="n">
        <v>0.8815034890746096</v>
      </c>
      <c r="J189" t="n">
        <v>4.52052955787864</v>
      </c>
      <c r="K189" t="n">
        <v>0.7260725639144796</v>
      </c>
      <c r="L189" t="n">
        <v>1.20958131121609</v>
      </c>
      <c r="N189" t="n">
        <v>1.696264681601782</v>
      </c>
      <c r="O189" t="n">
        <v>0.8746714065998267</v>
      </c>
    </row>
    <row r="190">
      <c r="A190" t="n">
        <v>45.9090845831812</v>
      </c>
      <c r="B190" t="n">
        <v>0.738214130947101</v>
      </c>
      <c r="C190" t="n">
        <v>0.5915588498297849</v>
      </c>
      <c r="E190" t="n">
        <v>0.8572048402216632</v>
      </c>
      <c r="F190" t="n">
        <v>0.8691898887828992</v>
      </c>
      <c r="J190" t="n">
        <v>4.544776839043654</v>
      </c>
      <c r="K190" t="n">
        <v>0.7300401735533566</v>
      </c>
      <c r="L190" t="n">
        <v>1.257053668946489</v>
      </c>
      <c r="N190" t="n">
        <v>1.777520423576198</v>
      </c>
      <c r="O190" t="n">
        <v>0.8648952757409158</v>
      </c>
    </row>
    <row r="191">
      <c r="A191" t="n">
        <v>46.16099801722392</v>
      </c>
      <c r="B191" t="n">
        <v>0.7422261642674657</v>
      </c>
      <c r="C191" t="n">
        <v>0.6142671510148244</v>
      </c>
      <c r="D191" t="n">
        <v>0.164257074728186</v>
      </c>
      <c r="E191" t="n">
        <v>0.8980609604038171</v>
      </c>
      <c r="F191" t="n">
        <v>0.8562104505130083</v>
      </c>
      <c r="J191" t="n">
        <v>4.569036630406593</v>
      </c>
      <c r="K191" t="n">
        <v>0.7340077831922335</v>
      </c>
      <c r="L191" t="n">
        <v>1.305426842507321</v>
      </c>
      <c r="M191" t="n">
        <v>0.06602865763615982</v>
      </c>
      <c r="N191" t="n">
        <v>1.861099598480935</v>
      </c>
      <c r="O191" t="n">
        <v>0.8546118013518913</v>
      </c>
    </row>
    <row r="192">
      <c r="A192" t="n">
        <v>46.4129096170333</v>
      </c>
      <c r="B192" t="n">
        <v>0.7462381975878303</v>
      </c>
      <c r="C192" t="n">
        <v>0.6368970748873738</v>
      </c>
      <c r="E192" t="n">
        <v>0.9416188735922206</v>
      </c>
      <c r="F192" t="n">
        <v>0.842331367721135</v>
      </c>
      <c r="J192" t="n">
        <v>4.593686455681779</v>
      </c>
      <c r="K192" t="n">
        <v>0.7379753928311105</v>
      </c>
      <c r="L192" t="n">
        <v>1.356834438786668</v>
      </c>
      <c r="N192" t="n">
        <v>1.946451226697941</v>
      </c>
      <c r="O192" t="n">
        <v>0.8440691065113176</v>
      </c>
    </row>
    <row r="193">
      <c r="A193" t="n">
        <v>46.66068491807965</v>
      </c>
      <c r="B193" t="n">
        <v>0.750250230908195</v>
      </c>
      <c r="C193" t="n">
        <v>0.6583559516278816</v>
      </c>
      <c r="E193" t="n">
        <v>0.9892676340277363</v>
      </c>
      <c r="F193" t="n">
        <v>0.8269310757604067</v>
      </c>
      <c r="J193" t="n">
        <v>4.619000644050005</v>
      </c>
      <c r="K193" t="n">
        <v>0.7419430024699873</v>
      </c>
      <c r="L193" t="n">
        <v>1.407382350104472</v>
      </c>
      <c r="N193" t="n">
        <v>2.033718058650562</v>
      </c>
      <c r="O193" t="n">
        <v>0.8332051363061024</v>
      </c>
    </row>
    <row r="194">
      <c r="A194" t="n">
        <v>46.91274892518129</v>
      </c>
      <c r="B194" t="n">
        <v>0.7542622642285597</v>
      </c>
      <c r="C194" t="n">
        <v>0.6820561562684176</v>
      </c>
      <c r="E194" t="n">
        <v>1.037824191915835</v>
      </c>
      <c r="F194" t="n">
        <v>0.8104578188591384</v>
      </c>
      <c r="J194" t="n">
        <v>4.644378463993007</v>
      </c>
      <c r="K194" t="n">
        <v>0.7459106121088643</v>
      </c>
      <c r="L194" t="n">
        <v>1.457743430712123</v>
      </c>
      <c r="N194" t="n">
        <v>2.128897929102113</v>
      </c>
      <c r="O194" t="n">
        <v>0.8216380258719815</v>
      </c>
    </row>
    <row r="195">
      <c r="A195" t="n">
        <v>47.16463986045341</v>
      </c>
      <c r="B195" t="n">
        <v>0.7582742975489244</v>
      </c>
      <c r="C195" t="n">
        <v>0.7092509848151739</v>
      </c>
      <c r="E195" t="n">
        <v>1.090338794322206</v>
      </c>
      <c r="F195" t="n">
        <v>0.7931847178396615</v>
      </c>
      <c r="J195" t="n">
        <v>4.669138310096797</v>
      </c>
      <c r="K195" t="n">
        <v>0.7498782217477412</v>
      </c>
      <c r="L195" t="n">
        <v>1.51463791649034</v>
      </c>
      <c r="N195" t="n">
        <v>2.235886621937412</v>
      </c>
      <c r="O195" t="n">
        <v>0.8093030485777866</v>
      </c>
    </row>
    <row r="196">
      <c r="A196" t="n">
        <v>47.41103727372728</v>
      </c>
      <c r="B196" t="n">
        <v>0.762286330869289</v>
      </c>
      <c r="C196" t="n">
        <v>0.7367543430592471</v>
      </c>
      <c r="D196" t="n">
        <v>0.2017249358904351</v>
      </c>
      <c r="E196" t="n">
        <v>1.148754953258599</v>
      </c>
      <c r="F196" t="n">
        <v>0.7745216604964674</v>
      </c>
      <c r="J196" t="n">
        <v>4.693636349969507</v>
      </c>
      <c r="K196" t="n">
        <v>0.7538458313866182</v>
      </c>
      <c r="L196" t="n">
        <v>1.574123025505505</v>
      </c>
      <c r="M196" t="n">
        <v>0.07215618082208158</v>
      </c>
      <c r="N196" t="n">
        <v>2.349571101863251</v>
      </c>
      <c r="O196" t="n">
        <v>0.796160624250243</v>
      </c>
    </row>
    <row r="197">
      <c r="A197" t="n">
        <v>47.66285036615405</v>
      </c>
      <c r="B197" t="n">
        <v>0.7662983641896537</v>
      </c>
      <c r="C197" t="n">
        <v>0.7642825381469999</v>
      </c>
      <c r="E197" t="n">
        <v>1.207515596234638</v>
      </c>
      <c r="F197" t="n">
        <v>0.7546748157531844</v>
      </c>
      <c r="J197" t="n">
        <v>4.717987650843828</v>
      </c>
      <c r="K197" t="n">
        <v>0.7578134410254951</v>
      </c>
      <c r="L197" t="n">
        <v>1.638761686204861</v>
      </c>
      <c r="N197" t="n">
        <v>2.470364099018116</v>
      </c>
      <c r="O197" t="n">
        <v>0.7823796586582731</v>
      </c>
    </row>
    <row r="198">
      <c r="A198" t="n">
        <v>47.9112957281114</v>
      </c>
      <c r="B198" t="n">
        <v>0.7703103975100184</v>
      </c>
      <c r="C198" t="n">
        <v>0.7918629891028802</v>
      </c>
      <c r="E198" t="n">
        <v>1.272926790714255</v>
      </c>
      <c r="F198" t="n">
        <v>0.7328988291342758</v>
      </c>
      <c r="J198" t="n">
        <v>4.742741106388657</v>
      </c>
      <c r="K198" t="n">
        <v>0.7617810506643721</v>
      </c>
      <c r="L198" t="n">
        <v>1.709835774676541</v>
      </c>
      <c r="N198" t="n">
        <v>2.593956470477864</v>
      </c>
      <c r="O198" t="n">
        <v>0.7685302525399345</v>
      </c>
    </row>
    <row r="199">
      <c r="A199" t="n">
        <v>48.16201631698416</v>
      </c>
      <c r="B199" t="n">
        <v>0.7743224308303831</v>
      </c>
      <c r="C199" t="n">
        <v>0.8221996430427246</v>
      </c>
      <c r="E199" t="n">
        <v>1.341118039880446</v>
      </c>
      <c r="F199" t="n">
        <v>0.7096425193467933</v>
      </c>
      <c r="J199" t="n">
        <v>4.767564267842246</v>
      </c>
      <c r="K199" t="n">
        <v>0.7657486603032491</v>
      </c>
      <c r="L199" t="n">
        <v>1.781452162198616</v>
      </c>
      <c r="N199" t="n">
        <v>2.727000413463739</v>
      </c>
      <c r="O199" t="n">
        <v>0.7542341553451353</v>
      </c>
    </row>
    <row r="200">
      <c r="A200" t="n">
        <v>48.41550722145414</v>
      </c>
      <c r="B200" t="n">
        <v>0.7783344641507478</v>
      </c>
      <c r="C200" t="n">
        <v>0.8588278274148872</v>
      </c>
      <c r="E200" t="n">
        <v>1.413439287248064</v>
      </c>
      <c r="F200" t="n">
        <v>0.6859362868720048</v>
      </c>
      <c r="J200" t="n">
        <v>4.792653980947464</v>
      </c>
      <c r="K200" t="n">
        <v>0.7697162699421259</v>
      </c>
      <c r="L200" t="n">
        <v>1.857071628458296</v>
      </c>
      <c r="N200" t="n">
        <v>2.86692834606967</v>
      </c>
      <c r="O200" t="n">
        <v>0.7396047789230358</v>
      </c>
    </row>
    <row r="201">
      <c r="A201" t="n">
        <v>48.66584164405369</v>
      </c>
      <c r="B201" t="n">
        <v>0.7823464974711124</v>
      </c>
      <c r="C201" t="n">
        <v>0.8953835877358888</v>
      </c>
      <c r="D201" t="n">
        <v>0.249819776639317</v>
      </c>
      <c r="E201" t="n">
        <v>1.493362877467582</v>
      </c>
      <c r="F201" t="n">
        <v>0.6609148150661401</v>
      </c>
      <c r="J201" t="n">
        <v>4.817768514782041</v>
      </c>
      <c r="K201" t="n">
        <v>0.7736838795810029</v>
      </c>
      <c r="L201" t="n">
        <v>1.934113048176862</v>
      </c>
      <c r="M201" t="n">
        <v>0.07953003027483704</v>
      </c>
      <c r="N201" t="n">
        <v>3.018208318373078</v>
      </c>
      <c r="O201" t="n">
        <v>0.7242544996324134</v>
      </c>
    </row>
    <row r="202">
      <c r="A202" t="n">
        <v>48.91971677685004</v>
      </c>
      <c r="B202" t="n">
        <v>0.7863585307914771</v>
      </c>
      <c r="C202" t="n">
        <v>0.9302552950248328</v>
      </c>
      <c r="E202" t="n">
        <v>1.576636351512531</v>
      </c>
      <c r="F202" t="n">
        <v>0.6340639792858171</v>
      </c>
      <c r="J202" t="n">
        <v>4.842773476650158</v>
      </c>
      <c r="K202" t="n">
        <v>0.7776514892198798</v>
      </c>
      <c r="L202" t="n">
        <v>2.011800369823596</v>
      </c>
      <c r="N202" t="n">
        <v>3.182424029970767</v>
      </c>
      <c r="O202" t="n">
        <v>0.7076655210956463</v>
      </c>
    </row>
    <row r="203">
      <c r="A203" t="n">
        <v>49.16966697112326</v>
      </c>
      <c r="B203" t="n">
        <v>0.7903705641118418</v>
      </c>
      <c r="C203" t="n">
        <v>0.9675282340103254</v>
      </c>
      <c r="E203" t="n">
        <v>1.669743684348208</v>
      </c>
      <c r="F203" t="n">
        <v>0.6047924162116424</v>
      </c>
      <c r="J203" t="n">
        <v>4.867232023750123</v>
      </c>
      <c r="K203" t="n">
        <v>0.7816190988587568</v>
      </c>
      <c r="L203" t="n">
        <v>2.100658767258048</v>
      </c>
      <c r="N203" t="n">
        <v>3.36484605515714</v>
      </c>
      <c r="O203" t="n">
        <v>0.6899776725538119</v>
      </c>
    </row>
    <row r="204">
      <c r="A204" t="n">
        <v>49.42013556062592</v>
      </c>
      <c r="B204" t="n">
        <v>0.7943825974322065</v>
      </c>
      <c r="C204" t="n">
        <v>1.011573376364395</v>
      </c>
      <c r="E204" t="n">
        <v>1.784094356067289</v>
      </c>
      <c r="F204" t="n">
        <v>0.5717845101226593</v>
      </c>
      <c r="J204" t="n">
        <v>4.891492459729252</v>
      </c>
      <c r="K204" t="n">
        <v>0.7855867084976337</v>
      </c>
      <c r="L204" t="n">
        <v>2.194594021835314</v>
      </c>
      <c r="N204" t="n">
        <v>3.55065672737348</v>
      </c>
      <c r="O204" t="n">
        <v>0.6717480455391904</v>
      </c>
    </row>
    <row r="205">
      <c r="A205" t="n">
        <v>49.49049860971405</v>
      </c>
      <c r="B205" t="n">
        <v>0.7983946307525712</v>
      </c>
      <c r="C205" t="n">
        <v>0.8899432088995244</v>
      </c>
      <c r="E205" t="n">
        <v>2.084283342231952</v>
      </c>
      <c r="F205" t="n">
        <v>0.4529445625662282</v>
      </c>
      <c r="J205" t="n">
        <v>4.929951840129223</v>
      </c>
      <c r="K205" t="n">
        <v>0.7895543181365106</v>
      </c>
      <c r="L205" t="n">
        <v>2.178436441109072</v>
      </c>
      <c r="N205" t="n">
        <v>3.584565980638124</v>
      </c>
      <c r="O205" t="n">
        <v>0.6527492027512022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