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9040" windowHeight="15840" tabRatio="723" firstSheet="0" activeTab="2" autoFilterDateGrouping="1"/>
  </bookViews>
  <sheets>
    <sheet xmlns:r="http://schemas.openxmlformats.org/officeDocument/2006/relationships" name="General Info" sheetId="1" state="visible" r:id="rId1"/>
    <sheet xmlns:r="http://schemas.openxmlformats.org/officeDocument/2006/relationships" name="DMA" sheetId="2" state="visible" r:id="rId2"/>
    <sheet xmlns:r="http://schemas.openxmlformats.org/officeDocument/2006/relationships" name="Disclaimer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[$-409]mmmm\ d\,\ yyyy;@"/>
    <numFmt numFmtId="166" formatCode="0.0000E+00"/>
  </numFmts>
  <fonts count="16">
    <font>
      <name val="Calibri"/>
      <family val="2"/>
      <color theme="1"/>
      <sz val="11"/>
    </font>
    <font>
      <name val="Calibri"/>
      <family val="2"/>
      <color theme="10"/>
      <sz val="11"/>
      <u val="single"/>
    </font>
    <font>
      <name val="3M Circular TT Book"/>
      <family val="2"/>
      <b val="1"/>
      <color theme="0"/>
      <sz val="11"/>
      <u val="single"/>
    </font>
    <font>
      <name val="3M Circular TT Book"/>
      <family val="2"/>
      <b val="1"/>
      <color theme="0"/>
      <sz val="11"/>
    </font>
    <font>
      <name val="3M Circular TT Book"/>
      <family val="2"/>
      <color theme="1"/>
      <sz val="11"/>
    </font>
    <font>
      <name val="3M Circular TT Book"/>
      <family val="2"/>
      <color theme="1"/>
      <sz val="11"/>
      <vertAlign val="subscript"/>
    </font>
    <font>
      <name val="3M Circular TT Book"/>
      <family val="2"/>
      <color theme="1"/>
      <sz val="11"/>
      <vertAlign val="superscript"/>
    </font>
    <font>
      <name val="3M Circular TT Book"/>
      <family val="2"/>
      <b val="1"/>
      <color theme="1"/>
      <sz val="11"/>
    </font>
    <font>
      <name val="3M Circular TT Book"/>
      <family val="2"/>
      <color theme="1"/>
      <sz val="8"/>
    </font>
    <font>
      <name val="3M Circular TT Book"/>
      <family val="2"/>
      <b val="1"/>
      <color rgb="FF000000"/>
      <sz val="11"/>
    </font>
    <font>
      <name val="3M Circular TT Book"/>
      <family val="2"/>
      <b val="1"/>
      <sz val="11"/>
      <u val="single"/>
    </font>
    <font>
      <name val="3M Circular TT Book"/>
      <family val="2"/>
      <sz val="11"/>
    </font>
    <font>
      <name val="Arial Narrow"/>
      <family val="2"/>
      <b val="1"/>
      <color theme="0"/>
      <sz val="11"/>
    </font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13" fillId="0" borderId="0"/>
    <xf numFmtId="0" fontId="1" fillId="0" borderId="0"/>
    <xf numFmtId="0" fontId="13" fillId="0" borderId="0"/>
  </cellStyleXfs>
  <cellXfs count="64">
    <xf numFmtId="0" fontId="0" fillId="0" borderId="0" pivotButton="0" quotePrefix="0" xfId="0"/>
    <xf numFmtId="0" fontId="2" fillId="5" borderId="1" applyAlignment="1" pivotButton="0" quotePrefix="0" xfId="1">
      <alignment horizontal="left"/>
    </xf>
    <xf numFmtId="0" fontId="3" fillId="5" borderId="1" applyAlignment="1" pivotButton="0" quotePrefix="0" xfId="0">
      <alignment horizontal="center"/>
    </xf>
    <xf numFmtId="0" fontId="4" fillId="0" borderId="0" pivotButton="0" quotePrefix="0" xfId="0"/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164" fontId="4" fillId="0" borderId="1" applyAlignment="1" pivotButton="0" quotePrefix="0" xfId="0">
      <alignment horizontal="center"/>
    </xf>
    <xf numFmtId="0" fontId="7" fillId="0" borderId="0" pivotButton="0" quotePrefix="0" xfId="0"/>
    <xf numFmtId="0" fontId="3" fillId="5" borderId="1" applyAlignment="1" pivotButton="0" quotePrefix="0" xfId="1">
      <alignment horizontal="left"/>
    </xf>
    <xf numFmtId="0" fontId="4" fillId="0" borderId="1" applyAlignment="1" pivotButton="0" quotePrefix="0" xfId="0">
      <alignment horizontal="center"/>
    </xf>
    <xf numFmtId="164" fontId="4" fillId="0" borderId="1" applyAlignment="1" pivotButton="0" quotePrefix="0" xfId="0">
      <alignment horizontal="center"/>
    </xf>
    <xf numFmtId="0" fontId="4" fillId="0" borderId="0" pivotButton="0" quotePrefix="0" xfId="0"/>
    <xf numFmtId="0" fontId="9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right"/>
    </xf>
    <xf numFmtId="165" fontId="4" fillId="0" borderId="0" pivotButton="0" quotePrefix="0" xfId="0"/>
    <xf numFmtId="0" fontId="3" fillId="0" borderId="1" applyAlignment="1" pivotButton="0" quotePrefix="0" xfId="0">
      <alignment horizontal="center"/>
    </xf>
    <xf numFmtId="0" fontId="2" fillId="5" borderId="2" applyAlignment="1" pivotButton="0" quotePrefix="0" xfId="1">
      <alignment horizontal="left"/>
    </xf>
    <xf numFmtId="0" fontId="2" fillId="5" borderId="0" applyAlignment="1" pivotButton="0" quotePrefix="0" xfId="1">
      <alignment horizontal="left"/>
    </xf>
    <xf numFmtId="0" fontId="10" fillId="0" borderId="0" applyAlignment="1" pivotButton="0" quotePrefix="0" xfId="1">
      <alignment horizontal="left"/>
    </xf>
    <xf numFmtId="0" fontId="4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66" fontId="4" fillId="0" borderId="0" pivotButton="0" quotePrefix="0" xfId="0"/>
    <xf numFmtId="0" fontId="2" fillId="5" borderId="2" applyAlignment="1" pivotButton="0" quotePrefix="0" xfId="1">
      <alignment horizontal="left"/>
    </xf>
    <xf numFmtId="0" fontId="2" fillId="5" borderId="0" applyAlignment="1" pivotButton="0" quotePrefix="0" xfId="1">
      <alignment horizontal="left"/>
    </xf>
    <xf numFmtId="0" fontId="11" fillId="0" borderId="1" applyAlignment="1" pivotButton="0" quotePrefix="0" xfId="0">
      <alignment horizontal="center"/>
    </xf>
    <xf numFmtId="2" fontId="4" fillId="0" borderId="1" applyAlignment="1" pivotButton="0" quotePrefix="0" xfId="0">
      <alignment horizontal="center"/>
    </xf>
    <xf numFmtId="0" fontId="13" fillId="0" borderId="0" pivotButton="0" quotePrefix="0" xfId="2"/>
    <xf numFmtId="11" fontId="4" fillId="0" borderId="0" pivotButton="0" quotePrefix="0" xfId="0"/>
    <xf numFmtId="0" fontId="4" fillId="0" borderId="1" pivotButton="0" quotePrefix="0" xfId="0"/>
    <xf numFmtId="0" fontId="4" fillId="0" borderId="1" pivotButton="0" quotePrefix="0" xfId="0"/>
    <xf numFmtId="0" fontId="3" fillId="5" borderId="1" applyAlignment="1" pivotButton="0" quotePrefix="0" xfId="1">
      <alignment horizontal="left"/>
    </xf>
    <xf numFmtId="0" fontId="14" fillId="0" borderId="6" pivotButton="0" quotePrefix="0" xfId="2"/>
    <xf numFmtId="0" fontId="14" fillId="0" borderId="0" pivotButton="0" quotePrefix="0" xfId="2"/>
    <xf numFmtId="0" fontId="14" fillId="0" borderId="7" pivotButton="0" quotePrefix="0" xfId="2"/>
    <xf numFmtId="0" fontId="15" fillId="0" borderId="6" pivotButton="0" quotePrefix="0" xfId="2"/>
    <xf numFmtId="0" fontId="15" fillId="0" borderId="0" pivotButton="0" quotePrefix="0" xfId="2"/>
    <xf numFmtId="0" fontId="15" fillId="0" borderId="7" pivotButton="0" quotePrefix="0" xfId="2"/>
    <xf numFmtId="0" fontId="15" fillId="0" borderId="8" pivotButton="0" quotePrefix="0" xfId="2"/>
    <xf numFmtId="0" fontId="15" fillId="0" borderId="9" pivotButton="0" quotePrefix="0" xfId="2"/>
    <xf numFmtId="0" fontId="15" fillId="0" borderId="10" pivotButton="0" quotePrefix="0" xfId="2"/>
    <xf numFmtId="0" fontId="13" fillId="0" borderId="6" pivotButton="0" quotePrefix="0" xfId="2"/>
    <xf numFmtId="0" fontId="13" fillId="0" borderId="0" pivotButton="0" quotePrefix="0" xfId="2"/>
    <xf numFmtId="0" fontId="13" fillId="0" borderId="7" pivotButton="0" quotePrefix="0" xfId="2"/>
    <xf numFmtId="0" fontId="14" fillId="0" borderId="3" pivotButton="0" quotePrefix="0" xfId="2"/>
    <xf numFmtId="0" fontId="14" fillId="0" borderId="4" pivotButton="0" quotePrefix="0" xfId="2"/>
    <xf numFmtId="0" fontId="14" fillId="0" borderId="5" pivotButton="0" quotePrefix="0" xfId="2"/>
    <xf numFmtId="164" fontId="4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165" fontId="4" fillId="0" borderId="0" pivotButton="0" quotePrefix="0" xfId="0"/>
    <xf numFmtId="166" fontId="4" fillId="0" borderId="0" pivotButton="0" quotePrefix="0" xfId="0"/>
    <xf numFmtId="0" fontId="14" fillId="0" borderId="16" pivotButton="0" quotePrefix="0" xfId="2"/>
    <xf numFmtId="0" fontId="0" fillId="0" borderId="4" pivotButton="0" quotePrefix="0" xfId="0"/>
    <xf numFmtId="0" fontId="0" fillId="0" borderId="5" pivotButton="0" quotePrefix="0" xfId="0"/>
    <xf numFmtId="0" fontId="15" fillId="0" borderId="15" pivotButton="0" quotePrefix="0" xfId="2"/>
    <xf numFmtId="0" fontId="0" fillId="0" borderId="7" pivotButton="0" quotePrefix="0" xfId="0"/>
    <xf numFmtId="0" fontId="13" fillId="0" borderId="15" pivotButton="0" quotePrefix="0" xfId="2"/>
    <xf numFmtId="0" fontId="14" fillId="0" borderId="15" pivotButton="0" quotePrefix="0" xfId="2"/>
    <xf numFmtId="0" fontId="15" fillId="0" borderId="17" pivotButton="0" quotePrefix="0" xfId="2"/>
    <xf numFmtId="0" fontId="0" fillId="0" borderId="9" pivotButton="0" quotePrefix="0" xfId="0"/>
    <xf numFmtId="0" fontId="0" fillId="0" borderId="1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3M Circular TT Light" panose="020B0404020101020102" pitchFamily="34" charset="0"/>
                <a:ea typeface="+mn-ea"/>
                <a:cs typeface="3M Circular TT Light" panose="020B0404020101020102" pitchFamily="34" charset="0"/>
              </a:defRPr>
            </a:pPr>
            <a:r>
              <a:rPr lang="de-DE"/>
              <a:t>Dynamic Mechanical Analysis (DMA)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3M Circular TT Light" panose="020B0404020101020102" pitchFamily="34" charset="0"/>
              <a:ea typeface="+mn-ea"/>
              <a:cs typeface="3M Circular TT Light" panose="020B0404020101020102" pitchFamily="34" charset="0"/>
            </a:defRPr>
          </a:pPr>
          <a:r>
            <a:t>None</a:t>
          </a:r>
          <a:endParaRPr lang="en-US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125080759135877"/>
          <y val="0.09158024691358024"/>
          <w val="0.6812053301029679"/>
          <h val="0.794759016234082"/>
        </manualLayout>
      </layout>
      <scatterChart>
        <scatterStyle val="lineMarker"/>
        <varyColors val="0"/>
        <ser>
          <idx val="0"/>
          <order val="0"/>
          <tx>
            <v>Storage Modulus</v>
          </tx>
          <spPr>
            <a:ln xmlns:a="http://schemas.openxmlformats.org/drawingml/2006/main" w="3810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strRef>
              <f>DMA!$A$9:$A$209</f>
              <strCache>
                <ptCount val="1"/>
                <pt idx="0">
                  <v>{{dma_freq|to_unit('Hz')|no_unit|fill_column}}</v>
                </pt>
              </strCache>
            </strRef>
          </xVal>
          <yVal>
            <numRef>
              <f>DMA!$B$9:$B$209</f>
              <numCache>
                <formatCode>0.0000E+00</formatCode>
                <ptCount val="201"/>
                <pt idx="0">
                  <v>0</v>
                </pt>
              </numCache>
            </numRef>
          </yVal>
          <smooth val="0"/>
        </ser>
        <ser>
          <idx val="1"/>
          <order val="1"/>
          <tx>
            <v>Loss Modulus</v>
          </tx>
          <spPr>
            <a:ln xmlns:a="http://schemas.openxmlformats.org/drawingml/2006/main" w="38100" cap="rnd">
              <a:solidFill>
                <a:srgbClr val="00CC0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strRef>
              <f>DMA!$A$9:$A$209</f>
              <strCache>
                <ptCount val="1"/>
                <pt idx="0">
                  <v>{{dma_freq|to_unit('Hz')|no_unit|fill_column}}</v>
                </pt>
              </strCache>
            </strRef>
          </xVal>
          <yVal>
            <numRef>
              <f>DMA!$C$9:$C$209</f>
              <numCache>
                <formatCode>0.0000E+00</formatCode>
                <ptCount val="201"/>
                <pt idx="0">
                  <v>0</v>
                </pt>
              </numCache>
            </numRef>
          </yVal>
          <smooth val="0"/>
        </ser>
        <ser>
          <idx val="2"/>
          <order val="2"/>
          <tx>
            <v>Sim. Storage Modulus</v>
          </tx>
          <spPr>
            <a:ln xmlns:a="http://schemas.openxmlformats.org/drawingml/2006/main" w="19050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strRef>
              <f>DMA!$A$9:$A$209</f>
              <strCache>
                <ptCount val="1"/>
                <pt idx="0">
                  <v>{{dma_freq|to_unit('Hz')|no_unit|fill_column}}</v>
                </pt>
              </strCache>
            </strRef>
          </xVal>
          <yVal>
            <numRef>
              <f>DMA!$E$9:$E$209</f>
              <numCache>
                <formatCode>0.00E+00</formatCode>
                <ptCount val="201"/>
                <pt idx="0">
                  <v>0</v>
                </pt>
              </numCache>
            </numRef>
          </yVal>
          <smooth val="0"/>
        </ser>
        <ser>
          <idx val="3"/>
          <order val="3"/>
          <tx>
            <v>Sim. Loss Modulus</v>
          </tx>
          <spPr>
            <a:ln xmlns:a="http://schemas.openxmlformats.org/drawingml/2006/main" w="19050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strRef>
              <f>DMA!$A$9:$A$209</f>
              <strCache>
                <ptCount val="1"/>
                <pt idx="0">
                  <v>{{dma_freq|to_unit('Hz')|no_unit|fill_column}}</v>
                </pt>
              </strCache>
            </strRef>
          </xVal>
          <yVal>
            <numRef>
              <f>DMA!$F$9:$F$209</f>
              <numCache>
                <formatCode>0.00E+00</formatCode>
                <ptCount val="201"/>
                <pt idx="0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04045464"/>
        <axId val="404053992"/>
      </scatterChart>
      <scatterChart>
        <scatterStyle val="lineMarker"/>
        <varyColors val="0"/>
        <ser>
          <idx val="4"/>
          <order val="4"/>
          <tx>
            <strRef>
              <f>DMA!$D$8</f>
              <strCache>
                <ptCount val="1"/>
                <pt idx="0">
                  <v>tan(δ)</v>
                </pt>
              </strCache>
            </strRef>
          </tx>
          <spPr>
            <a:ln xmlns:a="http://schemas.openxmlformats.org/drawingml/2006/main" w="38100" cap="rnd">
              <a:solidFill>
                <a:srgbClr val="FF000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strRef>
              <f>DMA!$A$9:$A$209</f>
              <strCache>
                <ptCount val="1"/>
                <pt idx="0">
                  <v>{{dma_freq|to_unit('Hz')|no_unit|fill_column}}</v>
                </pt>
              </strCache>
            </strRef>
          </xVal>
          <yVal>
            <numRef>
              <f>DMA!$D$9:$D$209</f>
              <numCache>
                <formatCode>0.0000E+00</formatCode>
                <ptCount val="201"/>
                <pt idx="0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549359184"/>
        <axId val="549414944"/>
      </scatterChart>
      <valAx>
        <axId val="404045464"/>
        <scaling>
          <logBase val="10"/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3M Circular TT Light" panose="020B0404020101020102" pitchFamily="34" charset="0"/>
                    <a:ea typeface="+mn-ea"/>
                    <a:cs typeface="3M Circular TT Light" panose="020B0404020101020102" pitchFamily="34" charset="0"/>
                  </a:defRPr>
                </a:pPr>
                <a:r>
                  <a:rPr lang="de-DE"/>
                  <a:t>Angular Frequency [Hz]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3448815112053301"/>
              <y val="0.9404047827354914"/>
            </manualLayout>
          </layout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3M Circular TT Light" panose="020B0404020101020102" pitchFamily="34" charset="0"/>
                  <a:ea typeface="+mn-ea"/>
                  <a:cs typeface="3M Circular TT Light" panose="020B0404020101020102" pitchFamily="34" charset="0"/>
                </a:defRPr>
              </a:pPr>
              <a:r>
                <a:t>None</a:t>
              </a:r>
              <a:endParaRPr lang="en-US"/>
            </a:p>
          </txPr>
        </title>
        <numFmt formatCode="0.0E+0" sourceLinked="0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3M Circular TT Light" panose="020B0404020101020102" pitchFamily="34" charset="0"/>
                <a:ea typeface="+mn-ea"/>
                <a:cs typeface="3M Circular TT Light" panose="020B0404020101020102" pitchFamily="34" charset="0"/>
              </a:defRPr>
            </a:pPr>
            <a:r>
              <a:t>None</a:t>
            </a:r>
            <a:endParaRPr lang="en-US"/>
          </a:p>
        </txPr>
        <crossAx val="404053992"/>
        <crossesAt val="0.0001"/>
        <crossBetween val="midCat"/>
      </valAx>
      <valAx>
        <axId val="404053992"/>
        <scaling>
          <logBase val="10"/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3M Circular TT Light" panose="020B0404020101020102" pitchFamily="34" charset="0"/>
                    <a:ea typeface="+mn-ea"/>
                    <a:cs typeface="3M Circular TT Light" panose="020B0404020101020102" pitchFamily="34" charset="0"/>
                  </a:defRPr>
                </a:pPr>
                <a:r>
                  <a:rPr lang="de-DE"/>
                  <a:t>Storage and Loss Modulus [MPa]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131170502725621"/>
              <y val="0.3066913580246914"/>
            </manualLayout>
          </layout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3M Circular TT Light" panose="020B0404020101020102" pitchFamily="34" charset="0"/>
                  <a:ea typeface="+mn-ea"/>
                  <a:cs typeface="3M Circular TT Light" panose="020B0404020101020102" pitchFamily="34" charset="0"/>
                </a:defRPr>
              </a:pPr>
              <a:r>
                <a:t>None</a:t>
              </a:r>
              <a:endParaRPr lang="en-US"/>
            </a:p>
          </txPr>
        </title>
        <numFmt formatCode="0.0E+0" sourceLinked="0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3M Circular TT Light" panose="020B0404020101020102" pitchFamily="34" charset="0"/>
                <a:ea typeface="+mn-ea"/>
                <a:cs typeface="3M Circular TT Light" panose="020B0404020101020102" pitchFamily="34" charset="0"/>
              </a:defRPr>
            </a:pPr>
            <a:r>
              <a:t>None</a:t>
            </a:r>
            <a:endParaRPr lang="en-US"/>
          </a:p>
        </txPr>
        <crossAx val="404045464"/>
        <crossesAt val="0.0001"/>
        <crossBetween val="midCat"/>
      </valAx>
      <valAx>
        <axId val="549359184"/>
        <scaling>
          <logBase val="10"/>
          <orientation val="minMax"/>
        </scaling>
        <delete val="1"/>
        <axPos val="b"/>
        <numFmt formatCode="0.0000E+00" sourceLinked="1"/>
        <majorTickMark val="out"/>
        <minorTickMark val="none"/>
        <tickLblPos val="nextTo"/>
        <crossAx val="549414944"/>
        <crosses val="autoZero"/>
        <crossBetween val="midCat"/>
      </valAx>
      <valAx>
        <axId val="549414944"/>
        <scaling>
          <orientation val="minMax"/>
        </scaling>
        <delete val="0"/>
        <axPos val="r"/>
        <numFmt formatCode="#,##0.0" sourceLinked="0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3M Circular TT Light" panose="020B0404020101020102" pitchFamily="34" charset="0"/>
                <a:ea typeface="+mn-ea"/>
                <a:cs typeface="3M Circular TT Light" panose="020B0404020101020102" pitchFamily="34" charset="0"/>
              </a:defRPr>
            </a:pPr>
            <a:r>
              <a:t>None</a:t>
            </a:r>
            <a:endParaRPr lang="en-US"/>
          </a:p>
        </txPr>
        <crossAx val="549359184"/>
        <crosses val="max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3M Circular TT Light" panose="020B0404020101020102" pitchFamily="34" charset="0"/>
              <a:ea typeface="+mn-ea"/>
              <a:cs typeface="3M Circular TT Light" panose="020B0404020101020102" pitchFamily="34" charset="0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721146" cy="379683"/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0029825" y="190500"/>
          <a:ext cx="721146" cy="37968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1371600" cy="13716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twoCellAnchor>
    <from>
      <col>1</col>
      <colOff>946151</colOff>
      <row>14</row>
      <rowOff>139700</rowOff>
    </from>
    <to>
      <col>9</col>
      <colOff>82550</colOff>
      <row>41</row>
      <rowOff>139700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file:///./usfile01/tc/Common/FlexLab/SharePoint%20Fix/Docs/Generic%20Data%20Package/Tobias%20VHB%20Example/3M-Acrylic-Foam-Tapes-Data-for-Modeling/02-Data-Sheets/3m-automotive-acrylic-plus-tape-pt1500-datasheet.pdf" TargetMode="External" Id="rId1"/><Relationship Type="http://schemas.openxmlformats.org/officeDocument/2006/relationships/drawing" Target="/xl/drawings/drawing1.xml" Id="rId2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showGridLines="0" topLeftCell="A22" zoomScale="115" zoomScaleNormal="115" workbookViewId="0">
      <selection activeCell="B45" sqref="B45"/>
    </sheetView>
  </sheetViews>
  <sheetFormatPr baseColWidth="10" defaultColWidth="9.1640625" defaultRowHeight="15"/>
  <cols>
    <col width="7" customWidth="1" style="11" min="1" max="1"/>
    <col width="34.1640625" customWidth="1" style="11" min="2" max="2"/>
    <col width="22.83203125" customWidth="1" style="11" min="3" max="3"/>
    <col width="29.5" customWidth="1" style="11" min="4" max="4"/>
    <col width="31.33203125" customWidth="1" style="11" min="5" max="5"/>
    <col width="31.5" customWidth="1" style="11" min="6" max="6"/>
    <col width="7.5" customWidth="1" style="11" min="7" max="7"/>
    <col width="39.5" customWidth="1" style="11" min="8" max="8"/>
    <col width="10.1640625" customWidth="1" style="11" min="9" max="9"/>
    <col width="7.83203125" customWidth="1" style="11" min="10" max="10"/>
    <col width="13" customWidth="1" style="11" min="11" max="11"/>
    <col width="27.33203125" customWidth="1" style="11" min="12" max="12"/>
    <col width="29.5" customWidth="1" style="11" min="13" max="13"/>
    <col width="19.6640625" bestFit="1" customWidth="1" style="11" min="14" max="14"/>
    <col width="9.1640625" customWidth="1" style="11" min="15" max="16384"/>
  </cols>
  <sheetData>
    <row r="1"/>
    <row r="2">
      <c r="B2" s="1" t="inlineStr"/>
      <c r="C2" s="2" t="inlineStr">
        <is>
          <t>Symbol</t>
        </is>
      </c>
      <c r="D2" s="2" t="inlineStr">
        <is>
          <t>Value</t>
        </is>
      </c>
      <c r="E2" s="2" t="inlineStr">
        <is>
          <t>Units (MPA)</t>
        </is>
      </c>
    </row>
    <row r="3" ht="17" customHeight="1">
      <c r="B3" s="32" t="inlineStr">
        <is>
          <t>Thickness</t>
        </is>
      </c>
      <c r="C3" s="9" t="inlineStr">
        <is>
          <t>t0</t>
        </is>
      </c>
      <c r="D3" s="9" t="inlineStr"/>
      <c r="E3" s="9" t="inlineStr">
        <is>
          <t>[mm]</t>
        </is>
      </c>
    </row>
    <row r="4" ht="17" customHeight="1">
      <c r="B4" s="32" t="inlineStr">
        <is>
          <t>Density</t>
        </is>
      </c>
      <c r="C4" s="9" t="inlineStr">
        <is>
          <t>ρ</t>
        </is>
      </c>
      <c r="D4" s="49" t="n">
        <v>0.001</v>
      </c>
      <c r="E4" s="9" t="inlineStr">
        <is>
          <t>[g]/[mm]3</t>
        </is>
      </c>
    </row>
    <row r="5"/>
    <row r="6">
      <c r="B6" s="11" t="inlineStr"/>
      <c r="C6" s="11" t="inlineStr"/>
      <c r="D6" s="11" t="inlineStr"/>
    </row>
    <row r="7">
      <c r="B7" s="7" t="n"/>
      <c r="E7" s="7" t="n"/>
      <c r="G7" s="7" t="n"/>
    </row>
    <row r="8"/>
    <row r="9"/>
    <row r="10"/>
    <row r="11"/>
    <row r="12"/>
    <row r="13"/>
    <row r="14"/>
    <row r="15" ht="14.25" customHeight="1"/>
    <row r="16"/>
    <row r="17">
      <c r="B17" s="33" t="inlineStr">
        <is>
          <t>Test Data</t>
        </is>
      </c>
      <c r="C17" s="2" t="inlineStr">
        <is>
          <t>Units (MPA)</t>
        </is>
      </c>
      <c r="D17" s="2" t="inlineStr">
        <is>
          <t>Remark</t>
        </is>
      </c>
    </row>
    <row r="18">
      <c r="B18" s="32" t="inlineStr">
        <is>
          <t>Time</t>
        </is>
      </c>
      <c r="C18" s="9" t="inlineStr">
        <is>
          <t>[s]</t>
        </is>
      </c>
      <c r="D18" s="9" t="inlineStr">
        <is>
          <t>Time</t>
        </is>
      </c>
    </row>
    <row r="19">
      <c r="B19" s="32" t="inlineStr">
        <is>
          <t>Strain</t>
        </is>
      </c>
      <c r="C19" s="9" t="inlineStr">
        <is>
          <t>[-]</t>
        </is>
      </c>
      <c r="D19" s="49" t="inlineStr">
        <is>
          <t>Engineering (Nominal) Strain</t>
        </is>
      </c>
    </row>
    <row r="20">
      <c r="B20" s="32" t="inlineStr">
        <is>
          <t>Stress</t>
        </is>
      </c>
      <c r="C20" s="9" t="inlineStr">
        <is>
          <t>[MPa]</t>
        </is>
      </c>
      <c r="D20" s="49" t="inlineStr">
        <is>
          <t>Engineering (Nominal) Stress</t>
        </is>
      </c>
    </row>
    <row r="21"/>
    <row r="22">
      <c r="B22" s="7" t="inlineStr">
        <is>
          <t xml:space="preserve">Important Remarks: </t>
        </is>
      </c>
    </row>
    <row r="23">
      <c r="B23" s="11" t="inlineStr">
        <is>
          <t>* If not explicitely mentioned, experimental test data was acquired at controlled room temperature (23°C) and humidity (50% RH)</t>
        </is>
      </c>
    </row>
    <row r="24">
      <c r="B24" s="11" t="inlineStr">
        <is>
          <t>* Stress-strain curves are averaged curves based on tests of at least three individual specimen</t>
        </is>
      </c>
    </row>
    <row r="25">
      <c r="B25" s="11" t="inlineStr">
        <is>
          <t>* Material thickness may not be the thickness used when conducting tests. Materials are laminated prior to testing according to need and consistent with 3M test methods.</t>
        </is>
      </c>
    </row>
    <row r="26"/>
    <row r="27"/>
    <row r="28">
      <c r="B28" s="33" t="inlineStr">
        <is>
          <t>Generated Model</t>
        </is>
      </c>
      <c r="C28" s="33" t="inlineStr">
        <is>
          <t>Unit System</t>
        </is>
      </c>
      <c r="D28" s="33" t="inlineStr">
        <is>
          <t>Verification Key</t>
        </is>
      </c>
      <c r="E28" s="50" t="n"/>
      <c r="F28" s="51" t="n"/>
    </row>
    <row r="29">
      <c r="B29" s="32" t="inlineStr">
        <is>
          <t>ABAQUS</t>
        </is>
      </c>
      <c r="C29" s="32" t="inlineStr">
        <is>
          <t>m-kg-s</t>
        </is>
      </c>
      <c r="D29" s="32" t="inlineStr">
        <is>
          <t>af0eb39c268d5bac3954ae297ddf38788c88fed26204ea0adcf3dbc5afde8de9</t>
        </is>
      </c>
      <c r="E29" s="50" t="n"/>
      <c r="F29" s="51" t="n"/>
    </row>
    <row r="30">
      <c r="B30" s="32" t="inlineStr">
        <is>
          <t>ABAQUS</t>
        </is>
      </c>
      <c r="C30" s="32" t="inlineStr">
        <is>
          <t>cm-g-s</t>
        </is>
      </c>
      <c r="D30" s="32" t="inlineStr">
        <is>
          <t>b6eb97b4c09a2ab4902376b9c078314c0e83d37b2d704730dcee628ea7dd417a</t>
        </is>
      </c>
      <c r="E30" s="50" t="n"/>
      <c r="F30" s="51" t="n"/>
    </row>
    <row r="31">
      <c r="B31" s="32" t="inlineStr">
        <is>
          <t>ABAQUS</t>
        </is>
      </c>
      <c r="C31" s="32" t="inlineStr">
        <is>
          <t>mm-N-s</t>
        </is>
      </c>
      <c r="D31" s="32" t="inlineStr">
        <is>
          <t>2b0e13120c4b42542a18fb0249fea3af8f3f4d044ef315309ffe9054480b286e</t>
        </is>
      </c>
      <c r="E31" s="50" t="n"/>
      <c r="F31" s="51" t="n"/>
    </row>
    <row r="32">
      <c r="B32" s="32" t="inlineStr">
        <is>
          <t>ABAQUS</t>
        </is>
      </c>
      <c r="C32" s="32" t="inlineStr">
        <is>
          <t>mm-g-ms</t>
        </is>
      </c>
      <c r="D32" s="32" t="inlineStr">
        <is>
          <t>2d08d646f7475c86d23226109b685b1f56fd00a37aa1aff2ebe55e7ca8f88df4</t>
        </is>
      </c>
      <c r="E32" s="50" t="n"/>
      <c r="F32" s="51" t="n"/>
    </row>
    <row r="33">
      <c r="B33" s="32" t="inlineStr">
        <is>
          <t>ABAQUS</t>
        </is>
      </c>
      <c r="C33" s="32" t="inlineStr">
        <is>
          <t>in-lbf-s</t>
        </is>
      </c>
      <c r="D33" s="32" t="inlineStr">
        <is>
          <t>36ed8403327a4645a4105fcb71933d744a6368f077ba95ca572de294641ae4eb</t>
        </is>
      </c>
      <c r="E33" s="50" t="n"/>
      <c r="F33" s="51" t="n"/>
    </row>
    <row r="34">
      <c r="B34" s="32" t="inlineStr">
        <is>
          <t>ANSYS MAPDL</t>
        </is>
      </c>
      <c r="C34" s="32" t="inlineStr">
        <is>
          <t>m-kg-s</t>
        </is>
      </c>
      <c r="D34" s="32" t="inlineStr">
        <is>
          <t>73659bf122b29d10fc1f88c3dadef8ab1ad78205e609f52d24ad9004da5ed6ad</t>
        </is>
      </c>
      <c r="E34" s="50" t="n"/>
      <c r="F34" s="51" t="n"/>
    </row>
    <row r="35">
      <c r="B35" s="32" t="inlineStr">
        <is>
          <t>ANSYS MAPDL</t>
        </is>
      </c>
      <c r="C35" s="32" t="inlineStr">
        <is>
          <t>cm-g-s</t>
        </is>
      </c>
      <c r="D35" s="32" t="inlineStr">
        <is>
          <t>826b3e77db3581cdce12647e5ea5c28a0f4f83a339fb0ca0b72f89c08b306d13</t>
        </is>
      </c>
      <c r="E35" s="50" t="n"/>
      <c r="F35" s="51" t="n"/>
    </row>
    <row r="36">
      <c r="B36" s="32" t="inlineStr">
        <is>
          <t>ANSYS MAPDL</t>
        </is>
      </c>
      <c r="C36" s="32" t="inlineStr">
        <is>
          <t>mm-N-s</t>
        </is>
      </c>
      <c r="D36" s="32" t="inlineStr">
        <is>
          <t>eb80aa11ae17dd6e40f6eb70f7b6390c826bcaceec100a6f1f4ca898ff495171</t>
        </is>
      </c>
      <c r="E36" s="50" t="n"/>
      <c r="F36" s="51" t="n"/>
    </row>
    <row r="37">
      <c r="B37" s="32" t="inlineStr">
        <is>
          <t>ANSYS MAPDL</t>
        </is>
      </c>
      <c r="C37" s="32" t="inlineStr">
        <is>
          <t>mm-g-ms</t>
        </is>
      </c>
      <c r="D37" s="32" t="inlineStr">
        <is>
          <t>09081edf3804a001f9a444dfc83aea6f30eb0dbb8b619f8edc3e8ceb21564f54</t>
        </is>
      </c>
      <c r="E37" s="50" t="n"/>
      <c r="F37" s="51" t="n"/>
    </row>
    <row r="38">
      <c r="B38" s="32" t="inlineStr">
        <is>
          <t>ANSYS MAPDL</t>
        </is>
      </c>
      <c r="C38" s="32" t="inlineStr">
        <is>
          <t>in-lbf-s</t>
        </is>
      </c>
      <c r="D38" s="32" t="inlineStr">
        <is>
          <t>1bb123e2d08d9b0455c3bb7865089ef3363d43e24decf8d0517d69c76d4f015d</t>
        </is>
      </c>
      <c r="E38" s="50" t="n"/>
      <c r="F38" s="51" t="n"/>
    </row>
    <row r="39">
      <c r="B39" s="32" t="inlineStr">
        <is>
          <t>ANSYS WORKBENCH</t>
        </is>
      </c>
      <c r="C39" s="32" t="inlineStr">
        <is>
          <t>N/A</t>
        </is>
      </c>
      <c r="D39" s="32" t="inlineStr">
        <is>
          <t>cd8e53e10930b011d55f76c351cf5f6610166907d1414f1cbf0c932b88f7954c</t>
        </is>
      </c>
      <c r="E39" s="50" t="n"/>
      <c r="F39" s="51" t="n"/>
    </row>
    <row r="40">
      <c r="B40" s="32" t="inlineStr">
        <is>
          <t>LS-DYNA</t>
        </is>
      </c>
      <c r="C40" s="32" t="inlineStr">
        <is>
          <t>m-kg-s</t>
        </is>
      </c>
      <c r="D40" s="32" t="inlineStr">
        <is>
          <t>d2a3ec040dc74a89c72b58fbe0104ffe632ce3a61dacf70b998c85411a3da193</t>
        </is>
      </c>
      <c r="E40" s="50" t="n"/>
      <c r="F40" s="51" t="n"/>
    </row>
    <row r="41">
      <c r="B41" s="32" t="inlineStr">
        <is>
          <t>LS-DYNA</t>
        </is>
      </c>
      <c r="C41" s="32" t="inlineStr">
        <is>
          <t>cm-g-s</t>
        </is>
      </c>
      <c r="D41" s="32" t="inlineStr">
        <is>
          <t>f3a5939ff5229e3ab8666c0758440eb17720bdd22003424731d0f3337c30f68c</t>
        </is>
      </c>
      <c r="E41" s="50" t="n"/>
      <c r="F41" s="51" t="n"/>
    </row>
    <row r="42">
      <c r="B42" s="32" t="inlineStr">
        <is>
          <t>LS-DYNA</t>
        </is>
      </c>
      <c r="C42" s="32" t="inlineStr">
        <is>
          <t>mm-N-s</t>
        </is>
      </c>
      <c r="D42" s="32" t="inlineStr">
        <is>
          <t>44846dd46b8f38ffe920fd97525bfd779f94064b9b2b1810a8de2eb3c9a5541d</t>
        </is>
      </c>
      <c r="E42" s="50" t="n"/>
      <c r="F42" s="51" t="n"/>
    </row>
    <row r="43">
      <c r="B43" s="32" t="inlineStr">
        <is>
          <t>LS-DYNA</t>
        </is>
      </c>
      <c r="C43" s="32" t="inlineStr">
        <is>
          <t>mm-g-ms</t>
        </is>
      </c>
      <c r="D43" s="32" t="inlineStr">
        <is>
          <t>1f62160c90eb0a1aff2835a6d151cbb1c5263e67e0d8f0c35ff89ab93b037ac0</t>
        </is>
      </c>
      <c r="E43" s="50" t="n"/>
      <c r="F43" s="51" t="n"/>
    </row>
    <row r="44">
      <c r="B44" s="32" t="inlineStr">
        <is>
          <t>LS-DYNA</t>
        </is>
      </c>
      <c r="C44" s="32" t="inlineStr">
        <is>
          <t>in-lbf-s</t>
        </is>
      </c>
      <c r="D44" s="32" t="inlineStr">
        <is>
          <t>a7ef68c1ab349956271229943a82d5fb19c3734cb10ef0164c8612500b44b3e3</t>
        </is>
      </c>
      <c r="E44" s="50" t="n"/>
      <c r="F44" s="51" t="n"/>
    </row>
    <row r="45">
      <c r="B45" s="32" t="inlineStr">
        <is>
          <t xml:space="preserve"> </t>
        </is>
      </c>
      <c r="C45" s="32" t="inlineStr"/>
      <c r="D45" s="32" t="inlineStr"/>
      <c r="E45" s="50" t="n"/>
      <c r="F45" s="51" t="n"/>
    </row>
    <row r="46">
      <c r="B46" s="32" t="inlineStr"/>
      <c r="C46" s="32" t="inlineStr"/>
      <c r="D46" s="32" t="inlineStr"/>
      <c r="E46" s="50" t="n"/>
      <c r="F46" s="51" t="n"/>
    </row>
    <row r="47">
      <c r="B47" s="32" t="inlineStr"/>
      <c r="C47" s="32" t="inlineStr"/>
      <c r="D47" s="32" t="inlineStr"/>
      <c r="E47" s="50" t="n"/>
      <c r="F47" s="51" t="n"/>
    </row>
    <row r="48">
      <c r="B48" s="32" t="inlineStr"/>
      <c r="C48" s="32" t="inlineStr"/>
      <c r="D48" s="32" t="inlineStr"/>
      <c r="E48" s="50" t="n"/>
      <c r="F48" s="51" t="n"/>
    </row>
    <row r="49">
      <c r="B49" s="32" t="inlineStr"/>
      <c r="C49" s="32" t="inlineStr"/>
      <c r="D49" s="32" t="inlineStr"/>
      <c r="E49" s="50" t="n"/>
      <c r="F49" s="51" t="n"/>
    </row>
    <row r="50">
      <c r="B50" s="32" t="inlineStr"/>
      <c r="C50" s="32" t="inlineStr"/>
      <c r="D50" s="32" t="inlineStr"/>
      <c r="E50" s="50" t="n"/>
      <c r="F50" s="51" t="n"/>
    </row>
    <row r="51"/>
    <row r="52">
      <c r="B52" s="12" t="inlineStr">
        <is>
          <t>Creation Date</t>
        </is>
      </c>
      <c r="C52" s="13" t="inlineStr">
        <is>
          <t>2021-01-28</t>
        </is>
      </c>
    </row>
    <row r="53">
      <c r="B53" s="12" t="inlineStr">
        <is>
          <t>Last updated:</t>
        </is>
      </c>
      <c r="C53" s="52" t="n"/>
    </row>
  </sheetData>
  <mergeCells count="23">
    <mergeCell ref="D48:F48"/>
    <mergeCell ref="D33:F33"/>
    <mergeCell ref="D28:F28"/>
    <mergeCell ref="D29:F29"/>
    <mergeCell ref="D30:F30"/>
    <mergeCell ref="D31:F31"/>
    <mergeCell ref="D32:F32"/>
    <mergeCell ref="D49:F49"/>
    <mergeCell ref="D50:F50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</mergeCells>
  <hyperlinks>
    <hyperlink xmlns:r="http://schemas.openxmlformats.org/officeDocument/2006/relationships" ref="B2" display="PT1500" r:id="rId1"/>
  </hyperlinks>
  <pageMargins left="0.7" right="0.7" top="0.75" bottom="0.75" header="0.3" footer="0.3"/>
  <pageSetup orientation="portrait" paperSize="9"/>
  <drawing xmlns:r="http://schemas.openxmlformats.org/officeDocument/2006/relationships" r:id="rId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pane ySplit="8" topLeftCell="A9" activePane="bottomLeft" state="frozen"/>
      <selection pane="bottomLeft" activeCell="L15" sqref="L15"/>
    </sheetView>
  </sheetViews>
  <sheetFormatPr baseColWidth="10" defaultColWidth="9.1640625" defaultRowHeight="15"/>
  <cols>
    <col width="21.5" bestFit="1" customWidth="1" style="11" min="1" max="1"/>
    <col width="22" bestFit="1" customWidth="1" style="11" min="2" max="2"/>
    <col width="18.83203125" bestFit="1" customWidth="1" style="11" min="3" max="3"/>
    <col width="16.1640625" customWidth="1" style="11" min="4" max="4"/>
    <col width="32.5" bestFit="1" customWidth="1" style="11" min="5" max="5"/>
    <col width="29.6640625" bestFit="1" customWidth="1" style="11" min="6" max="6"/>
    <col width="9.1640625" customWidth="1" style="11" min="7" max="16384"/>
  </cols>
  <sheetData>
    <row r="1">
      <c r="A1" s="25" t="inlineStr">
        <is>
          <t>DMA Results</t>
        </is>
      </c>
      <c r="B1" s="15" t="n"/>
    </row>
    <row r="2">
      <c r="A2" s="25" t="inlineStr">
        <is>
          <t>Test Type</t>
        </is>
      </c>
      <c r="B2" s="27" t="inlineStr">
        <is>
          <t>shear</t>
        </is>
      </c>
    </row>
    <row r="3">
      <c r="A3" s="25" t="inlineStr">
        <is>
          <t>Tg (°C)</t>
        </is>
      </c>
      <c r="B3" s="28" t="n">
        <v>-10.46698263430304</v>
      </c>
    </row>
    <row r="4">
      <c r="A4" s="25" t="inlineStr">
        <is>
          <t>Tref (°C)</t>
        </is>
      </c>
      <c r="B4" s="28" t="n">
        <v>19.9949</v>
      </c>
    </row>
    <row r="5">
      <c r="A5" s="25" t="inlineStr">
        <is>
          <t>WLF C1</t>
        </is>
      </c>
      <c r="B5" s="28" t="n">
        <v>12.20201682627683</v>
      </c>
    </row>
    <row r="6">
      <c r="A6" s="26" t="inlineStr">
        <is>
          <t>WLF C2 (°C)</t>
        </is>
      </c>
      <c r="B6" s="28" t="n">
        <v>147.5025639046577</v>
      </c>
    </row>
    <row r="7"/>
    <row r="8">
      <c r="A8" s="20" t="inlineStr">
        <is>
          <t>Frequency [Hz]</t>
        </is>
      </c>
      <c r="B8" s="20" t="inlineStr">
        <is>
          <t>Storage Modulus [MPa]</t>
        </is>
      </c>
      <c r="C8" s="20" t="inlineStr">
        <is>
          <t>Loss Modulus [MPa]</t>
        </is>
      </c>
      <c r="D8" s="20" t="inlineStr">
        <is>
          <t>tan(δ)</t>
        </is>
      </c>
      <c r="E8" s="20" t="inlineStr">
        <is>
          <t>Simulated Storage Modulus [MPa]</t>
        </is>
      </c>
      <c r="F8" s="20" t="inlineStr">
        <is>
          <t>Simulated Loss Modulus [MPa]</t>
        </is>
      </c>
    </row>
    <row r="9">
      <c r="A9" s="53" t="n">
        <v>2.577633617685726e-07</v>
      </c>
      <c r="B9" s="53" t="n">
        <v>0.02347508736653264</v>
      </c>
      <c r="C9" s="53" t="n">
        <v>0.001745733025732264</v>
      </c>
      <c r="D9" s="53" t="n">
        <v>0.07436530725633207</v>
      </c>
      <c r="E9" s="30" t="n">
        <v>0.02464852807677864</v>
      </c>
      <c r="F9" s="30" t="n">
        <v>0.001660187247302965</v>
      </c>
    </row>
    <row r="10">
      <c r="A10" s="53" t="n">
        <v>3.093230006937805e-07</v>
      </c>
      <c r="B10" s="53" t="n">
        <v>0.02358553373141044</v>
      </c>
      <c r="C10" s="53" t="n">
        <v>0.001805678181075932</v>
      </c>
      <c r="D10" s="53" t="n">
        <v>0.07651074523372091</v>
      </c>
      <c r="E10" s="30" t="n">
        <v>0.02478329134847469</v>
      </c>
      <c r="F10" s="30" t="n">
        <v>0.001704547771068325</v>
      </c>
    </row>
    <row r="11">
      <c r="A11" s="53" t="n">
        <v>3.711959609066143e-07</v>
      </c>
      <c r="B11" s="53" t="n">
        <v>0.02371807235429819</v>
      </c>
      <c r="C11" s="53" t="n">
        <v>0.001877613987626307</v>
      </c>
      <c r="D11" s="53" t="n">
        <v>0.07908532879134901</v>
      </c>
      <c r="E11" s="30" t="n">
        <v>0.02494501091675748</v>
      </c>
      <c r="F11" s="30" t="n">
        <v>0.001757781598518825</v>
      </c>
    </row>
    <row r="12">
      <c r="A12" s="53" t="n">
        <v>4.454451854027791e-07</v>
      </c>
      <c r="B12" s="53" t="n">
        <v>0.02387712228388543</v>
      </c>
      <c r="C12" s="53" t="n">
        <v>0.001963938899696112</v>
      </c>
      <c r="D12" s="53" t="n">
        <v>0.0821748986437837</v>
      </c>
      <c r="E12" s="30" t="n">
        <v>0.0251390787694923</v>
      </c>
      <c r="F12" s="30" t="n">
        <v>0.00182166363021031</v>
      </c>
    </row>
    <row r="13">
      <c r="A13" s="53" t="n">
        <v>5.345462615322875e-07</v>
      </c>
      <c r="B13" s="53" t="n">
        <v>0.02406798649803324</v>
      </c>
      <c r="C13" s="53" t="n">
        <v>0.002067531127283649</v>
      </c>
      <c r="D13" s="53" t="n">
        <v>0.08588246596852307</v>
      </c>
      <c r="E13" s="30" t="n">
        <v>0.02537196543784677</v>
      </c>
      <c r="F13" s="30" t="n">
        <v>0.001898323794780039</v>
      </c>
    </row>
    <row r="14">
      <c r="A14" s="53" t="n">
        <v>6.414699610228675e-07</v>
      </c>
      <c r="B14" s="53" t="n">
        <v>0.02419422086235639</v>
      </c>
      <c r="C14" s="53" t="n">
        <v>0.002208735023166968</v>
      </c>
      <c r="D14" s="53" t="n">
        <v>0.09124189370413024</v>
      </c>
      <c r="E14" s="30" t="n">
        <v>0.02553667416615719</v>
      </c>
      <c r="F14" s="30" t="n">
        <v>0.002012214631045553</v>
      </c>
    </row>
    <row r="15">
      <c r="A15" s="53" t="n">
        <v>7.697812902388521e-07</v>
      </c>
      <c r="B15" s="53" t="n">
        <v>0.02431593817062597</v>
      </c>
      <c r="C15" s="53" t="n">
        <v>0.002383074026012852</v>
      </c>
      <c r="D15" s="53" t="n">
        <v>0.09793690782463919</v>
      </c>
      <c r="E15" s="30" t="n">
        <v>0.0257011006305682</v>
      </c>
      <c r="F15" s="30" t="n">
        <v>0.002155226720371322</v>
      </c>
    </row>
    <row r="16">
      <c r="A16" s="53" t="n">
        <v>9.237583531688833e-07</v>
      </c>
      <c r="B16" s="53" t="n">
        <v>0.02446200223020367</v>
      </c>
      <c r="C16" s="53" t="n">
        <v>0.002592285541288897</v>
      </c>
      <c r="D16" s="53" t="n">
        <v>0.1059711057154255</v>
      </c>
      <c r="E16" s="30" t="n">
        <v>0.02589841683181618</v>
      </c>
      <c r="F16" s="30" t="n">
        <v>0.002326845092750602</v>
      </c>
    </row>
    <row r="17">
      <c r="A17" s="53" t="n">
        <v>1.108534990223669e-06</v>
      </c>
      <c r="B17" s="53" t="n">
        <v>0.02486977824463755</v>
      </c>
      <c r="C17" s="53" t="n">
        <v>0.002593763747787537</v>
      </c>
      <c r="D17" s="53" t="n">
        <v>0.1043069743741569</v>
      </c>
      <c r="E17" s="30" t="n">
        <v>0.02611641678622412</v>
      </c>
      <c r="F17" s="30" t="n">
        <v>0.002545048684849355</v>
      </c>
    </row>
    <row r="18">
      <c r="A18" s="53" t="n">
        <v>1.330271948648378e-06</v>
      </c>
      <c r="B18" s="53" t="n">
        <v>0.02516768349081446</v>
      </c>
      <c r="C18" s="53" t="n">
        <v>0.002707661963535586</v>
      </c>
      <c r="D18" s="53" t="n">
        <v>0.10750322818137</v>
      </c>
      <c r="E18" s="30" t="n">
        <v>0.0263817210962986</v>
      </c>
      <c r="F18" s="30" t="n">
        <v>0.002772893126430982</v>
      </c>
    </row>
    <row r="19">
      <c r="A19" s="53" t="n">
        <v>1.596362291643764e-06</v>
      </c>
      <c r="B19" s="53" t="n">
        <v>0.02537338209772086</v>
      </c>
      <c r="C19" s="53" t="n">
        <v>0.002933717398374293</v>
      </c>
      <c r="D19" s="53" t="n">
        <v>0.115477322856635</v>
      </c>
      <c r="E19" s="30" t="n">
        <v>0.02670308504208135</v>
      </c>
      <c r="F19" s="30" t="n">
        <v>0.003019468335150013</v>
      </c>
    </row>
    <row r="20">
      <c r="A20" s="53" t="n">
        <v>1.915677894863078e-06</v>
      </c>
      <c r="B20" s="53" t="n">
        <v>0.02562022598542568</v>
      </c>
      <c r="C20" s="53" t="n">
        <v>0.003204990029781956</v>
      </c>
      <c r="D20" s="53" t="n">
        <v>0.1250464519828441</v>
      </c>
      <c r="E20" s="30" t="n">
        <v>0.02708873046252538</v>
      </c>
      <c r="F20" s="30" t="n">
        <v>0.003315365249802083</v>
      </c>
    </row>
    <row r="21">
      <c r="A21" s="53" t="n">
        <v>2.298865248870444e-06</v>
      </c>
      <c r="B21" s="53" t="n">
        <v>0.02602043081372346</v>
      </c>
      <c r="C21" s="53" t="n">
        <v>0.003313479240978691</v>
      </c>
      <c r="D21" s="53" t="n">
        <v>0.1273414816641975</v>
      </c>
      <c r="E21" s="30" t="n">
        <v>0.02752377605192015</v>
      </c>
      <c r="F21" s="30" t="n">
        <v>0.00355511611494502</v>
      </c>
    </row>
    <row r="22">
      <c r="A22" s="53" t="n">
        <v>2.758700430085557e-06</v>
      </c>
      <c r="B22" s="53" t="n">
        <v>0.02641682441464508</v>
      </c>
      <c r="C22" s="53" t="n">
        <v>0.003439781262312389</v>
      </c>
      <c r="D22" s="53" t="n">
        <v>0.1301348672003169</v>
      </c>
      <c r="E22" s="30" t="n">
        <v>0.02798092394684668</v>
      </c>
      <c r="F22" s="30" t="n">
        <v>0.003750136159461516</v>
      </c>
    </row>
    <row r="23">
      <c r="A23" s="53" t="n">
        <v>3.310515075511124e-06</v>
      </c>
      <c r="B23" s="53" t="n">
        <v>0.02668035852630924</v>
      </c>
      <c r="C23" s="53" t="n">
        <v>0.003703649798694923</v>
      </c>
      <c r="D23" s="53" t="n">
        <v>0.138617702996986</v>
      </c>
      <c r="E23" s="30" t="n">
        <v>0.02842487238561546</v>
      </c>
      <c r="F23" s="30" t="n">
        <v>0.003876452629278912</v>
      </c>
    </row>
    <row r="24">
      <c r="A24" s="53" t="n">
        <v>3.972707563918622e-06</v>
      </c>
      <c r="B24" s="53" t="n">
        <v>0.02699660658284381</v>
      </c>
      <c r="C24" s="53" t="n">
        <v>0.00402029917393004</v>
      </c>
      <c r="D24" s="53" t="n">
        <v>0.1487973352186288</v>
      </c>
      <c r="E24" s="30" t="n">
        <v>0.02895762251073437</v>
      </c>
      <c r="F24" s="30" t="n">
        <v>0.004028035807015565</v>
      </c>
    </row>
    <row r="25">
      <c r="A25" s="53" t="n">
        <v>4.767356447086859e-06</v>
      </c>
      <c r="B25" s="53" t="n">
        <v>0.02744895876940595</v>
      </c>
      <c r="C25" s="53" t="n">
        <v>0.004262899139773576</v>
      </c>
      <c r="D25" s="53" t="n">
        <v>0.1552958921922625</v>
      </c>
      <c r="E25" s="30" t="n">
        <v>0.02946894802061105</v>
      </c>
      <c r="F25" s="30" t="n">
        <v>0.004157644187438175</v>
      </c>
    </row>
    <row r="26">
      <c r="A26" s="53" t="n">
        <v>5.720956583867547e-06</v>
      </c>
      <c r="B26" s="53" t="n">
        <v>0.0280444772033768</v>
      </c>
      <c r="C26" s="53" t="n">
        <v>0.004367631975591667</v>
      </c>
      <c r="D26" s="53" t="n">
        <v>0.1556860892467084</v>
      </c>
      <c r="E26" s="30" t="n">
        <v>0.0298817828697781</v>
      </c>
      <c r="F26" s="30" t="n">
        <v>0.004274577262663009</v>
      </c>
    </row>
    <row r="27">
      <c r="A27" s="53" t="n">
        <v>6.865302520959408e-06</v>
      </c>
      <c r="B27" s="53" t="n">
        <v>0.02843450121248697</v>
      </c>
      <c r="C27" s="53" t="n">
        <v>0.004677931411722275</v>
      </c>
      <c r="D27" s="53" t="n">
        <v>0.1642365383790709</v>
      </c>
      <c r="E27" s="30" t="n">
        <v>0.03021164066537798</v>
      </c>
      <c r="F27" s="30" t="n">
        <v>0.004449431469072478</v>
      </c>
    </row>
    <row r="28">
      <c r="A28" s="53" t="n">
        <v>8.238548573712217e-06</v>
      </c>
      <c r="B28" s="53" t="n">
        <v>0.02890254056459975</v>
      </c>
      <c r="C28" s="53" t="n">
        <v>0.005050299121543204</v>
      </c>
      <c r="D28" s="53" t="n">
        <v>0.1744973084309314</v>
      </c>
      <c r="E28" s="30" t="n">
        <v>0.0306074789351659</v>
      </c>
      <c r="F28" s="30" t="n">
        <v>0.004659261242549231</v>
      </c>
    </row>
    <row r="29">
      <c r="A29" s="53" t="n">
        <v>9.886480951742597e-06</v>
      </c>
      <c r="B29" s="53" t="n">
        <v>0.02947260264088001</v>
      </c>
      <c r="C29" s="53" t="n">
        <v>0.005403788662877728</v>
      </c>
      <c r="D29" s="53" t="n">
        <v>0.1833371720126763</v>
      </c>
      <c r="E29" s="30" t="n">
        <v>0.03103700653883087</v>
      </c>
      <c r="F29" s="30" t="n">
        <v>0.004935998551617927</v>
      </c>
    </row>
    <row r="30">
      <c r="A30" s="53" t="n">
        <v>1.186404434405456e-05</v>
      </c>
      <c r="B30" s="53" t="n">
        <v>0.0301474671898272</v>
      </c>
      <c r="C30" s="53" t="n">
        <v>0.005574990649107834</v>
      </c>
      <c r="D30" s="53" t="n">
        <v>0.1849243918199285</v>
      </c>
      <c r="E30" s="30" t="n">
        <v>0.03145576957448895</v>
      </c>
      <c r="F30" s="30" t="n">
        <v>0.005326030398886136</v>
      </c>
    </row>
    <row r="31">
      <c r="A31" s="53" t="n">
        <v>1.423717386244328e-05</v>
      </c>
      <c r="B31" s="53" t="n">
        <v>0.03067924821040753</v>
      </c>
      <c r="C31" s="53" t="n">
        <v>0.00591166394750467</v>
      </c>
      <c r="D31" s="53" t="n">
        <v>0.1923897413338358</v>
      </c>
      <c r="E31" s="30" t="n">
        <v>0.03195187519386569</v>
      </c>
      <c r="F31" s="30" t="n">
        <v>0.005783784929631631</v>
      </c>
    </row>
    <row r="32">
      <c r="A32" s="53" t="n">
        <v>1.708499342309149e-05</v>
      </c>
      <c r="B32" s="53" t="n">
        <v>0.03130372450002178</v>
      </c>
      <c r="C32" s="53" t="n">
        <v>0.006325818155295767</v>
      </c>
      <c r="D32" s="53" t="n">
        <v>0.201745169663028</v>
      </c>
      <c r="E32" s="30" t="n">
        <v>0.03254732790945487</v>
      </c>
      <c r="F32" s="30" t="n">
        <v>0.00633210494992587</v>
      </c>
    </row>
    <row r="33">
      <c r="A33" s="53" t="n">
        <v>2.050245386390093e-05</v>
      </c>
      <c r="B33" s="53" t="n">
        <v>0.03200662845394786</v>
      </c>
      <c r="C33" s="53" t="n">
        <v>0.006800065112534804</v>
      </c>
      <c r="D33" s="53" t="n">
        <v>0.2124432827419474</v>
      </c>
      <c r="E33" s="30" t="n">
        <v>0.03326490188241445</v>
      </c>
      <c r="F33" s="30" t="n">
        <v>0.006969809942648537</v>
      </c>
    </row>
    <row r="34">
      <c r="A34" s="53" t="n">
        <v>2.460349875659043e-05</v>
      </c>
      <c r="B34" s="53" t="n">
        <v>0.03275206104159746</v>
      </c>
      <c r="C34" s="53" t="n">
        <v>0.007096153827019053</v>
      </c>
      <c r="D34" s="53" t="n">
        <v>0.2166777511149761</v>
      </c>
      <c r="E34" s="30" t="n">
        <v>0.03414056112593809</v>
      </c>
      <c r="F34" s="30" t="n">
        <v>0.00757988546807808</v>
      </c>
    </row>
    <row r="35">
      <c r="A35" s="53" t="n">
        <v>2.952486346677583e-05</v>
      </c>
      <c r="B35" s="53" t="n">
        <v>0.03352033387562539</v>
      </c>
      <c r="C35" s="53" t="n">
        <v>0.007561275415708685</v>
      </c>
      <c r="D35" s="53" t="n">
        <v>0.2252583055753665</v>
      </c>
      <c r="E35" s="30" t="n">
        <v>0.03511437220950715</v>
      </c>
      <c r="F35" s="30" t="n">
        <v>0.008057992823955133</v>
      </c>
    </row>
    <row r="36">
      <c r="A36" s="53" t="n">
        <v>3.543063412874362e-05</v>
      </c>
      <c r="B36" s="53" t="n">
        <v>0.03427560600046892</v>
      </c>
      <c r="C36" s="53" t="n">
        <v>0.008257567639354384</v>
      </c>
      <c r="D36" s="53" t="n">
        <v>0.2406796920096724</v>
      </c>
      <c r="E36" s="30" t="n">
        <v>0.03625614248669246</v>
      </c>
      <c r="F36" s="30" t="n">
        <v>0.008561838384708911</v>
      </c>
    </row>
    <row r="37">
      <c r="A37" s="53" t="n">
        <v>4.251771853839419e-05</v>
      </c>
      <c r="B37" s="53" t="n">
        <v>0.03533320538778669</v>
      </c>
      <c r="C37" s="53" t="n">
        <v>0.008499024930266875</v>
      </c>
      <c r="D37" s="53" t="n">
        <v>0.240552335606125</v>
      </c>
      <c r="E37" s="30" t="n">
        <v>0.03748636699636058</v>
      </c>
      <c r="F37" s="30" t="n">
        <v>0.008981313210357693</v>
      </c>
    </row>
    <row r="38">
      <c r="A38" s="53" t="n">
        <v>5.102241137263597e-05</v>
      </c>
      <c r="B38" s="53" t="n">
        <v>0.03616749480124598</v>
      </c>
      <c r="C38" s="53" t="n">
        <v>0.008912733658801106</v>
      </c>
      <c r="D38" s="53" t="n">
        <v>0.2464436821500699</v>
      </c>
      <c r="E38" s="30" t="n">
        <v>0.03866455745836565</v>
      </c>
      <c r="F38" s="30" t="n">
        <v>0.009221669934828418</v>
      </c>
    </row>
    <row r="39">
      <c r="A39" s="53" t="n">
        <v>6.122827263009602e-05</v>
      </c>
      <c r="B39" s="53" t="n">
        <v>0.03709474287911677</v>
      </c>
      <c r="C39" s="53" t="n">
        <v>0.009290350876361235</v>
      </c>
      <c r="D39" s="53" t="n">
        <v>0.2501943241937203</v>
      </c>
      <c r="E39" s="30" t="n">
        <v>0.03967767549479345</v>
      </c>
      <c r="F39" s="30" t="n">
        <v>0.009382559028880511</v>
      </c>
    </row>
    <row r="40">
      <c r="A40" s="53" t="n">
        <v>7.347558197290443e-05</v>
      </c>
      <c r="B40" s="53" t="n">
        <v>0.03793204725487635</v>
      </c>
      <c r="C40" s="53" t="n">
        <v>0.01005091731133242</v>
      </c>
      <c r="D40" s="53" t="n">
        <v>0.2646554192393716</v>
      </c>
      <c r="E40" s="30" t="n">
        <v>0.04069030475640247</v>
      </c>
      <c r="F40" s="30" t="n">
        <v>0.009541791767326602</v>
      </c>
    </row>
    <row r="41">
      <c r="A41" s="53" t="n">
        <v>8.81726841923571e-05</v>
      </c>
      <c r="B41" s="53" t="n">
        <v>0.03926139540951857</v>
      </c>
      <c r="C41" s="53" t="n">
        <v>0.01055499175137279</v>
      </c>
      <c r="D41" s="53" t="n">
        <v>0.2689114539893626</v>
      </c>
      <c r="E41" s="30" t="n">
        <v>0.04173572453313275</v>
      </c>
      <c r="F41" s="30" t="n">
        <v>0.009749213913528336</v>
      </c>
    </row>
    <row r="42">
      <c r="A42" s="53" t="n">
        <v>0.0001058096040743456</v>
      </c>
      <c r="B42" s="53" t="n">
        <v>0.04047937069466763</v>
      </c>
      <c r="C42" s="53" t="n">
        <v>0.01098105879672859</v>
      </c>
      <c r="D42" s="53" t="n">
        <v>0.271268669586931</v>
      </c>
      <c r="E42" s="30" t="n">
        <v>0.04260164327647559</v>
      </c>
      <c r="F42" s="30" t="n">
        <v>0.0100705968211795</v>
      </c>
    </row>
    <row r="43">
      <c r="A43" s="53" t="n">
        <v>0.0001269743846058418</v>
      </c>
      <c r="B43" s="53" t="n">
        <v>0.04161245578033601</v>
      </c>
      <c r="C43" s="53" t="n">
        <v>0.01127358724661285</v>
      </c>
      <c r="D43" s="53" t="n">
        <v>0.2707513783280759</v>
      </c>
      <c r="E43" s="30" t="n">
        <v>0.04341648301875774</v>
      </c>
      <c r="F43" s="30" t="n">
        <v>0.01058163693202332</v>
      </c>
    </row>
    <row r="44">
      <c r="A44" s="53" t="n">
        <v>0.0001523726932642521</v>
      </c>
      <c r="B44" s="53" t="n">
        <v>0.04273814776662917</v>
      </c>
      <c r="C44" s="53" t="n">
        <v>0.01206027546677119</v>
      </c>
      <c r="D44" s="53" t="n">
        <v>0.2818385617261341</v>
      </c>
      <c r="E44" s="30" t="n">
        <v>0.04428340627622823</v>
      </c>
      <c r="F44" s="30" t="n">
        <v>0.0112822323307191</v>
      </c>
    </row>
    <row r="45">
      <c r="A45" s="53" t="n">
        <v>0.0001828513500945426</v>
      </c>
      <c r="B45" s="53" t="n">
        <v>0.0441896020323912</v>
      </c>
      <c r="C45" s="53" t="n">
        <v>0.0128464177009793</v>
      </c>
      <c r="D45" s="53" t="n">
        <v>0.2907447229090652</v>
      </c>
      <c r="E45" s="30" t="n">
        <v>0.04531130979120815</v>
      </c>
      <c r="F45" s="30" t="n">
        <v>0.01213561308353002</v>
      </c>
    </row>
    <row r="46">
      <c r="A46" s="53" t="n">
        <v>0.000219426562037681</v>
      </c>
      <c r="B46" s="53" t="n">
        <v>0.04582600244738943</v>
      </c>
      <c r="C46" s="53" t="n">
        <v>0.01334784767629288</v>
      </c>
      <c r="D46" s="53" t="n">
        <v>0.2912413604984385</v>
      </c>
      <c r="E46" s="30" t="n">
        <v>0.04649553323471034</v>
      </c>
      <c r="F46" s="30" t="n">
        <v>0.01319934764063524</v>
      </c>
    </row>
    <row r="47">
      <c r="A47" s="53" t="n">
        <v>0.0002633178048878585</v>
      </c>
      <c r="B47" s="53" t="n">
        <v>0.04695338860462366</v>
      </c>
      <c r="C47" s="53" t="n">
        <v>0.0136007353553878</v>
      </c>
      <c r="D47" s="53" t="n">
        <v>0.289572979922152</v>
      </c>
      <c r="E47" s="30" t="n">
        <v>0.04793124797790708</v>
      </c>
      <c r="F47" s="30" t="n">
        <v>0.01437479049598987</v>
      </c>
    </row>
    <row r="48">
      <c r="A48" s="53" t="n">
        <v>0.0003159884825568822</v>
      </c>
      <c r="B48" s="53" t="n">
        <v>0.04853023691695846</v>
      </c>
      <c r="C48" s="53" t="n">
        <v>0.01464575021269252</v>
      </c>
      <c r="D48" s="53" t="n">
        <v>0.3012783941362551</v>
      </c>
      <c r="E48" s="30" t="n">
        <v>0.0496521648640714</v>
      </c>
      <c r="F48" s="30" t="n">
        <v>0.01549314922718484</v>
      </c>
    </row>
    <row r="49">
      <c r="A49" s="53" t="n">
        <v>0.0003791947192903434</v>
      </c>
      <c r="B49" s="53" t="n">
        <v>0.05042249750924636</v>
      </c>
      <c r="C49" s="53" t="n">
        <v>0.01589979628507925</v>
      </c>
      <c r="D49" s="53" t="n">
        <v>0.3153252075554592</v>
      </c>
      <c r="E49" s="30" t="n">
        <v>0.0517173116386967</v>
      </c>
      <c r="F49" s="30" t="n">
        <v>0.01683520993050506</v>
      </c>
    </row>
    <row r="50">
      <c r="A50" s="53" t="n">
        <v>0.0004550439116457305</v>
      </c>
      <c r="B50" s="53" t="n">
        <v>0.05223450986233982</v>
      </c>
      <c r="C50" s="53" t="n">
        <v>0.01612909961296347</v>
      </c>
      <c r="D50" s="53" t="n">
        <v>0.3087425292842809</v>
      </c>
      <c r="E50" s="30" t="n">
        <v>0.05400123470493333</v>
      </c>
      <c r="F50" s="30" t="n">
        <v>0.01784026361966082</v>
      </c>
    </row>
    <row r="51">
      <c r="A51" s="53" t="n">
        <v>0.0005460649924486454</v>
      </c>
      <c r="B51" s="53" t="n">
        <v>0.05484382452179253</v>
      </c>
      <c r="C51" s="53" t="n">
        <v>0.01808231950077396</v>
      </c>
      <c r="D51" s="53" t="n">
        <v>0.3296701970641105</v>
      </c>
      <c r="E51" s="30" t="n">
        <v>0.05626381848323851</v>
      </c>
      <c r="F51" s="30" t="n">
        <v>0.01853263263550507</v>
      </c>
    </row>
    <row r="52">
      <c r="A52" s="53" t="n">
        <v>0.0006552927494392873</v>
      </c>
      <c r="B52" s="53" t="n">
        <v>0.0562915699019341</v>
      </c>
      <c r="C52" s="53" t="n">
        <v>0.01864515708258123</v>
      </c>
      <c r="D52" s="53" t="n">
        <v>0.3311473987321337</v>
      </c>
      <c r="E52" s="30" t="n">
        <v>0.05851155023426333</v>
      </c>
      <c r="F52" s="30" t="n">
        <v>0.0189916599057521</v>
      </c>
    </row>
    <row r="53">
      <c r="A53" s="53" t="n">
        <v>0.0007863690099271182</v>
      </c>
      <c r="B53" s="53" t="n">
        <v>0.05802890348632462</v>
      </c>
      <c r="C53" s="53" t="n">
        <v>0.01932057739256372</v>
      </c>
      <c r="D53" s="53" t="n">
        <v>0.3329200806580973</v>
      </c>
      <c r="E53" s="30" t="n">
        <v>0.06120888908494886</v>
      </c>
      <c r="F53" s="30" t="n">
        <v>0.01954250503618055</v>
      </c>
    </row>
    <row r="54">
      <c r="A54" s="53" t="n">
        <v>0.0009436640651111754</v>
      </c>
      <c r="B54" s="53" t="n">
        <v>0.05974210257495896</v>
      </c>
      <c r="C54" s="53" t="n">
        <v>0.01943275231033171</v>
      </c>
      <c r="D54" s="53" t="n">
        <v>0.3252535983517368</v>
      </c>
      <c r="E54" s="30" t="n">
        <v>0.06354362197927191</v>
      </c>
      <c r="F54" s="30" t="n">
        <v>0.01991369370197843</v>
      </c>
    </row>
    <row r="55">
      <c r="A55" s="53" t="n">
        <v>0.00113242238254618</v>
      </c>
      <c r="B55" s="53" t="n">
        <v>0.06374315880083231</v>
      </c>
      <c r="C55" s="53" t="n">
        <v>0.02156761254231549</v>
      </c>
      <c r="D55" s="53" t="n">
        <v>0.3382841922596561</v>
      </c>
      <c r="E55" s="30" t="n">
        <v>0.06544779027382808</v>
      </c>
      <c r="F55" s="30" t="n">
        <v>0.02033334977566113</v>
      </c>
    </row>
    <row r="56">
      <c r="A56" s="53" t="n">
        <v>0.001358937465040048</v>
      </c>
      <c r="B56" s="53" t="n">
        <v>0.06537357667460721</v>
      </c>
      <c r="C56" s="53" t="n">
        <v>0.02244973231973196</v>
      </c>
      <c r="D56" s="53" t="n">
        <v>0.3431488582799029</v>
      </c>
      <c r="E56" s="30" t="n">
        <v>0.06703484263187608</v>
      </c>
      <c r="F56" s="30" t="n">
        <v>0.02104489560162303</v>
      </c>
    </row>
    <row r="57">
      <c r="A57" s="53" t="n">
        <v>0.001630761686056803</v>
      </c>
      <c r="B57" s="53" t="n">
        <v>0.067330122188448</v>
      </c>
      <c r="C57" s="53" t="n">
        <v>0.02350829989368675</v>
      </c>
      <c r="D57" s="53" t="n">
        <v>0.3489865889815487</v>
      </c>
      <c r="E57" s="30" t="n">
        <v>0.06893934835480461</v>
      </c>
      <c r="F57" s="30" t="n">
        <v>0.02189876982372943</v>
      </c>
    </row>
    <row r="58">
      <c r="A58" s="53" t="n">
        <v>0.001956958097871307</v>
      </c>
      <c r="B58" s="53" t="n">
        <v>0.07095457613899193</v>
      </c>
      <c r="C58" s="53" t="n">
        <v>0.02497315219818451</v>
      </c>
      <c r="D58" s="53" t="n">
        <v>0.3519506833663121</v>
      </c>
      <c r="E58" s="30" t="n">
        <v>0.0708674883101689</v>
      </c>
      <c r="F58" s="30" t="n">
        <v>0.0231547201091739</v>
      </c>
    </row>
    <row r="59">
      <c r="A59" s="53" t="n">
        <v>0.002348402608160546</v>
      </c>
      <c r="B59" s="53" t="n">
        <v>0.07478720965650289</v>
      </c>
      <c r="C59" s="53" t="n">
        <v>0.02676741243555865</v>
      </c>
      <c r="D59" s="53" t="n">
        <v>0.3579106306021323</v>
      </c>
      <c r="E59" s="30" t="n">
        <v>0.07287374452235366</v>
      </c>
      <c r="F59" s="30" t="n">
        <v>0.02486975964310708</v>
      </c>
    </row>
    <row r="60">
      <c r="A60" s="53" t="n">
        <v>0.002818146600080107</v>
      </c>
      <c r="B60" s="53" t="n">
        <v>0.07652333134194278</v>
      </c>
      <c r="C60" s="53" t="n">
        <v>0.02773352460476057</v>
      </c>
      <c r="D60" s="53" t="n">
        <v>0.362213668226598</v>
      </c>
      <c r="E60" s="30" t="n">
        <v>0.07521822100996048</v>
      </c>
      <c r="F60" s="30" t="n">
        <v>0.02690893900446633</v>
      </c>
    </row>
    <row r="61">
      <c r="A61" s="53" t="n">
        <v>0.003381852086156478</v>
      </c>
      <c r="B61" s="53" t="n">
        <v>0.07860672428663895</v>
      </c>
      <c r="C61" s="53" t="n">
        <v>0.02889288531892065</v>
      </c>
      <c r="D61" s="53" t="n">
        <v>0.3673774296741734</v>
      </c>
      <c r="E61" s="30" t="n">
        <v>0.07803165615926483</v>
      </c>
      <c r="F61" s="30" t="n">
        <v>0.02935600935100683</v>
      </c>
    </row>
    <row r="62">
      <c r="A62" s="53" t="n">
        <v>0.004058313904718734</v>
      </c>
      <c r="B62" s="53" t="n">
        <v>0.08219598826649253</v>
      </c>
      <c r="C62" s="53" t="n">
        <v>0.0303796685618302</v>
      </c>
      <c r="D62" s="53" t="n">
        <v>0.3697095088337937</v>
      </c>
      <c r="E62" s="30" t="n">
        <v>0.08141499092780162</v>
      </c>
      <c r="F62" s="30" t="n">
        <v>0.03203110827953014</v>
      </c>
    </row>
    <row r="63">
      <c r="A63" s="53" t="n">
        <v>0.004870086369729937</v>
      </c>
      <c r="B63" s="53" t="n">
        <v>0.08722965593984602</v>
      </c>
      <c r="C63" s="53" t="n">
        <v>0.03205190067451169</v>
      </c>
      <c r="D63" s="53" t="n">
        <v>0.3675372105764277</v>
      </c>
      <c r="E63" s="30" t="n">
        <v>0.08548604522800324</v>
      </c>
      <c r="F63" s="30" t="n">
        <v>0.03473524361223218</v>
      </c>
    </row>
    <row r="64">
      <c r="A64" s="53" t="n">
        <v>0.005844235267521303</v>
      </c>
      <c r="B64" s="53" t="n">
        <v>0.08984917885891501</v>
      </c>
      <c r="C64" s="53" t="n">
        <v>0.03427108033879437</v>
      </c>
      <c r="D64" s="53" t="n">
        <v>0.3811697498912245</v>
      </c>
      <c r="E64" s="30" t="n">
        <v>0.08971849486807101</v>
      </c>
      <c r="F64" s="30" t="n">
        <v>0.03651601934513574</v>
      </c>
    </row>
    <row r="65">
      <c r="A65" s="53" t="n">
        <v>0.007013240273197417</v>
      </c>
      <c r="B65" s="53" t="n">
        <v>0.09222608185922544</v>
      </c>
      <c r="C65" s="53" t="n">
        <v>0.03585044434713729</v>
      </c>
      <c r="D65" s="53" t="n">
        <v>0.3884114596168355</v>
      </c>
      <c r="E65" s="30" t="n">
        <v>0.0946495014466649</v>
      </c>
      <c r="F65" s="30" t="n">
        <v>0.03840445933765494</v>
      </c>
    </row>
    <row r="66">
      <c r="A66" s="53" t="n">
        <v>0.008416077874712116</v>
      </c>
      <c r="B66" s="53" t="n">
        <v>0.09570702176467584</v>
      </c>
      <c r="C66" s="53" t="n">
        <v>0.03777700302249812</v>
      </c>
      <c r="D66" s="53" t="n">
        <v>0.394795204750808</v>
      </c>
      <c r="E66" s="30" t="n">
        <v>0.1002733989836081</v>
      </c>
      <c r="F66" s="30" t="n">
        <v>0.04043098445844191</v>
      </c>
    </row>
    <row r="67">
      <c r="A67" s="53" t="n">
        <v>0.01009952091102766</v>
      </c>
      <c r="B67" s="53" t="n">
        <v>0.1035451256332674</v>
      </c>
      <c r="C67" s="53" t="n">
        <v>0.04027109354072082</v>
      </c>
      <c r="D67" s="53" t="n">
        <v>0.3890229427568591</v>
      </c>
      <c r="E67" s="30" t="n">
        <v>0.1053132302078979</v>
      </c>
      <c r="F67" s="30" t="n">
        <v>0.04146713960245955</v>
      </c>
    </row>
    <row r="68">
      <c r="A68" s="53" t="n">
        <v>0.01211969805302854</v>
      </c>
      <c r="B68" s="53" t="n">
        <v>0.1075342135227775</v>
      </c>
      <c r="C68" s="53" t="n">
        <v>0.04238569158730847</v>
      </c>
      <c r="D68" s="53" t="n">
        <v>0.394306581419839</v>
      </c>
      <c r="E68" s="30" t="n">
        <v>0.10964179896269</v>
      </c>
      <c r="F68" s="30" t="n">
        <v>0.04236395327352963</v>
      </c>
    </row>
    <row r="69">
      <c r="A69" s="53" t="n">
        <v>0.01454396522276595</v>
      </c>
      <c r="B69" s="53" t="n">
        <v>0.1138623544434331</v>
      </c>
      <c r="C69" s="53" t="n">
        <v>0.04447488747974523</v>
      </c>
      <c r="D69" s="53" t="n">
        <v>0.3907085731068293</v>
      </c>
      <c r="E69" s="30" t="n">
        <v>0.1139814471436658</v>
      </c>
      <c r="F69" s="30" t="n">
        <v>0.04333392192262813</v>
      </c>
    </row>
    <row r="70">
      <c r="A70" s="53" t="n">
        <v>0.01745315134713012</v>
      </c>
      <c r="B70" s="53" t="n">
        <v>0.1129241926841219</v>
      </c>
      <c r="C70" s="53" t="n">
        <v>0.04791128955176586</v>
      </c>
      <c r="D70" s="53" t="n">
        <v>0.4244204989246646</v>
      </c>
      <c r="E70" s="30" t="n">
        <v>0.1183623737684873</v>
      </c>
      <c r="F70" s="30" t="n">
        <v>0.04463143748562364</v>
      </c>
    </row>
    <row r="71">
      <c r="A71" s="53" t="n">
        <v>0.02094425332295314</v>
      </c>
      <c r="B71" s="53" t="n">
        <v>0.120561997617085</v>
      </c>
      <c r="C71" s="53" t="n">
        <v>0.04968067479147757</v>
      </c>
      <c r="D71" s="53" t="n">
        <v>0.4125651563839269</v>
      </c>
      <c r="E71" s="30" t="n">
        <v>0.1219336366106304</v>
      </c>
      <c r="F71" s="30" t="n">
        <v>0.04670706776103479</v>
      </c>
    </row>
    <row r="72">
      <c r="A72" s="53" t="n">
        <v>0.02513367004796891</v>
      </c>
      <c r="B72" s="53" t="n">
        <v>0.126704861939864</v>
      </c>
      <c r="C72" s="53" t="n">
        <v>0.05324878090154445</v>
      </c>
      <c r="D72" s="53" t="n">
        <v>0.4205789653918817</v>
      </c>
      <c r="E72" s="30" t="n">
        <v>0.1256968732721327</v>
      </c>
      <c r="F72" s="30" t="n">
        <v>0.0495691989360097</v>
      </c>
    </row>
    <row r="73">
      <c r="A73" s="53" t="n">
        <v>0.0301610833453718</v>
      </c>
      <c r="B73" s="53" t="n">
        <v>0.1336587891888293</v>
      </c>
      <c r="C73" s="53" t="n">
        <v>0.05483601134279621</v>
      </c>
      <c r="D73" s="53" t="n">
        <v>0.4107976854886146</v>
      </c>
      <c r="E73" s="30" t="n">
        <v>0.1297287854227469</v>
      </c>
      <c r="F73" s="30" t="n">
        <v>0.05339159033777947</v>
      </c>
    </row>
    <row r="74">
      <c r="A74" s="53" t="n">
        <v>0.03619411517817619</v>
      </c>
      <c r="B74" s="53" t="n">
        <v>0.1371256272455504</v>
      </c>
      <c r="C74" s="53" t="n">
        <v>0.06006774502805266</v>
      </c>
      <c r="D74" s="53" t="n">
        <v>0.4385669029581111</v>
      </c>
      <c r="E74" s="30" t="n">
        <v>0.1345213620974708</v>
      </c>
      <c r="F74" s="30" t="n">
        <v>0.05802450498930734</v>
      </c>
    </row>
    <row r="75">
      <c r="A75" s="53" t="n">
        <v>0.04343391643231889</v>
      </c>
      <c r="B75" s="53" t="n">
        <v>0.1423846444008282</v>
      </c>
      <c r="C75" s="53" t="n">
        <v>0.06415190903611984</v>
      </c>
      <c r="D75" s="53" t="n">
        <v>0.4515004421058595</v>
      </c>
      <c r="E75" s="30" t="n">
        <v>0.1402163102384385</v>
      </c>
      <c r="F75" s="30" t="n">
        <v>0.06346982371121865</v>
      </c>
    </row>
    <row r="76">
      <c r="A76" s="53" t="n">
        <v>0.05212187360743006</v>
      </c>
      <c r="B76" s="53" t="n">
        <v>0.1507885634598266</v>
      </c>
      <c r="C76" s="53" t="n">
        <v>0.06886842263033675</v>
      </c>
      <c r="D76" s="53" t="n">
        <v>0.4569619120563432</v>
      </c>
      <c r="E76" s="30" t="n">
        <v>0.1470865792853938</v>
      </c>
      <c r="F76" s="30" t="n">
        <v>0.06948592442357214</v>
      </c>
    </row>
    <row r="77">
      <c r="A77" s="53" t="n">
        <v>0.0625476570270195</v>
      </c>
      <c r="B77" s="53" t="n">
        <v>0.1589642456803241</v>
      </c>
      <c r="C77" s="53" t="n">
        <v>0.07034077820645869</v>
      </c>
      <c r="D77" s="53" t="n">
        <v>0.4433855355769161</v>
      </c>
      <c r="E77" s="30" t="n">
        <v>0.1552739251772514</v>
      </c>
      <c r="F77" s="30" t="n">
        <v>0.07519901436949718</v>
      </c>
    </row>
    <row r="78">
      <c r="A78" s="53" t="n">
        <v>0.07505887890822041</v>
      </c>
      <c r="B78" s="53" t="n">
        <v>0.1687302377882386</v>
      </c>
      <c r="C78" s="53" t="n">
        <v>0.07236027286167938</v>
      </c>
      <c r="D78" s="53" t="n">
        <v>0.428851592488499</v>
      </c>
      <c r="E78" s="30" t="n">
        <v>0.1649715324576107</v>
      </c>
      <c r="F78" s="30" t="n">
        <v>0.08177380898226358</v>
      </c>
    </row>
    <row r="79">
      <c r="A79" s="53" t="n">
        <v>0.0900726833065094</v>
      </c>
      <c r="B79" s="53" t="n">
        <v>0.1799333311253425</v>
      </c>
      <c r="C79" s="53" t="n">
        <v>0.0776794934718309</v>
      </c>
      <c r="D79" s="53" t="n">
        <v>0.431562563087146</v>
      </c>
      <c r="E79" s="30" t="n">
        <v>0.1751482564679261</v>
      </c>
      <c r="F79" s="30" t="n">
        <v>0.08644197683942594</v>
      </c>
    </row>
    <row r="80">
      <c r="A80" s="53" t="n">
        <v>0.1080896543626126</v>
      </c>
      <c r="B80" s="53" t="n">
        <v>0.1814239307962786</v>
      </c>
      <c r="C80" s="53" t="n">
        <v>0.0906537390467981</v>
      </c>
      <c r="D80" s="53" t="n">
        <v>0.49962997760953</v>
      </c>
      <c r="E80" s="30" t="n">
        <v>0.186926723440872</v>
      </c>
      <c r="F80" s="30" t="n">
        <v>0.09158005147788952</v>
      </c>
    </row>
    <row r="81">
      <c r="A81" s="53" t="n">
        <v>0.1297105065746914</v>
      </c>
      <c r="B81" s="53" t="n">
        <v>0.1900404691704298</v>
      </c>
      <c r="C81" s="53" t="n">
        <v>0.0925463470526362</v>
      </c>
      <c r="D81" s="53" t="n">
        <v>0.4880138473141182</v>
      </c>
      <c r="E81" s="30" t="n">
        <v>0.1966985922745236</v>
      </c>
      <c r="F81" s="30" t="n">
        <v>0.09467040154453917</v>
      </c>
    </row>
    <row r="82">
      <c r="A82" s="53" t="n">
        <v>0.1556561135760519</v>
      </c>
      <c r="B82" s="53" t="n">
        <v>0.2003643050958428</v>
      </c>
      <c r="C82" s="53" t="n">
        <v>0.09341738796989073</v>
      </c>
      <c r="D82" s="53" t="n">
        <v>0.4664226293448085</v>
      </c>
      <c r="E82" s="30" t="n">
        <v>0.2083097207923582</v>
      </c>
      <c r="F82" s="30" t="n">
        <v>0.09832117048541912</v>
      </c>
    </row>
    <row r="83">
      <c r="A83" s="53" t="n">
        <v>0.1867915432097171</v>
      </c>
      <c r="B83" s="53" t="n">
        <v>0.2136559161497702</v>
      </c>
      <c r="C83" s="53" t="n">
        <v>0.09920689135186316</v>
      </c>
      <c r="D83" s="53" t="n">
        <v>0.4642290242274</v>
      </c>
      <c r="E83" s="30" t="n">
        <v>0.2173340425705149</v>
      </c>
      <c r="F83" s="30" t="n">
        <v>0.1020060447208987</v>
      </c>
    </row>
    <row r="84">
      <c r="A84" s="53" t="n">
        <v>0.2241549002675068</v>
      </c>
      <c r="B84" s="53" t="n">
        <v>0.2235292196437414</v>
      </c>
      <c r="C84" s="53" t="n">
        <v>0.1110045359981276</v>
      </c>
      <c r="D84" s="53" t="n">
        <v>0.4971755641473989</v>
      </c>
      <c r="E84" s="30" t="n">
        <v>0.2273547620680362</v>
      </c>
      <c r="F84" s="30" t="n">
        <v>0.106333345144707</v>
      </c>
    </row>
    <row r="85">
      <c r="A85" s="53" t="n">
        <v>0.2689919385564672</v>
      </c>
      <c r="B85" s="53" t="n">
        <v>0.2310473369812769</v>
      </c>
      <c r="C85" s="53" t="n">
        <v>0.1259084596819661</v>
      </c>
      <c r="D85" s="53" t="n">
        <v>0.5459707645060351</v>
      </c>
      <c r="E85" s="30" t="n">
        <v>0.2351821357822458</v>
      </c>
      <c r="F85" s="30" t="n">
        <v>0.1127778970626589</v>
      </c>
    </row>
    <row r="86">
      <c r="A86" s="53" t="n">
        <v>0.3227975963140475</v>
      </c>
      <c r="B86" s="53" t="n">
        <v>0.2416793927686872</v>
      </c>
      <c r="C86" s="53" t="n">
        <v>0.1254049801876111</v>
      </c>
      <c r="D86" s="53" t="n">
        <v>0.5194830209438385</v>
      </c>
      <c r="E86" s="30" t="n">
        <v>0.244073254346018</v>
      </c>
      <c r="F86" s="30" t="n">
        <v>0.1207653877814874</v>
      </c>
    </row>
    <row r="87">
      <c r="A87" s="53" t="n">
        <v>0.3873658398288896</v>
      </c>
      <c r="B87" s="53" t="n">
        <v>0.2569186546778604</v>
      </c>
      <c r="C87" s="53" t="n">
        <v>0.1311203146765303</v>
      </c>
      <c r="D87" s="53" t="n">
        <v>0.5102046626608014</v>
      </c>
      <c r="E87" s="30" t="n">
        <v>0.2536620708373417</v>
      </c>
      <c r="F87" s="30" t="n">
        <v>0.1311911511462011</v>
      </c>
    </row>
    <row r="88">
      <c r="A88" s="53" t="n">
        <v>0.4648494771328961</v>
      </c>
      <c r="B88" s="53" t="n">
        <v>0.2765505928953908</v>
      </c>
      <c r="C88" s="53" t="n">
        <v>0.1414039934866682</v>
      </c>
      <c r="D88" s="53" t="n">
        <v>0.5112693188495387</v>
      </c>
      <c r="E88" s="30" t="n">
        <v>0.2645831446175139</v>
      </c>
      <c r="F88" s="30" t="n">
        <v>0.14415792391748</v>
      </c>
    </row>
    <row r="89">
      <c r="A89" s="53" t="n">
        <v>0.5578319360483044</v>
      </c>
      <c r="B89" s="53" t="n">
        <v>0.2870367895187744</v>
      </c>
      <c r="C89" s="53" t="n">
        <v>0.176623863002942</v>
      </c>
      <c r="D89" s="53" t="n">
        <v>0.6161300780938617</v>
      </c>
      <c r="E89" s="30" t="n">
        <v>0.2779033456038202</v>
      </c>
      <c r="F89" s="30" t="n">
        <v>0.1588905906261105</v>
      </c>
    </row>
    <row r="90">
      <c r="A90" s="53" t="n">
        <v>0.6694133997841136</v>
      </c>
      <c r="B90" s="53" t="n">
        <v>0.2974613967277611</v>
      </c>
      <c r="C90" s="53" t="n">
        <v>0.1739856005397028</v>
      </c>
      <c r="D90" s="53" t="n">
        <v>0.5857204212476953</v>
      </c>
      <c r="E90" s="30" t="n">
        <v>0.2940874565427026</v>
      </c>
      <c r="F90" s="30" t="n">
        <v>0.1758426942476527</v>
      </c>
    </row>
    <row r="91">
      <c r="A91" s="53" t="n">
        <v>0.8033141719797877</v>
      </c>
      <c r="B91" s="53" t="n">
        <v>0.3168618044557412</v>
      </c>
      <c r="C91" s="53" t="n">
        <v>0.1779922065321275</v>
      </c>
      <c r="D91" s="53" t="n">
        <v>0.5621974300442174</v>
      </c>
      <c r="E91" s="30" t="n">
        <v>0.313457609385847</v>
      </c>
      <c r="F91" s="30" t="n">
        <v>0.1937076878576371</v>
      </c>
    </row>
    <row r="92">
      <c r="A92" s="53" t="n">
        <v>0.963998717551348</v>
      </c>
      <c r="B92" s="53" t="n">
        <v>0.3490194243725488</v>
      </c>
      <c r="C92" s="53" t="n">
        <v>0.1920401198570108</v>
      </c>
      <c r="D92" s="53" t="n">
        <v>0.5506766715604303</v>
      </c>
      <c r="E92" s="30" t="n">
        <v>0.336636336652677</v>
      </c>
      <c r="F92" s="30" t="n">
        <v>0.2119539678008188</v>
      </c>
    </row>
    <row r="93">
      <c r="A93" s="53" t="n">
        <v>1.156824515059127</v>
      </c>
      <c r="B93" s="53" t="n">
        <v>0.3527399725089738</v>
      </c>
      <c r="C93" s="53" t="n">
        <v>0.227819554640682</v>
      </c>
      <c r="D93" s="53" t="n">
        <v>0.6460640909983217</v>
      </c>
      <c r="E93" s="30" t="n">
        <v>0.3612827406386022</v>
      </c>
      <c r="F93" s="30" t="n">
        <v>0.227695886669972</v>
      </c>
    </row>
    <row r="94">
      <c r="A94" s="53" t="n">
        <v>1.388220683572124</v>
      </c>
      <c r="B94" s="53" t="n">
        <v>0.3690990699013504</v>
      </c>
      <c r="C94" s="53" t="n">
        <v>0.2360573496627785</v>
      </c>
      <c r="D94" s="53" t="n">
        <v>0.6397370402283048</v>
      </c>
      <c r="E94" s="30" t="n">
        <v>0.388530403773019</v>
      </c>
      <c r="F94" s="30" t="n">
        <v>0.2425915243536916</v>
      </c>
    </row>
    <row r="95">
      <c r="A95" s="53" t="n">
        <v>1.665902339732968</v>
      </c>
      <c r="B95" s="53" t="n">
        <v>0.3920482930658813</v>
      </c>
      <c r="C95" s="53" t="n">
        <v>0.2470409582054712</v>
      </c>
      <c r="D95" s="53" t="n">
        <v>0.6304649688791137</v>
      </c>
      <c r="E95" s="30" t="n">
        <v>0.4184138611465293</v>
      </c>
      <c r="F95" s="30" t="n">
        <v>0.2585946851146969</v>
      </c>
    </row>
    <row r="96">
      <c r="A96" s="53" t="n">
        <v>1.999127832029303</v>
      </c>
      <c r="B96" s="53" t="n">
        <v>0.4304792232784136</v>
      </c>
      <c r="C96" s="53" t="n">
        <v>0.2638259917826964</v>
      </c>
      <c r="D96" s="53" t="n">
        <v>0.6138252940357034</v>
      </c>
      <c r="E96" s="30" t="n">
        <v>0.4450360045848734</v>
      </c>
      <c r="F96" s="30" t="n">
        <v>0.2716538482124981</v>
      </c>
    </row>
    <row r="97">
      <c r="A97" s="53" t="n">
        <v>2.399007428871727</v>
      </c>
      <c r="B97" s="53" t="n">
        <v>0.4520291298533173</v>
      </c>
      <c r="C97" s="53" t="n">
        <v>0.3264653610165367</v>
      </c>
      <c r="D97" s="53" t="n">
        <v>0.7223719410886782</v>
      </c>
      <c r="E97" s="30" t="n">
        <v>0.471038579894996</v>
      </c>
      <c r="F97" s="30" t="n">
        <v>0.2867133297345424</v>
      </c>
    </row>
    <row r="98">
      <c r="A98" s="53" t="n">
        <v>2.878873752630235</v>
      </c>
      <c r="B98" s="53" t="n">
        <v>0.4717107184862648</v>
      </c>
      <c r="C98" s="53" t="n">
        <v>0.3374824338430668</v>
      </c>
      <c r="D98" s="53" t="n">
        <v>0.7156799422379285</v>
      </c>
      <c r="E98" s="30" t="n">
        <v>0.4934670186939225</v>
      </c>
      <c r="F98" s="30" t="n">
        <v>0.3043057617004046</v>
      </c>
    </row>
    <row r="99">
      <c r="A99" s="53" t="n">
        <v>3.454726310489646</v>
      </c>
      <c r="B99" s="53" t="n">
        <v>0.4959988632414922</v>
      </c>
      <c r="C99" s="53" t="n">
        <v>0.3508906820801276</v>
      </c>
      <c r="D99" s="53" t="n">
        <v>0.7072508146696573</v>
      </c>
      <c r="E99" s="30" t="n">
        <v>0.5200175971450556</v>
      </c>
      <c r="F99" s="30" t="n">
        <v>0.3255470994319049</v>
      </c>
    </row>
    <row r="100">
      <c r="A100" s="53" t="n">
        <v>4.145764943490511</v>
      </c>
      <c r="B100" s="53" t="n">
        <v>0.5422374565387159</v>
      </c>
      <c r="C100" s="53" t="n">
        <v>0.3717653514142681</v>
      </c>
      <c r="D100" s="53" t="n">
        <v>0.6869639402809811</v>
      </c>
      <c r="E100" s="30" t="n">
        <v>0.5425851096077106</v>
      </c>
      <c r="F100" s="30" t="n">
        <v>0.3543536905375858</v>
      </c>
    </row>
    <row r="101">
      <c r="A101" s="53" t="n">
        <v>4.975029979795673</v>
      </c>
      <c r="B101" s="53" t="n">
        <v>0.5698915911794662</v>
      </c>
      <c r="C101" s="53" t="n">
        <v>0.4028357897110831</v>
      </c>
      <c r="D101" s="53" t="n">
        <v>0.7060383028497763</v>
      </c>
      <c r="E101" s="30" t="n">
        <v>0.5690723977914584</v>
      </c>
      <c r="F101" s="30" t="n">
        <v>0.3893498230330544</v>
      </c>
    </row>
    <row r="102">
      <c r="A102" s="53" t="n">
        <v>5.970170435911591</v>
      </c>
      <c r="B102" s="53" t="n">
        <v>0.6033694912701764</v>
      </c>
      <c r="C102" s="53" t="n">
        <v>0.4478773260939174</v>
      </c>
      <c r="D102" s="53" t="n">
        <v>0.7390611077328851</v>
      </c>
      <c r="E102" s="30" t="n">
        <v>0.5992810690656248</v>
      </c>
      <c r="F102" s="30" t="n">
        <v>0.4324373211287716</v>
      </c>
    </row>
    <row r="103">
      <c r="A103" s="53" t="n">
        <v>7.164365878916118</v>
      </c>
      <c r="B103" s="53" t="n">
        <v>0.6435438761863796</v>
      </c>
      <c r="C103" s="53" t="n">
        <v>0.501928387091118</v>
      </c>
      <c r="D103" s="53" t="n">
        <v>0.7786893661001068</v>
      </c>
      <c r="E103" s="30" t="n">
        <v>0.6355322910445143</v>
      </c>
      <c r="F103" s="30" t="n">
        <v>0.4841434833696301</v>
      </c>
    </row>
    <row r="104">
      <c r="A104" s="53" t="n">
        <v>8.59743268604694</v>
      </c>
      <c r="B104" s="53" t="n">
        <v>0.6982653982211501</v>
      </c>
      <c r="C104" s="53" t="n">
        <v>0.534150218456327</v>
      </c>
      <c r="D104" s="53" t="n">
        <v>0.7664866372235835</v>
      </c>
      <c r="E104" s="30" t="n">
        <v>0.6811313616663216</v>
      </c>
      <c r="F104" s="30" t="n">
        <v>0.5401786043101219</v>
      </c>
    </row>
    <row r="105">
      <c r="A105" s="53" t="n">
        <v>10.31715158610672</v>
      </c>
      <c r="B105" s="53" t="n">
        <v>0.7461701375119558</v>
      </c>
      <c r="C105" s="53" t="n">
        <v>0.5738448700315112</v>
      </c>
      <c r="D105" s="53" t="n">
        <v>0.7691704752699299</v>
      </c>
      <c r="E105" s="30" t="n">
        <v>0.7363914385648886</v>
      </c>
      <c r="F105" s="30" t="n">
        <v>0.6054869921996167</v>
      </c>
    </row>
    <row r="106">
      <c r="A106" s="53" t="n">
        <v>12.38086074502861</v>
      </c>
      <c r="B106" s="53" t="n">
        <v>0.7917543952813531</v>
      </c>
      <c r="C106" s="53" t="n">
        <v>0.6431521949500402</v>
      </c>
      <c r="D106" s="53" t="n">
        <v>0.8086254563105515</v>
      </c>
      <c r="E106" s="30" t="n">
        <v>0.8007882803863591</v>
      </c>
      <c r="F106" s="30" t="n">
        <v>0.662047535081526</v>
      </c>
    </row>
    <row r="107">
      <c r="A107" s="53" t="n">
        <v>14.85736751161123</v>
      </c>
      <c r="B107" s="53" t="n">
        <v>0.8512787677193608</v>
      </c>
      <c r="C107" s="53" t="n">
        <v>0.7246127049864612</v>
      </c>
      <c r="D107" s="53" t="n">
        <v>0.8486793420121195</v>
      </c>
      <c r="E107" s="30" t="n">
        <v>0.8780043050928874</v>
      </c>
      <c r="F107" s="30" t="n">
        <v>0.7296067828661906</v>
      </c>
    </row>
    <row r="108">
      <c r="A108" t="n">
        <v>17.82924256406952</v>
      </c>
      <c r="B108" t="n">
        <v>0.9604990156755348</v>
      </c>
      <c r="C108" t="n">
        <v>0.7500363758431914</v>
      </c>
      <c r="D108" t="n">
        <v>0.7802422617225812</v>
      </c>
      <c r="E108" s="30" t="n">
        <v>0.9606378332754772</v>
      </c>
      <c r="F108" s="30" t="n">
        <v>0.793342475065514</v>
      </c>
    </row>
    <row r="109">
      <c r="A109" t="n">
        <v>21.39557294789931</v>
      </c>
      <c r="B109" t="n">
        <v>1.009876598464519</v>
      </c>
      <c r="C109" t="n">
        <v>0.8167574813670152</v>
      </c>
      <c r="D109" t="n">
        <v>0.808502232131285</v>
      </c>
      <c r="E109" s="30" t="n">
        <v>1.049644838494957</v>
      </c>
      <c r="F109" s="30" t="n">
        <v>0.8545200873739041</v>
      </c>
    </row>
    <row r="110">
      <c r="A110" t="n">
        <v>25.67526579572178</v>
      </c>
      <c r="B110" t="n">
        <v>1.072109494007839</v>
      </c>
      <c r="C110" t="n">
        <v>0.9083463905903595</v>
      </c>
      <c r="D110" t="n">
        <v>0.8481833366183558</v>
      </c>
      <c r="E110" s="30" t="n">
        <v>1.124803550279863</v>
      </c>
      <c r="F110" s="30" t="n">
        <v>0.91154534936006</v>
      </c>
    </row>
    <row r="111">
      <c r="A111" t="n">
        <v>30.81101288038592</v>
      </c>
      <c r="B111" t="n">
        <v>1.179754052673579</v>
      </c>
      <c r="C111" t="n">
        <v>0.9906691111057427</v>
      </c>
      <c r="D111" t="n">
        <v>0.84074111215972</v>
      </c>
      <c r="E111" s="30" t="n">
        <v>1.206827810828758</v>
      </c>
      <c r="F111" s="30" t="n">
        <v>0.9763169783339881</v>
      </c>
    </row>
    <row r="112">
      <c r="A112" t="n">
        <v>36.97404818584149</v>
      </c>
      <c r="B112" t="n">
        <v>1.291251769776566</v>
      </c>
      <c r="C112" t="n">
        <v>1.086465476034284</v>
      </c>
      <c r="D112" t="n">
        <v>0.8408975141528532</v>
      </c>
      <c r="E112" s="30" t="n">
        <v>1.296592448904013</v>
      </c>
      <c r="F112" s="30" t="n">
        <v>1.053881509404406</v>
      </c>
    </row>
    <row r="113">
      <c r="A113" t="n">
        <v>44.36985712077003</v>
      </c>
      <c r="B113" t="n">
        <v>1.360641984256537</v>
      </c>
      <c r="C113" t="n">
        <v>1.190518617083863</v>
      </c>
      <c r="D113" t="n">
        <v>0.8741935740919042</v>
      </c>
      <c r="E113" s="30" t="n">
        <v>1.372736403235313</v>
      </c>
      <c r="F113" s="30" t="n">
        <v>1.14636653735498</v>
      </c>
    </row>
    <row r="114">
      <c r="A114" t="n">
        <v>53.24502772924435</v>
      </c>
      <c r="B114" t="n">
        <v>1.450143458743088</v>
      </c>
      <c r="C114" t="n">
        <v>1.337566457684215</v>
      </c>
      <c r="D114" t="n">
        <v>0.923593680568326</v>
      </c>
      <c r="E114" s="30" t="n">
        <v>1.45241792610785</v>
      </c>
      <c r="F114" s="30" t="n">
        <v>1.262260245992869</v>
      </c>
    </row>
    <row r="115">
      <c r="A115" t="n">
        <v>63.89547232868796</v>
      </c>
      <c r="B115" t="n">
        <v>1.594710944837782</v>
      </c>
      <c r="C115" t="n">
        <v>1.451362615894639</v>
      </c>
      <c r="D115" t="n">
        <v>0.9119462782670781</v>
      </c>
      <c r="E115" s="30" t="n">
        <v>1.540380091802131</v>
      </c>
      <c r="F115" s="30" t="n">
        <v>1.40477487306924</v>
      </c>
    </row>
    <row r="116">
      <c r="A116" t="n">
        <v>76.67629369763254</v>
      </c>
      <c r="B116" t="n">
        <v>1.766176600838035</v>
      </c>
      <c r="C116" t="n">
        <v>1.587919798769997</v>
      </c>
      <c r="D116" t="n">
        <v>0.8990003137115027</v>
      </c>
      <c r="E116" s="30" t="n">
        <v>1.645997524869328</v>
      </c>
      <c r="F116" s="30" t="n">
        <v>1.575684467843753</v>
      </c>
    </row>
    <row r="117">
      <c r="A117" t="n">
        <v>92.01362476768047</v>
      </c>
      <c r="B117" t="n">
        <v>1.873838635037547</v>
      </c>
      <c r="C117" t="n">
        <v>1.751729798418168</v>
      </c>
      <c r="D117" t="n">
        <v>0.9335656667964248</v>
      </c>
      <c r="E117" s="30" t="n">
        <v>1.775678503097594</v>
      </c>
      <c r="F117" s="30" t="n">
        <v>1.775348511027143</v>
      </c>
    </row>
    <row r="118">
      <c r="A118" t="n">
        <v>110.4188365738512</v>
      </c>
      <c r="B118" t="n">
        <v>2.006342618009573</v>
      </c>
      <c r="C118" t="n">
        <v>1.995432970120909</v>
      </c>
      <c r="D118" t="n">
        <v>0.9957553362368937</v>
      </c>
      <c r="E118" s="30" t="n">
        <v>1.936429742965499</v>
      </c>
      <c r="F118" s="30" t="n">
        <v>1.997177225173849</v>
      </c>
    </row>
    <row r="119">
      <c r="A119" t="n">
        <v>132.5055881789951</v>
      </c>
      <c r="B119" t="n">
        <v>2.203378979341936</v>
      </c>
      <c r="C119" t="n">
        <v>2.152862294341095</v>
      </c>
      <c r="D119" t="n">
        <v>0.9797863052753383</v>
      </c>
      <c r="E119" s="30" t="n">
        <v>2.137719223451342</v>
      </c>
      <c r="F119" s="30" t="n">
        <v>2.231308614017266</v>
      </c>
    </row>
    <row r="120">
      <c r="A120" t="n">
        <v>159.0102870438989</v>
      </c>
      <c r="B120" t="n">
        <v>2.43982793824336</v>
      </c>
      <c r="C120" t="n">
        <v>2.341781738248344</v>
      </c>
      <c r="D120" t="n">
        <v>0.9606230365264028</v>
      </c>
      <c r="E120" s="30" t="n">
        <v>2.379272040286011</v>
      </c>
      <c r="F120" s="30" t="n">
        <v>2.512272608499426</v>
      </c>
    </row>
    <row r="121">
      <c r="A121" t="n">
        <v>190.8166420243944</v>
      </c>
      <c r="B121" t="n">
        <v>2.627655221534918</v>
      </c>
      <c r="C121" t="n">
        <v>2.591007764006233</v>
      </c>
      <c r="D121" t="n">
        <v>0.9844807786537244</v>
      </c>
      <c r="E121" s="30" t="n">
        <v>2.657758862918174</v>
      </c>
      <c r="F121" s="30" t="n">
        <v>2.767897155893065</v>
      </c>
    </row>
    <row r="122">
      <c r="A122" t="n">
        <v>228.9851276314836</v>
      </c>
      <c r="B122" t="n">
        <v>2.834867300131956</v>
      </c>
      <c r="C122" t="n">
        <v>2.871921009168826</v>
      </c>
      <c r="D122" t="n">
        <v>1.013319034430936</v>
      </c>
      <c r="E122" s="30" t="n">
        <v>2.96772153061013</v>
      </c>
      <c r="F122" s="30" t="n">
        <v>3.027094031098183</v>
      </c>
    </row>
    <row r="123">
      <c r="A123" t="n">
        <v>274.7883419398152</v>
      </c>
      <c r="B123" t="n">
        <v>3.103647930967631</v>
      </c>
      <c r="C123" t="n">
        <v>3.128888268522311</v>
      </c>
      <c r="D123" t="n">
        <v>1.008935525614867</v>
      </c>
      <c r="E123" s="30" t="n">
        <v>3.267880886149567</v>
      </c>
      <c r="F123" s="30" t="n">
        <v>3.247337069774639</v>
      </c>
    </row>
    <row r="124">
      <c r="A124" t="n">
        <v>329.7534370334844</v>
      </c>
      <c r="B124" t="n">
        <v>3.426191952305714</v>
      </c>
      <c r="C124" t="n">
        <v>3.437255924801724</v>
      </c>
      <c r="D124" t="n">
        <v>1.003675196562473</v>
      </c>
      <c r="E124" s="30" t="n">
        <v>3.628080225205091</v>
      </c>
      <c r="F124" s="30" t="n">
        <v>3.511634668695945</v>
      </c>
    </row>
    <row r="125">
      <c r="A125" t="n">
        <v>395.7130366877503</v>
      </c>
      <c r="B125" t="n">
        <v>3.737199946377719</v>
      </c>
      <c r="C125" t="n">
        <v>3.823610642455708</v>
      </c>
      <c r="D125" t="n">
        <v>1.021471873680542</v>
      </c>
      <c r="E125" s="30" t="n">
        <v>3.96676182240386</v>
      </c>
      <c r="F125" s="30" t="n">
        <v>3.7858772086824</v>
      </c>
    </row>
    <row r="126">
      <c r="A126" t="n">
        <v>474.8663389632545</v>
      </c>
      <c r="B126" t="n">
        <v>4.060724883214957</v>
      </c>
      <c r="C126" t="n">
        <v>4.291497456809664</v>
      </c>
      <c r="D126" t="n">
        <v>1.057014002166001</v>
      </c>
      <c r="E126" s="30" t="n">
        <v>4.302821476882293</v>
      </c>
      <c r="F126" s="30" t="n">
        <v>4.084061304742332</v>
      </c>
    </row>
    <row r="127">
      <c r="A127" t="n">
        <v>569.8524409705025</v>
      </c>
      <c r="B127" t="n">
        <v>4.560671316907084</v>
      </c>
      <c r="C127" t="n">
        <v>4.640646649788248</v>
      </c>
      <c r="D127" t="n">
        <v>1.017356630250867</v>
      </c>
      <c r="E127" s="30" t="n">
        <v>4.608398956994522</v>
      </c>
      <c r="F127" s="30" t="n">
        <v>4.442771666947611</v>
      </c>
    </row>
    <row r="128">
      <c r="A128" t="n">
        <v>683.8383305689898</v>
      </c>
      <c r="B128" t="n">
        <v>4.944208867304118</v>
      </c>
      <c r="C128" t="n">
        <v>5.082727745354778</v>
      </c>
      <c r="D128" t="n">
        <v>1.027402632621238</v>
      </c>
      <c r="E128" s="30" t="n">
        <v>4.918279646753576</v>
      </c>
      <c r="F128" s="30" t="n">
        <v>4.889103120047695</v>
      </c>
    </row>
    <row r="129">
      <c r="A129" t="n">
        <v>820.6244787843059</v>
      </c>
      <c r="B129" t="n">
        <v>5.391457142787854</v>
      </c>
      <c r="C129" t="n">
        <v>5.643816396720506</v>
      </c>
      <c r="D129" t="n">
        <v>1.045542626336551</v>
      </c>
      <c r="E129" s="30" t="n">
        <v>5.277985972781194</v>
      </c>
      <c r="F129" s="30" t="n">
        <v>5.43103950767868</v>
      </c>
    </row>
    <row r="130">
      <c r="A130" t="n">
        <v>984.7715535625047</v>
      </c>
      <c r="B130" t="n">
        <v>5.906277274500834</v>
      </c>
      <c r="C130" t="n">
        <v>6.368600354337879</v>
      </c>
      <c r="D130" t="n">
        <v>1.07755081800952</v>
      </c>
      <c r="E130" s="30" t="n">
        <v>5.689180969464407</v>
      </c>
      <c r="F130" s="30" t="n">
        <v>6.092024896919726</v>
      </c>
    </row>
    <row r="131">
      <c r="A131" t="n">
        <v>1181.752479700043</v>
      </c>
      <c r="B131" t="n">
        <v>6.724144125706742</v>
      </c>
      <c r="C131" t="n">
        <v>6.88758004962687</v>
      </c>
      <c r="D131" t="n">
        <v>1.024863961521006</v>
      </c>
      <c r="E131" s="30" t="n">
        <v>6.195193022410084</v>
      </c>
      <c r="F131" s="30" t="n">
        <v>6.870575315604388</v>
      </c>
    </row>
    <row r="132">
      <c r="A132" t="n">
        <v>1418.134914869438</v>
      </c>
      <c r="B132" t="n">
        <v>7.259184877117202</v>
      </c>
      <c r="C132" t="n">
        <v>7.493548358430425</v>
      </c>
      <c r="D132" t="n">
        <v>1.031496165942929</v>
      </c>
      <c r="E132" s="30" t="n">
        <v>6.844548359277263</v>
      </c>
      <c r="F132" s="30" t="n">
        <v>7.725101050476618</v>
      </c>
    </row>
    <row r="133">
      <c r="A133" t="n">
        <v>1701.800225781803</v>
      </c>
      <c r="B133" t="n">
        <v>7.892270625461127</v>
      </c>
      <c r="C133" t="n">
        <v>8.213249673312344</v>
      </c>
      <c r="D133" t="n">
        <v>1.041356777246118</v>
      </c>
      <c r="E133" s="30" t="n">
        <v>7.632745144742639</v>
      </c>
      <c r="F133" s="30" t="n">
        <v>8.691042548850101</v>
      </c>
    </row>
    <row r="134">
      <c r="A134" t="n">
        <v>2042.206265500227</v>
      </c>
      <c r="B134" t="n">
        <v>8.798397754679689</v>
      </c>
      <c r="C134" t="n">
        <v>9.016429127263997</v>
      </c>
      <c r="D134" t="n">
        <v>1.027415165075617</v>
      </c>
      <c r="E134" s="30" t="n">
        <v>8.606679801419629</v>
      </c>
      <c r="F134" s="30" t="n">
        <v>9.592400584421801</v>
      </c>
    </row>
    <row r="135">
      <c r="A135" t="n">
        <v>2450.702713317844</v>
      </c>
      <c r="B135" t="n">
        <v>9.885774799643803</v>
      </c>
      <c r="C135" t="n">
        <v>9.980266179540552</v>
      </c>
      <c r="D135" t="n">
        <v>1.010684853671004</v>
      </c>
      <c r="E135" s="30" t="n">
        <v>9.77542771196819</v>
      </c>
      <c r="F135" s="30" t="n">
        <v>10.67405458811537</v>
      </c>
    </row>
    <row r="136">
      <c r="A136" t="n">
        <v>2940.909491134245</v>
      </c>
      <c r="B136" t="n">
        <v>10.75340471261066</v>
      </c>
      <c r="C136" t="n">
        <v>10.91935790078887</v>
      </c>
      <c r="D136" t="n">
        <v>1.014677425664158</v>
      </c>
      <c r="E136" s="30" t="n">
        <v>11.04873816731738</v>
      </c>
      <c r="F136" s="30" t="n">
        <v>11.60262642076795</v>
      </c>
    </row>
    <row r="137">
      <c r="A137" t="n">
        <v>3529.170873334631</v>
      </c>
      <c r="B137" t="n">
        <v>11.61094598676513</v>
      </c>
      <c r="C137" t="n">
        <v>11.95493090539306</v>
      </c>
      <c r="D137" t="n">
        <v>1.029577341020272</v>
      </c>
      <c r="E137" s="30" t="n">
        <v>12.52247559220611</v>
      </c>
      <c r="F137" s="30" t="n">
        <v>12.56177852939193</v>
      </c>
    </row>
    <row r="138">
      <c r="A138" t="n">
        <v>4235.100430918016</v>
      </c>
      <c r="B138" t="n">
        <v>12.90894929009604</v>
      </c>
      <c r="C138" t="n">
        <v>13.00567490695079</v>
      </c>
      <c r="D138" t="n">
        <v>1.011059374165287</v>
      </c>
      <c r="E138" s="30" t="n">
        <v>13.76052130114583</v>
      </c>
      <c r="F138" s="30" t="n">
        <v>13.27068144509348</v>
      </c>
    </row>
    <row r="139">
      <c r="A139" t="n">
        <v>5082.234979179284</v>
      </c>
      <c r="B139" t="n">
        <v>14.47383462205765</v>
      </c>
      <c r="C139" t="n">
        <v>14.26142346708079</v>
      </c>
      <c r="D139" t="n">
        <v>0.9878565686372084</v>
      </c>
      <c r="E139" s="30" t="n">
        <v>15.23191594996771</v>
      </c>
      <c r="F139" s="30" t="n">
        <v>14.1094716488649</v>
      </c>
    </row>
    <row r="140">
      <c r="A140" t="n">
        <v>6098.819332601905</v>
      </c>
      <c r="B140" t="n">
        <v>15.93879995355868</v>
      </c>
      <c r="C140" t="n">
        <v>15.62108213590458</v>
      </c>
      <c r="D140" t="n">
        <v>0.9795771372013761</v>
      </c>
      <c r="E140" s="30" t="n">
        <v>16.64531385815882</v>
      </c>
      <c r="F140" s="30" t="n">
        <v>15.03786943780896</v>
      </c>
    </row>
    <row r="141">
      <c r="A141" t="n">
        <v>7318.748031938768</v>
      </c>
      <c r="B141" t="n">
        <v>17.26826058307146</v>
      </c>
      <c r="C141" t="n">
        <v>17.09987276489408</v>
      </c>
      <c r="D141" t="n">
        <v>0.9899451722316067</v>
      </c>
      <c r="E141" s="30" t="n">
        <v>17.97580606289655</v>
      </c>
      <c r="F141" s="30" t="n">
        <v>16.07084590928343</v>
      </c>
    </row>
    <row r="142">
      <c r="A142" t="n">
        <v>8782.695442161237</v>
      </c>
      <c r="B142" t="n">
        <v>19.04604830167148</v>
      </c>
      <c r="C142" t="n">
        <v>18.48265965512948</v>
      </c>
      <c r="D142" t="n">
        <v>0.974256741329986</v>
      </c>
      <c r="E142" s="30" t="n">
        <v>19.22184661032666</v>
      </c>
      <c r="F142" s="30" t="n">
        <v>17.39676558128293</v>
      </c>
    </row>
    <row r="143">
      <c r="A143" t="n">
        <v>10539.47190054123</v>
      </c>
      <c r="B143" t="n">
        <v>21.2402157206587</v>
      </c>
      <c r="C143" t="n">
        <v>20.01149560858818</v>
      </c>
      <c r="D143" t="n">
        <v>0.9460573591948008</v>
      </c>
      <c r="E143" s="30" t="n">
        <v>20.60031607035668</v>
      </c>
      <c r="F143" s="30" t="n">
        <v>19.01666625221436</v>
      </c>
    </row>
    <row r="144">
      <c r="A144" t="n">
        <v>12647.65113100212</v>
      </c>
      <c r="B144" t="n">
        <v>23.56375650091796</v>
      </c>
      <c r="C144" t="n">
        <v>21.79514661051473</v>
      </c>
      <c r="D144" t="n">
        <v>0.9247435499481208</v>
      </c>
      <c r="E144" s="30" t="n">
        <v>22.22586822400496</v>
      </c>
      <c r="F144" s="30" t="n">
        <v>20.97165210788411</v>
      </c>
    </row>
    <row r="145">
      <c r="A145" t="n">
        <v>15177.52318532437</v>
      </c>
      <c r="B145" t="n">
        <v>25.57652994999395</v>
      </c>
      <c r="C145" t="n">
        <v>23.80780574393386</v>
      </c>
      <c r="D145" t="n">
        <v>0.9305523378959685</v>
      </c>
      <c r="E145" s="30" t="n">
        <v>24.10479258126763</v>
      </c>
      <c r="F145" s="30" t="n">
        <v>23.34540331822246</v>
      </c>
    </row>
    <row r="146">
      <c r="A146" t="n">
        <v>18213.43802537402</v>
      </c>
      <c r="B146" t="n">
        <v>28.03509634638787</v>
      </c>
      <c r="C146" t="n">
        <v>25.6899293146471</v>
      </c>
      <c r="D146" t="n">
        <v>0.919451544059482</v>
      </c>
      <c r="E146" s="30" t="n">
        <v>26.47236468103561</v>
      </c>
      <c r="F146" s="30" t="n">
        <v>25.92439696955832</v>
      </c>
    </row>
    <row r="147">
      <c r="A147" t="n">
        <v>21856.61788511711</v>
      </c>
      <c r="B147" t="n">
        <v>31.02298997474994</v>
      </c>
      <c r="C147" t="n">
        <v>27.48498968918714</v>
      </c>
      <c r="D147" t="n">
        <v>0.8904174851321385</v>
      </c>
      <c r="E147" s="30" t="n">
        <v>29.41160305483132</v>
      </c>
      <c r="F147" s="30" t="n">
        <v>28.78487160446807</v>
      </c>
    </row>
    <row r="148">
      <c r="A148" t="n">
        <v>26228.53218104665</v>
      </c>
      <c r="B148" t="n">
        <v>34.44679816902325</v>
      </c>
      <c r="C148" t="n">
        <v>29.55966000682198</v>
      </c>
      <c r="D148" t="n">
        <v>0.8584010824749747</v>
      </c>
      <c r="E148" s="30" t="n">
        <v>32.90008593554185</v>
      </c>
      <c r="F148" s="30" t="n">
        <v>32.01434618124409</v>
      </c>
    </row>
    <row r="149">
      <c r="A149" t="n">
        <v>31474.94749590868</v>
      </c>
      <c r="B149" t="n">
        <v>36.8658863253323</v>
      </c>
      <c r="C149" t="n">
        <v>31.21938546431999</v>
      </c>
      <c r="D149" t="n">
        <v>0.8494928945177103</v>
      </c>
      <c r="E149" s="30" t="n">
        <v>36.68228431269449</v>
      </c>
      <c r="F149" s="30" t="n">
        <v>33.76748168548871</v>
      </c>
    </row>
    <row r="150">
      <c r="A150" t="n">
        <v>37770.78766863253</v>
      </c>
      <c r="B150" t="n">
        <v>39.76885749360922</v>
      </c>
      <c r="C150" t="n">
        <v>33.21110087072474</v>
      </c>
      <c r="D150" t="n">
        <v>0.8388028282073585</v>
      </c>
      <c r="E150" s="30" t="n">
        <v>41.22102458676957</v>
      </c>
      <c r="F150" s="30" t="n">
        <v>35.87129167258312</v>
      </c>
    </row>
    <row r="151">
      <c r="A151" t="n">
        <v>45325.96603360073</v>
      </c>
      <c r="B151" t="n">
        <v>43.25250135415584</v>
      </c>
      <c r="C151" t="n">
        <v>35.60121318851132</v>
      </c>
      <c r="D151" t="n">
        <v>0.825974459714468</v>
      </c>
      <c r="E151" s="30" t="n">
        <v>46.66763558421266</v>
      </c>
      <c r="F151" s="30" t="n">
        <v>38.39592051677801</v>
      </c>
    </row>
    <row r="152">
      <c r="A152" t="n">
        <v>54392.38426540091</v>
      </c>
      <c r="B152" t="n">
        <v>48.37640281758619</v>
      </c>
      <c r="C152" t="n">
        <v>38.58543642250349</v>
      </c>
      <c r="D152" t="n">
        <v>0.79809525636625</v>
      </c>
      <c r="E152" s="30" t="n">
        <v>53.04051261158251</v>
      </c>
      <c r="F152" s="30" t="n">
        <v>41.22588975864343</v>
      </c>
    </row>
    <row r="153">
      <c r="A153" t="n">
        <v>65272.33118168617</v>
      </c>
      <c r="B153" t="n">
        <v>53.45803042108744</v>
      </c>
      <c r="C153" t="n">
        <v>40.86458416087653</v>
      </c>
      <c r="D153" t="n">
        <v>0.7685091141407385</v>
      </c>
      <c r="E153" s="30" t="n">
        <v>56.73193936315238</v>
      </c>
      <c r="F153" s="30" t="n">
        <v>42.014390761797</v>
      </c>
    </row>
    <row r="154">
      <c r="A154" t="n">
        <v>78328.56153360057</v>
      </c>
      <c r="B154" t="n">
        <v>58.03077107160112</v>
      </c>
      <c r="C154" t="n">
        <v>43.24680563831459</v>
      </c>
      <c r="D154" t="n">
        <v>0.7517434577594483</v>
      </c>
      <c r="E154" s="30" t="n">
        <v>60.84122492383737</v>
      </c>
      <c r="F154" s="30" t="n">
        <v>42.88353771204995</v>
      </c>
    </row>
    <row r="155">
      <c r="A155" t="n">
        <v>93996.39082669205</v>
      </c>
      <c r="B155" t="n">
        <v>63.51818343969889</v>
      </c>
      <c r="C155" t="n">
        <v>46.10553579555043</v>
      </c>
      <c r="D155" t="n">
        <v>0.7316242169764325</v>
      </c>
      <c r="E155" s="30" t="n">
        <v>65.77247865833799</v>
      </c>
      <c r="F155" s="30" t="n">
        <v>43.92653754279187</v>
      </c>
    </row>
    <row r="156">
      <c r="A156" t="n">
        <v>112798.2094328919</v>
      </c>
      <c r="B156" t="n">
        <v>70.10322658973401</v>
      </c>
      <c r="C156" t="n">
        <v>49.53608924714577</v>
      </c>
      <c r="D156" t="n">
        <v>0.707480584274006</v>
      </c>
      <c r="E156" s="30" t="n">
        <v>71.69011641675473</v>
      </c>
      <c r="F156" s="30" t="n">
        <v>45.17816552884311</v>
      </c>
    </row>
    <row r="157">
      <c r="A157" t="n">
        <v>135360.8999171645</v>
      </c>
      <c r="B157" t="n">
        <v>74.78551598498728</v>
      </c>
      <c r="C157" t="n">
        <v>51.12899508012307</v>
      </c>
      <c r="D157" t="n">
        <v>0.6870214923827171</v>
      </c>
      <c r="E157" s="30" t="n">
        <v>75.51871757200487</v>
      </c>
      <c r="F157" s="30" t="n">
        <v>47.36945389175208</v>
      </c>
    </row>
    <row r="158">
      <c r="A158" t="n">
        <v>162436.7383002249</v>
      </c>
      <c r="B158" t="n">
        <v>80.6582085591574</v>
      </c>
      <c r="C158" t="n">
        <v>53.47318975434266</v>
      </c>
      <c r="D158" t="n">
        <v>0.6693807364136898</v>
      </c>
      <c r="E158" s="30" t="n">
        <v>79.40025819810556</v>
      </c>
      <c r="F158" s="30" t="n">
        <v>50.26201484043816</v>
      </c>
    </row>
    <row r="159">
      <c r="A159" t="n">
        <v>194928.4761386986</v>
      </c>
      <c r="B159" t="n">
        <v>87.70559836944912</v>
      </c>
      <c r="C159" t="n">
        <v>56.28628671996577</v>
      </c>
      <c r="D159" t="n">
        <v>0.648211352474069</v>
      </c>
      <c r="E159" s="30" t="n">
        <v>84.05821185584165</v>
      </c>
      <c r="F159" s="30" t="n">
        <v>53.73316615611874</v>
      </c>
    </row>
    <row r="160">
      <c r="A160" t="n">
        <v>233919.439699206</v>
      </c>
      <c r="B160" t="n">
        <v>96.16265661163409</v>
      </c>
      <c r="C160" t="n">
        <v>59.66207910829737</v>
      </c>
      <c r="D160" t="n">
        <v>0.6228075196014928</v>
      </c>
      <c r="E160" s="30" t="n">
        <v>89.64788213565861</v>
      </c>
      <c r="F160" s="30" t="n">
        <v>57.89864154975704</v>
      </c>
    </row>
    <row r="161">
      <c r="A161" t="n">
        <v>280709.6497807557</v>
      </c>
      <c r="B161" t="n">
        <v>101.4127015058088</v>
      </c>
      <c r="C161" t="n">
        <v>61.29413870599019</v>
      </c>
      <c r="D161" t="n">
        <v>0.606461520033863</v>
      </c>
      <c r="E161" s="30" t="n">
        <v>96.08730818020163</v>
      </c>
      <c r="F161" s="30" t="n">
        <v>62.04176477018</v>
      </c>
    </row>
    <row r="162">
      <c r="A162" t="n">
        <v>336859.1664778257</v>
      </c>
      <c r="B162" t="n">
        <v>108.3813575203993</v>
      </c>
      <c r="C162" t="n">
        <v>63.4100656394502</v>
      </c>
      <c r="D162" t="n">
        <v>0.5902365496072678</v>
      </c>
      <c r="E162" s="30" t="n">
        <v>103.6405008077919</v>
      </c>
      <c r="F162" s="30" t="n">
        <v>65.88824686172094</v>
      </c>
    </row>
    <row r="163">
      <c r="A163" t="n">
        <v>404240.1040675402</v>
      </c>
      <c r="B163" t="n">
        <v>116.7439330798042</v>
      </c>
      <c r="C163" t="n">
        <v>65.9492351467686</v>
      </c>
      <c r="D163" t="n">
        <v>0.5707661465830075</v>
      </c>
      <c r="E163" s="30" t="n">
        <v>112.70453610107</v>
      </c>
      <c r="F163" s="30" t="n">
        <v>70.50412933045823</v>
      </c>
    </row>
    <row r="164">
      <c r="A164" t="n">
        <v>485099.0502800914</v>
      </c>
      <c r="B164" t="n">
        <v>126.7792497664562</v>
      </c>
      <c r="C164" t="n">
        <v>68.99630718169601</v>
      </c>
      <c r="D164" t="n">
        <v>0.547401136727228</v>
      </c>
      <c r="E164" s="30" t="n">
        <v>123.5816234267251</v>
      </c>
      <c r="F164" s="30" t="n">
        <v>76.04331304641853</v>
      </c>
    </row>
    <row r="165">
      <c r="A165" t="n">
        <v>582131.9711102397</v>
      </c>
      <c r="B165" t="n">
        <v>133.7930890618321</v>
      </c>
      <c r="C165" t="n">
        <v>70.52888739919247</v>
      </c>
      <c r="D165" t="n">
        <v>0.5280607358579641</v>
      </c>
      <c r="E165" s="30" t="n">
        <v>134.7699855912097</v>
      </c>
      <c r="F165" s="30" t="n">
        <v>80.00791619173545</v>
      </c>
    </row>
    <row r="166">
      <c r="A166" t="n">
        <v>698574.0986155887</v>
      </c>
      <c r="B166" t="n">
        <v>141.5228064437348</v>
      </c>
      <c r="C166" t="n">
        <v>72.2249325308629</v>
      </c>
      <c r="D166" t="n">
        <v>0.5140115334034638</v>
      </c>
      <c r="E166" s="30" t="n">
        <v>143.662418659963</v>
      </c>
      <c r="F166" s="30" t="n">
        <v>79.94698886613543</v>
      </c>
    </row>
    <row r="167">
      <c r="A167" t="n">
        <v>838307.7987038913</v>
      </c>
      <c r="B167" t="n">
        <v>150.7986762131231</v>
      </c>
      <c r="C167" t="n">
        <v>74.2602325278865</v>
      </c>
      <c r="D167" t="n">
        <v>0.497152110750208</v>
      </c>
      <c r="E167" s="30" t="n">
        <v>154.3335786782939</v>
      </c>
      <c r="F167" s="30" t="n">
        <v>79.87387442873232</v>
      </c>
    </row>
    <row r="168">
      <c r="A168" t="n">
        <v>1005992.015393171</v>
      </c>
      <c r="B168" t="n">
        <v>161.9299706353615</v>
      </c>
      <c r="C168" t="n">
        <v>76.70264753237667</v>
      </c>
      <c r="D168" t="n">
        <v>0.476920347906612</v>
      </c>
      <c r="E168" s="30" t="n">
        <v>167.139259109779</v>
      </c>
      <c r="F168" s="30" t="n">
        <v>79.78613512778438</v>
      </c>
    </row>
    <row r="169">
      <c r="A169" t="n">
        <v>1207217.607422357</v>
      </c>
      <c r="B169" t="n">
        <v>173.3432457983993</v>
      </c>
      <c r="C169" t="n">
        <v>79.060214963004</v>
      </c>
      <c r="D169" t="n">
        <v>0.4567048468325372</v>
      </c>
      <c r="E169" s="30" t="n">
        <v>179.5838120615716</v>
      </c>
      <c r="F169" s="30" t="n">
        <v>79.65588623630481</v>
      </c>
    </row>
    <row r="170">
      <c r="A170" t="n">
        <v>1448693.756382325</v>
      </c>
      <c r="B170" t="n">
        <v>180.9450700780447</v>
      </c>
      <c r="C170" t="n">
        <v>80.09230408103559</v>
      </c>
      <c r="D170" t="n">
        <v>0.4451798631507115</v>
      </c>
      <c r="E170" s="30" t="n">
        <v>185.357997199747</v>
      </c>
      <c r="F170" s="30" t="n">
        <v>79.42136008244843</v>
      </c>
    </row>
    <row r="171">
      <c r="A171" t="n">
        <v>1738471.66151121</v>
      </c>
      <c r="B171" t="n">
        <v>190.0674646681568</v>
      </c>
      <c r="C171" t="n">
        <v>81.33083891695058</v>
      </c>
      <c r="D171" t="n">
        <v>0.4313495712467368</v>
      </c>
      <c r="E171" s="30" t="n">
        <v>192.2871754244843</v>
      </c>
      <c r="F171" s="30" t="n">
        <v>79.13992235928139</v>
      </c>
    </row>
    <row r="172">
      <c r="A172" t="n">
        <v>2086212.979494567</v>
      </c>
      <c r="B172" t="n">
        <v>201.0145847272895</v>
      </c>
      <c r="C172" t="n">
        <v>82.81711419393491</v>
      </c>
      <c r="D172" t="n">
        <v>0.4147528471706081</v>
      </c>
      <c r="E172" s="30" t="n">
        <v>200.6023765690989</v>
      </c>
      <c r="F172" s="30" t="n">
        <v>78.80218948506237</v>
      </c>
    </row>
    <row r="173">
      <c r="A173" t="n">
        <v>2503511.959480701</v>
      </c>
      <c r="B173" t="n">
        <v>213.7836496135522</v>
      </c>
      <c r="C173" t="n">
        <v>84.52119920773589</v>
      </c>
      <c r="D173" t="n">
        <v>0.3954529000651806</v>
      </c>
      <c r="E173" s="30" t="n">
        <v>210.3473065302048</v>
      </c>
      <c r="F173" s="30" t="n">
        <v>78.55196235071972</v>
      </c>
    </row>
    <row r="174">
      <c r="A174" t="n">
        <v>3004282.013805399</v>
      </c>
      <c r="B174" t="n">
        <v>221.4144126424996</v>
      </c>
      <c r="C174" t="n">
        <v>84.90361218076866</v>
      </c>
      <c r="D174" t="n">
        <v>0.385188756265826</v>
      </c>
      <c r="E174" s="30" t="n">
        <v>217.1567949408264</v>
      </c>
      <c r="F174" s="30" t="n">
        <v>81.49498060213638</v>
      </c>
    </row>
    <row r="175">
      <c r="A175" t="n">
        <v>3605219.613309475</v>
      </c>
      <c r="B175" t="n">
        <v>230.5715345139021</v>
      </c>
      <c r="C175" t="n">
        <v>85.36251808388508</v>
      </c>
      <c r="D175" t="n">
        <v>0.3728715062975413</v>
      </c>
      <c r="E175" s="30" t="n">
        <v>225.3283650736453</v>
      </c>
      <c r="F175" s="30" t="n">
        <v>85.02668204480348</v>
      </c>
    </row>
    <row r="176">
      <c r="A176" t="n">
        <v>4326360.974257452</v>
      </c>
      <c r="B176" t="n">
        <v>241.5603282491573</v>
      </c>
      <c r="C176" t="n">
        <v>85.91321757047662</v>
      </c>
      <c r="D176" t="n">
        <v>0.3580904734372318</v>
      </c>
      <c r="E176" s="30" t="n">
        <v>235.1344700860891</v>
      </c>
      <c r="F176" s="30" t="n">
        <v>89.26481922731408</v>
      </c>
    </row>
    <row r="177">
      <c r="A177" t="n">
        <v>5191750.097685707</v>
      </c>
      <c r="B177" t="n">
        <v>254.7471777256394</v>
      </c>
      <c r="C177" t="n">
        <v>86.57407183814384</v>
      </c>
      <c r="D177" t="n">
        <v>0.3403528345178214</v>
      </c>
      <c r="E177" s="30" t="n">
        <v>246.9020611306642</v>
      </c>
      <c r="F177" s="30" t="n">
        <v>94.35069839047875</v>
      </c>
    </row>
    <row r="178">
      <c r="A178" t="n">
        <v>6230240.434675194</v>
      </c>
      <c r="B178" t="n">
        <v>264.9748297504938</v>
      </c>
      <c r="C178" t="n">
        <v>88.90886824023919</v>
      </c>
      <c r="D178" t="n">
        <v>0.3357695950561347</v>
      </c>
      <c r="E178" s="30" t="n">
        <v>258.0089590196433</v>
      </c>
      <c r="F178" s="30" t="n">
        <v>96.13172769318591</v>
      </c>
    </row>
    <row r="179">
      <c r="A179" t="n">
        <v>7476456.906345409</v>
      </c>
      <c r="B179" t="n">
        <v>276.0865497678282</v>
      </c>
      <c r="C179" t="n">
        <v>92.03070475345224</v>
      </c>
      <c r="D179" t="n">
        <v>0.3337364587261875</v>
      </c>
      <c r="E179" s="30" t="n">
        <v>270.7118186817466</v>
      </c>
      <c r="F179" s="30" t="n">
        <v>97.3718708830494</v>
      </c>
    </row>
    <row r="180">
      <c r="A180" t="n">
        <v>8971950.353847638</v>
      </c>
      <c r="B180" t="n">
        <v>289.4209141051346</v>
      </c>
      <c r="C180" t="n">
        <v>95.77699294319686</v>
      </c>
      <c r="D180" t="n">
        <v>0.3312966401806665</v>
      </c>
      <c r="E180" s="30" t="n">
        <v>285.9555935965136</v>
      </c>
      <c r="F180" s="30" t="n">
        <v>98.86007622824094</v>
      </c>
    </row>
    <row r="181">
      <c r="A181" t="n">
        <v>10766582.90955818</v>
      </c>
      <c r="B181" t="n">
        <v>305.4225116978247</v>
      </c>
      <c r="C181" t="n">
        <v>100.2726400218375</v>
      </c>
      <c r="D181" t="n">
        <v>0.3283687919850548</v>
      </c>
      <c r="E181" s="30" t="n">
        <v>304.2485354878046</v>
      </c>
      <c r="F181" s="30" t="n">
        <v>100.6459628642031</v>
      </c>
    </row>
    <row r="182">
      <c r="A182" t="n">
        <v>12920190.47995269</v>
      </c>
      <c r="B182" t="n">
        <v>308.6942570281328</v>
      </c>
      <c r="C182" t="n">
        <v>87.65841830258223</v>
      </c>
      <c r="D182" t="n">
        <v>0.2843480190464832</v>
      </c>
      <c r="E182" s="30" t="n">
        <v>315.3029802254979</v>
      </c>
      <c r="F182" s="30" t="n">
        <v>98.67123263665798</v>
      </c>
    </row>
    <row r="183">
      <c r="A183" t="n">
        <v>15504577.76998721</v>
      </c>
      <c r="B183" t="n">
        <v>322.1069679872857</v>
      </c>
      <c r="C183" t="n">
        <v>90.08158560263236</v>
      </c>
      <c r="D183" t="n">
        <v>0.2804563117169022</v>
      </c>
      <c r="E183" s="30" t="n">
        <v>324.6190612305196</v>
      </c>
      <c r="F183" s="30" t="n">
        <v>95.7045916557036</v>
      </c>
    </row>
    <row r="184">
      <c r="A184" t="n">
        <v>18605912.3662751</v>
      </c>
      <c r="B184" t="n">
        <v>338.2025836436663</v>
      </c>
      <c r="C184" t="n">
        <v>92.9894518536456</v>
      </c>
      <c r="D184" t="n">
        <v>0.2757861577402142</v>
      </c>
      <c r="E184" s="30" t="n">
        <v>335.7986102223073</v>
      </c>
      <c r="F184" s="30" t="n">
        <v>92.14454229913973</v>
      </c>
    </row>
    <row r="185">
      <c r="A185" t="n">
        <v>22327597.70160412</v>
      </c>
      <c r="B185" t="n">
        <v>357.5177574475971</v>
      </c>
      <c r="C185" t="n">
        <v>96.47896994577525</v>
      </c>
      <c r="D185" t="n">
        <v>0.2701818467479168</v>
      </c>
      <c r="E185" s="30" t="n">
        <v>349.2143711621714</v>
      </c>
      <c r="F185" s="30" t="n">
        <v>87.8723868537937</v>
      </c>
    </row>
    <row r="186">
      <c r="A186" t="n">
        <v>26793720.69000471</v>
      </c>
      <c r="B186" t="n">
        <v>348.9899465938449</v>
      </c>
      <c r="C186" t="n">
        <v>84.93825431966206</v>
      </c>
      <c r="D186" t="n">
        <v>0.243691933609962</v>
      </c>
      <c r="E186" s="30" t="n">
        <v>358.4979502753814</v>
      </c>
      <c r="F186" s="30" t="n">
        <v>85.73682710638069</v>
      </c>
    </row>
    <row r="187">
      <c r="A187" t="n">
        <v>32153188.98201064</v>
      </c>
      <c r="B187" t="n">
        <v>363.1183074253492</v>
      </c>
      <c r="C187" t="n">
        <v>86.5273356409804</v>
      </c>
      <c r="D187" t="n">
        <v>0.2391449218889906</v>
      </c>
      <c r="E187" s="30" t="n">
        <v>364.7448136670793</v>
      </c>
      <c r="F187" s="30" t="n">
        <v>85.95311111176812</v>
      </c>
    </row>
    <row r="188">
      <c r="A188" t="n">
        <v>38584695.78279045</v>
      </c>
      <c r="B188" t="n">
        <v>380.0727222704237</v>
      </c>
      <c r="C188" t="n">
        <v>88.43427617467017</v>
      </c>
      <c r="D188" t="n">
        <v>0.2336883849317194</v>
      </c>
      <c r="E188" s="30" t="n">
        <v>372.2412185711207</v>
      </c>
      <c r="F188" s="30" t="n">
        <v>86.21265776374179</v>
      </c>
    </row>
    <row r="189">
      <c r="A189" t="n">
        <v>46302677.76808836</v>
      </c>
      <c r="B189" t="n">
        <v>400.4184783115564</v>
      </c>
      <c r="C189" t="n">
        <v>90.72265635398793</v>
      </c>
      <c r="D189" t="n">
        <v>0.2271403931091461</v>
      </c>
      <c r="E189" s="30" t="n">
        <v>381.2371070613381</v>
      </c>
      <c r="F189" s="30" t="n">
        <v>86.52412076087866</v>
      </c>
    </row>
    <row r="190">
      <c r="A190" t="n">
        <v>55564464.74437834</v>
      </c>
      <c r="B190" t="n">
        <v>386.9421231334501</v>
      </c>
      <c r="C190" t="n">
        <v>81.25006878175667</v>
      </c>
      <c r="D190" t="n">
        <v>0.2101233734102798</v>
      </c>
      <c r="E190" s="30" t="n">
        <v>390.8712600237582</v>
      </c>
      <c r="F190" s="30" t="n">
        <v>87.70707332134948</v>
      </c>
    </row>
    <row r="191">
      <c r="A191" t="n">
        <v>66678859.43428299</v>
      </c>
      <c r="B191" t="n">
        <v>400.7511302130451</v>
      </c>
      <c r="C191" t="n">
        <v>82.20368632606296</v>
      </c>
      <c r="D191" t="n">
        <v>0.2058132248186369</v>
      </c>
      <c r="E191" s="30" t="n">
        <v>400.3037701773591</v>
      </c>
      <c r="F191" s="30" t="n">
        <v>89.37535841673618</v>
      </c>
    </row>
    <row r="192">
      <c r="A192" t="n">
        <v>80016433.45096192</v>
      </c>
      <c r="B192" t="n">
        <v>417.3223119246533</v>
      </c>
      <c r="C192" t="n">
        <v>83.34805315265602</v>
      </c>
      <c r="D192" t="n">
        <v>0.2006409300182609</v>
      </c>
      <c r="E192" s="30" t="n">
        <v>411.6230372941728</v>
      </c>
      <c r="F192" s="30" t="n">
        <v>91.37734561994871</v>
      </c>
    </row>
    <row r="193">
      <c r="A193" t="n">
        <v>96021882.74564728</v>
      </c>
      <c r="B193" t="n">
        <v>437.2081778479828</v>
      </c>
      <c r="C193" t="n">
        <v>84.72132427337486</v>
      </c>
      <c r="D193" t="n">
        <v>0.1944340364661757</v>
      </c>
      <c r="E193" s="30" t="n">
        <v>425.2064637602306</v>
      </c>
      <c r="F193" s="30" t="n">
        <v>93.77978437152056</v>
      </c>
    </row>
    <row r="194">
      <c r="A194" t="n">
        <v>115228854.478617</v>
      </c>
      <c r="B194" t="n">
        <v>456.3090226004575</v>
      </c>
      <c r="C194" t="n">
        <v>85.45188286722714</v>
      </c>
      <c r="D194" t="n">
        <v>0.1874088237227889</v>
      </c>
      <c r="E194" s="30" t="n">
        <v>439.2507476167146</v>
      </c>
      <c r="F194" s="30" t="n">
        <v>95.3086877539335</v>
      </c>
    </row>
    <row r="195">
      <c r="A195" t="n">
        <v>138277739.6650888</v>
      </c>
      <c r="B195" t="n">
        <v>463.927498485428</v>
      </c>
      <c r="C195" t="n">
        <v>83.38087787969732</v>
      </c>
      <c r="D195" t="n">
        <v>0.1803382430439033</v>
      </c>
      <c r="E195" s="30" t="n">
        <v>448.8549252663511</v>
      </c>
      <c r="F195" s="30" t="n">
        <v>92.79261543010709</v>
      </c>
    </row>
    <row r="196">
      <c r="A196" t="n">
        <v>165937024.8311753</v>
      </c>
      <c r="B196" t="n">
        <v>473.0698754519735</v>
      </c>
      <c r="C196" t="n">
        <v>80.89561592160072</v>
      </c>
      <c r="D196" t="n">
        <v>0.1718533551326259</v>
      </c>
      <c r="E196" s="30" t="n">
        <v>460.3801980180661</v>
      </c>
      <c r="F196" s="30" t="n">
        <v>89.77326063961779</v>
      </c>
    </row>
    <row r="197">
      <c r="A197" t="n">
        <v>199128914.5780982</v>
      </c>
      <c r="B197" t="n">
        <v>484.0409749028897</v>
      </c>
      <c r="C197" t="n">
        <v>77.91323440269917</v>
      </c>
      <c r="D197" t="n">
        <v>0.1616712603179909</v>
      </c>
      <c r="E197" s="30" t="n">
        <v>474.2108368137203</v>
      </c>
      <c r="F197" s="30" t="n">
        <v>86.14995328691569</v>
      </c>
    </row>
    <row r="198">
      <c r="A198" t="n">
        <v>238960079.3517534</v>
      </c>
      <c r="B198" t="n">
        <v>496.8103859814439</v>
      </c>
      <c r="C198" t="n">
        <v>74.49736878343542</v>
      </c>
      <c r="D198" t="n">
        <v>0.1499582303469636</v>
      </c>
      <c r="E198" s="30" t="n">
        <v>490.2064625504143</v>
      </c>
      <c r="F198" s="30" t="n">
        <v>81.91509250827063</v>
      </c>
    </row>
    <row r="199">
      <c r="A199" t="n">
        <v>286758553.5972024</v>
      </c>
      <c r="B199" t="n">
        <v>502.9515835391647</v>
      </c>
      <c r="C199" t="n">
        <v>74.17761267481626</v>
      </c>
      <c r="D199" t="n">
        <v>0.1476237469598921</v>
      </c>
      <c r="E199" s="30" t="n">
        <v>495.4609445987194</v>
      </c>
      <c r="F199" s="30" t="n">
        <v>79.45680640764093</v>
      </c>
    </row>
    <row r="200">
      <c r="A200" t="n">
        <v>344118014.5413112</v>
      </c>
      <c r="B200" t="n">
        <v>510.3211865866026</v>
      </c>
      <c r="C200" t="n">
        <v>73.79389670242355</v>
      </c>
      <c r="D200" t="n">
        <v>0.1448223038013137</v>
      </c>
      <c r="E200" s="30" t="n">
        <v>501.7664650695947</v>
      </c>
      <c r="F200" s="30" t="n">
        <v>76.50679664677621</v>
      </c>
    </row>
    <row r="201">
      <c r="A201" t="n">
        <v>412950917.9286408</v>
      </c>
      <c r="B201" t="n">
        <v>519.1649094218216</v>
      </c>
      <c r="C201" t="n">
        <v>73.33342716485907</v>
      </c>
      <c r="D201" t="n">
        <v>0.1414604962964032</v>
      </c>
      <c r="E201" s="30" t="n">
        <v>509.3332600539741</v>
      </c>
      <c r="F201" s="30" t="n">
        <v>72.96670520381197</v>
      </c>
    </row>
    <row r="202">
      <c r="A202" t="n">
        <v>495552262.340614</v>
      </c>
      <c r="B202" t="n">
        <v>529.7776158434195</v>
      </c>
      <c r="C202" t="n">
        <v>72.78085127466947</v>
      </c>
      <c r="D202" t="n">
        <v>0.1374262364309247</v>
      </c>
      <c r="E202" s="30" t="n">
        <v>518.4136185430301</v>
      </c>
      <c r="F202" s="30" t="n">
        <v>68.71849979418815</v>
      </c>
    </row>
    <row r="203">
      <c r="A203" t="n">
        <v>594676108.1018746</v>
      </c>
      <c r="B203" t="n">
        <v>566.7648148425185</v>
      </c>
      <c r="C203" t="n">
        <v>75.34284004372715</v>
      </c>
      <c r="D203" t="n">
        <v>0.1331739586175499</v>
      </c>
      <c r="E203" s="30" t="n">
        <v>525.0123980644129</v>
      </c>
      <c r="F203" s="30" t="n">
        <v>67.72526283295672</v>
      </c>
    </row>
    <row r="204">
      <c r="A204" t="n">
        <v>713627402.0359952</v>
      </c>
      <c r="B204" t="n">
        <v>602.7730313530839</v>
      </c>
      <c r="C204" t="n">
        <v>77.48155143679546</v>
      </c>
      <c r="D204" t="n">
        <v>0.1284940696423028</v>
      </c>
      <c r="E204" s="30" t="n">
        <v>531.7990927610603</v>
      </c>
      <c r="F204" s="30" t="n">
        <v>67.59439238704904</v>
      </c>
    </row>
    <row r="205">
      <c r="A205" t="n">
        <v>856372169.6540759</v>
      </c>
      <c r="B205" t="n">
        <v>589.6649290345945</v>
      </c>
      <c r="C205" t="n">
        <v>73.29758604983677</v>
      </c>
      <c r="D205" t="n">
        <v>0.1241065449761772</v>
      </c>
      <c r="E205" s="30" t="n">
        <v>539.0792664338405</v>
      </c>
      <c r="F205" s="30" t="n">
        <v>68.17925146602417</v>
      </c>
    </row>
    <row r="206">
      <c r="A206" t="n">
        <v>1027669748.759224</v>
      </c>
      <c r="B206" t="n">
        <v>573.9348519796691</v>
      </c>
      <c r="C206" t="n">
        <v>68.27671450543573</v>
      </c>
      <c r="D206" t="n">
        <v>0.1188413967951783</v>
      </c>
      <c r="E206" s="30" t="n">
        <v>547.8156716024622</v>
      </c>
      <c r="F206" s="30" t="n">
        <v>68.88109816778319</v>
      </c>
    </row>
    <row r="207">
      <c r="A207" t="n">
        <v>1233231473.345819</v>
      </c>
      <c r="B207" t="n">
        <v>594.6779258024728</v>
      </c>
      <c r="C207" t="n">
        <v>64.71263777838418</v>
      </c>
      <c r="D207" t="n">
        <v>0.1094327304828538</v>
      </c>
      <c r="E207" s="30" t="n">
        <v>557.2486871559256</v>
      </c>
      <c r="F207" s="30" t="n">
        <v>68.86403462465346</v>
      </c>
    </row>
    <row r="208">
      <c r="A208" t="n">
        <v>1479911098.567347</v>
      </c>
      <c r="B208" t="n">
        <v>645.4210275061738</v>
      </c>
      <c r="C208" t="n">
        <v>62.04146245139914</v>
      </c>
      <c r="D208" t="n">
        <v>0.09612569834001175</v>
      </c>
      <c r="E208" s="30" t="n">
        <v>567.8828687926539</v>
      </c>
      <c r="F208" s="30" t="n">
        <v>68.28288579549817</v>
      </c>
    </row>
    <row r="209">
      <c r="E209" s="30" t="n"/>
      <c r="F209" s="30" t="n"/>
    </row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showGridLines="0" workbookViewId="0">
      <selection activeCell="G8" sqref="G8"/>
    </sheetView>
  </sheetViews>
  <sheetFormatPr baseColWidth="10" defaultColWidth="9.1640625" defaultRowHeight="15"/>
  <cols>
    <col width="9.1640625" customWidth="1" style="44" min="1" max="1"/>
    <col width="67.5" customWidth="1" style="44" min="2" max="2"/>
    <col width="9.1640625" customWidth="1" style="44" min="3" max="16384"/>
  </cols>
  <sheetData>
    <row r="1" ht="16" customHeight="1" thickBot="1"/>
    <row r="2">
      <c r="B2" s="54" t="inlineStr">
        <is>
          <t xml:space="preserve">Technical Information:  The technical information, guidance, and other statements contained in this </t>
        </is>
      </c>
      <c r="C2" s="55" t="n"/>
      <c r="D2" s="55" t="n"/>
      <c r="E2" s="56" t="n"/>
    </row>
    <row r="3">
      <c r="B3" s="57" t="inlineStr">
        <is>
          <t xml:space="preserve">document or otherwise provided by 3M are based upon records, tests, or experience that 3M believes to </t>
        </is>
      </c>
      <c r="E3" s="58" t="n"/>
    </row>
    <row r="4">
      <c r="B4" s="57" t="inlineStr">
        <is>
          <t xml:space="preserve">be reliable, but the accuracy, completeness, and representative nature of such information is not </t>
        </is>
      </c>
      <c r="E4" s="58" t="n"/>
    </row>
    <row r="5">
      <c r="B5" s="57" t="inlineStr">
        <is>
          <t xml:space="preserve">guaranteed.  Such information is intended for people with knowledge and technical skills sufficient to </t>
        </is>
      </c>
      <c r="E5" s="58" t="n"/>
    </row>
    <row r="6">
      <c r="B6" s="57" t="inlineStr">
        <is>
          <t xml:space="preserve">assess and apply their own informed judgment to the information.  No license under any 3M or third </t>
        </is>
      </c>
      <c r="E6" s="58" t="n"/>
    </row>
    <row r="7">
      <c r="B7" s="57" t="inlineStr">
        <is>
          <t>party intellectual property rights is granted or implied with this information.</t>
        </is>
      </c>
      <c r="E7" s="58" t="n"/>
    </row>
    <row r="8">
      <c r="B8" s="59" t="n"/>
      <c r="E8" s="58" t="n"/>
    </row>
    <row r="9">
      <c r="B9" s="60" t="inlineStr">
        <is>
          <t xml:space="preserve">Product Selection and Use:  Many factors beyond 3M’s control and uniquely within user’s knowledge </t>
        </is>
      </c>
      <c r="E9" s="58" t="n"/>
    </row>
    <row r="10">
      <c r="B10" s="57" t="inlineStr">
        <is>
          <t xml:space="preserve">and control can affect the use and performance of a 3M product in a particular application.  As a result, </t>
        </is>
      </c>
      <c r="E10" s="58" t="n"/>
    </row>
    <row r="11">
      <c r="B11" s="57" t="inlineStr">
        <is>
          <t xml:space="preserve">customer is solely responsible for evaluating the product and determining whether it is appropriate and </t>
        </is>
      </c>
      <c r="E11" s="58" t="n"/>
    </row>
    <row r="12">
      <c r="B12" s="57" t="inlineStr">
        <is>
          <t xml:space="preserve">suitable for customer’s application, including conducting a workplace hazard assessment and reviewing </t>
        </is>
      </c>
      <c r="E12" s="58" t="n"/>
    </row>
    <row r="13">
      <c r="B13" s="57" t="inlineStr">
        <is>
          <t xml:space="preserve">all applicable regulations and standards (e.g., OSHA, ANSI, etc.).  Failure to properly evaluate, select, and </t>
        </is>
      </c>
      <c r="E13" s="58" t="n"/>
    </row>
    <row r="14">
      <c r="B14" s="57" t="inlineStr">
        <is>
          <t xml:space="preserve">use a 3M product and appropriate safety products, or to meet all applicable safety regulations, may </t>
        </is>
      </c>
      <c r="E14" s="58" t="n"/>
    </row>
    <row r="15">
      <c r="B15" s="57" t="inlineStr">
        <is>
          <t>result in injury, sickness, death, and/or harm to property.</t>
        </is>
      </c>
      <c r="E15" s="58" t="n"/>
    </row>
    <row r="16">
      <c r="B16" s="59" t="n"/>
      <c r="E16" s="58" t="n"/>
    </row>
    <row r="17">
      <c r="B17" s="60" t="inlineStr">
        <is>
          <t xml:space="preserve">Warranty, Limited Remedy, and Disclaimer:  Unless a different warranty is specifically stated on the </t>
        </is>
      </c>
      <c r="E17" s="58" t="n"/>
    </row>
    <row r="18">
      <c r="B18" s="57" t="inlineStr">
        <is>
          <t xml:space="preserve">applicable 3M product packaging or product literature (in which case such warranty governs), 3M </t>
        </is>
      </c>
      <c r="E18" s="58" t="n"/>
    </row>
    <row r="19">
      <c r="B19" s="57" t="inlineStr">
        <is>
          <t xml:space="preserve">warrants that each 3M product meets the applicable 3M product specification at the time 3M ships the </t>
        </is>
      </c>
      <c r="E19" s="58" t="n"/>
    </row>
    <row r="20">
      <c r="B20" s="57" t="inlineStr">
        <is>
          <t xml:space="preserve">product.  3M MAKES NO OTHER WARRANTIES OR CONDITIONS, EXPRESS OR IMPLIED, INCLUDING, BUT </t>
        </is>
      </c>
      <c r="E20" s="58" t="n"/>
    </row>
    <row r="21">
      <c r="B21" s="57" t="inlineStr">
        <is>
          <t xml:space="preserve">NOT LIMITED TO, ANY IMPLIED WARRANTY OR CONDITION OF MERCHANTABILITY, FITNESS FOR A </t>
        </is>
      </c>
      <c r="E21" s="58" t="n"/>
    </row>
    <row r="22">
      <c r="B22" s="57" t="inlineStr">
        <is>
          <t xml:space="preserve">PARTICULAR PURPOSE, OR ARISING OUT OF A COURSE OF DEALING, CUSTOM, OR USAGE OF TRADE.  If a </t>
        </is>
      </c>
      <c r="E22" s="58" t="n"/>
    </row>
    <row r="23">
      <c r="B23" s="57" t="inlineStr">
        <is>
          <t xml:space="preserve">3M product does not conform to this warranty, then the sole and exclusive remedy is, at 3M’s option, </t>
        </is>
      </c>
      <c r="E23" s="58" t="n"/>
    </row>
    <row r="24">
      <c r="B24" s="57" t="inlineStr">
        <is>
          <t xml:space="preserve">replacement of the 3M product or refund of the purchase price.  </t>
        </is>
      </c>
      <c r="E24" s="58" t="n"/>
    </row>
    <row r="25">
      <c r="B25" s="59" t="n"/>
      <c r="E25" s="58" t="n"/>
    </row>
    <row r="26">
      <c r="B26" s="60" t="inlineStr">
        <is>
          <t xml:space="preserve">Limitation of Liability:  Except for the limited remedy stated above, and except to the extent prohibited </t>
        </is>
      </c>
      <c r="E26" s="58" t="n"/>
    </row>
    <row r="27">
      <c r="B27" s="57" t="inlineStr">
        <is>
          <t xml:space="preserve">by law, 3M will not be liable for any loss or damage arising from or related to the 3M product, whether </t>
        </is>
      </c>
      <c r="E27" s="58" t="n"/>
    </row>
    <row r="28">
      <c r="B28" s="57" t="inlineStr">
        <is>
          <t xml:space="preserve">direct, indirect, special, incidental, or consequential (including, but not limited to, lost profits or business </t>
        </is>
      </c>
      <c r="E28" s="58" t="n"/>
    </row>
    <row r="29">
      <c r="B29" s="57" t="inlineStr">
        <is>
          <t xml:space="preserve">opportunity), regardless of the legal or equitable theory asserted, including, but not limited to, warranty, </t>
        </is>
      </c>
      <c r="E29" s="58" t="n"/>
    </row>
    <row r="30" ht="16" customHeight="1" thickBot="1">
      <c r="B30" s="61" t="inlineStr">
        <is>
          <t>contract, negligence, or strict liability.</t>
        </is>
      </c>
      <c r="C30" s="62" t="n"/>
      <c r="D30" s="62" t="n"/>
      <c r="E30" s="63" t="n"/>
    </row>
  </sheetData>
  <mergeCells count="29">
    <mergeCell ref="B13:E13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25:E25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6:E26"/>
    <mergeCell ref="B27:E27"/>
    <mergeCell ref="B28:E28"/>
    <mergeCell ref="B29:E29"/>
    <mergeCell ref="B30:E3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Tobias Waffenschmidt</dc:creator>
  <dcterms:created xmlns:dcterms="http://purl.org/dc/terms/" xmlns:xsi="http://www.w3.org/2001/XMLSchema-instance" xsi:type="dcterms:W3CDTF">2018-06-18T11:50:42Z</dcterms:created>
  <dcterms:modified xmlns:dcterms="http://purl.org/dc/terms/" xmlns:xsi="http://www.w3.org/2001/XMLSchema-instance" xsi:type="dcterms:W3CDTF">2020-07-06T21:09:11Z</dcterms:modified>
  <cp:lastModifiedBy>Microsoft Office User</cp:lastModifiedBy>
</cp:coreProperties>
</file>