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9040" windowHeight="15840" tabRatio="723" firstSheet="0" activeTab="2" autoFilterDateGrouping="1"/>
  </bookViews>
  <sheets>
    <sheet xmlns:r="http://schemas.openxmlformats.org/officeDocument/2006/relationships" name="General Info" sheetId="1" state="visible" r:id="rId1"/>
    <sheet xmlns:r="http://schemas.openxmlformats.org/officeDocument/2006/relationships" name="DMA" sheetId="2" state="visible" r:id="rId2"/>
    <sheet xmlns:r="http://schemas.openxmlformats.org/officeDocument/2006/relationships" name="Disclaim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[$-409]mmmm\ d\,\ yyyy;@"/>
    <numFmt numFmtId="166" formatCode="0.0000E+00"/>
  </numFmts>
  <fonts count="16">
    <font>
      <name val="Calibri"/>
      <family val="2"/>
      <color theme="1"/>
      <sz val="11"/>
    </font>
    <font>
      <name val="Calibri"/>
      <family val="2"/>
      <color theme="10"/>
      <sz val="11"/>
      <u val="single"/>
    </font>
    <font>
      <name val="3M Circular TT Book"/>
      <family val="2"/>
      <b val="1"/>
      <color theme="0"/>
      <sz val="11"/>
      <u val="single"/>
    </font>
    <font>
      <name val="3M Circular TT Book"/>
      <family val="2"/>
      <b val="1"/>
      <color theme="0"/>
      <sz val="11"/>
    </font>
    <font>
      <name val="3M Circular TT Book"/>
      <family val="2"/>
      <color theme="1"/>
      <sz val="11"/>
    </font>
    <font>
      <name val="3M Circular TT Book"/>
      <family val="2"/>
      <color theme="1"/>
      <sz val="11"/>
      <vertAlign val="subscript"/>
    </font>
    <font>
      <name val="3M Circular TT Book"/>
      <family val="2"/>
      <color theme="1"/>
      <sz val="11"/>
      <vertAlign val="superscript"/>
    </font>
    <font>
      <name val="3M Circular TT Book"/>
      <family val="2"/>
      <b val="1"/>
      <color theme="1"/>
      <sz val="11"/>
    </font>
    <font>
      <name val="3M Circular TT Book"/>
      <family val="2"/>
      <color theme="1"/>
      <sz val="8"/>
    </font>
    <font>
      <name val="3M Circular TT Book"/>
      <family val="2"/>
      <b val="1"/>
      <color rgb="FF000000"/>
      <sz val="11"/>
    </font>
    <font>
      <name val="3M Circular TT Book"/>
      <family val="2"/>
      <b val="1"/>
      <sz val="11"/>
      <u val="single"/>
    </font>
    <font>
      <name val="3M Circular TT Book"/>
      <family val="2"/>
      <sz val="11"/>
    </font>
    <font>
      <name val="Arial Narrow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</fonts>
  <fills count="6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349986266670735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13" fillId="0" borderId="0"/>
    <xf numFmtId="0" fontId="1" fillId="0" borderId="0"/>
    <xf numFmtId="0" fontId="13" fillId="0" borderId="0"/>
  </cellStyleXfs>
  <cellXfs count="64">
    <xf numFmtId="0" fontId="0" fillId="0" borderId="0" pivotButton="0" quotePrefix="0" xfId="0"/>
    <xf numFmtId="0" fontId="2" fillId="5" borderId="1" applyAlignment="1" pivotButton="0" quotePrefix="0" xfId="1">
      <alignment horizontal="left"/>
    </xf>
    <xf numFmtId="0" fontId="3" fillId="5" borderId="1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7" fillId="0" borderId="0" pivotButton="0" quotePrefix="0" xfId="0"/>
    <xf numFmtId="0" fontId="3" fillId="5" borderId="1" applyAlignment="1" pivotButton="0" quotePrefix="0" xfId="1">
      <alignment horizontal="left"/>
    </xf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0" pivotButton="0" quotePrefix="0" xfId="0"/>
    <xf numFmtId="0" fontId="9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165" fontId="4" fillId="0" borderId="0" pivotButton="0" quotePrefix="0" xfId="0"/>
    <xf numFmtId="0" fontId="3" fillId="0" borderId="1" applyAlignment="1" pivotButton="0" quotePrefix="0" xfId="0">
      <alignment horizontal="center"/>
    </xf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0" fillId="0" borderId="0" applyAlignment="1" pivotButton="0" quotePrefix="0" xfId="1">
      <alignment horizontal="left"/>
    </xf>
    <xf numFmtId="0" fontId="4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4" fillId="0" borderId="0" pivotButton="0" quotePrefix="0" xfId="0"/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1" fillId="0" borderId="1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0" fontId="13" fillId="0" borderId="0" pivotButton="0" quotePrefix="0" xfId="2"/>
    <xf numFmtId="11" fontId="4" fillId="0" borderId="0" pivotButton="0" quotePrefix="0" xfId="0"/>
    <xf numFmtId="0" fontId="4" fillId="0" borderId="1" pivotButton="0" quotePrefix="0" xfId="0"/>
    <xf numFmtId="0" fontId="4" fillId="0" borderId="1" pivotButton="0" quotePrefix="0" xfId="0"/>
    <xf numFmtId="0" fontId="3" fillId="5" borderId="1" applyAlignment="1" pivotButton="0" quotePrefix="0" xfId="1">
      <alignment horizontal="left"/>
    </xf>
    <xf numFmtId="0" fontId="14" fillId="0" borderId="6" pivotButton="0" quotePrefix="0" xfId="2"/>
    <xf numFmtId="0" fontId="14" fillId="0" borderId="0" pivotButton="0" quotePrefix="0" xfId="2"/>
    <xf numFmtId="0" fontId="14" fillId="0" borderId="7" pivotButton="0" quotePrefix="0" xfId="2"/>
    <xf numFmtId="0" fontId="15" fillId="0" borderId="6" pivotButton="0" quotePrefix="0" xfId="2"/>
    <xf numFmtId="0" fontId="15" fillId="0" borderId="0" pivotButton="0" quotePrefix="0" xfId="2"/>
    <xf numFmtId="0" fontId="15" fillId="0" borderId="7" pivotButton="0" quotePrefix="0" xfId="2"/>
    <xf numFmtId="0" fontId="15" fillId="0" borderId="8" pivotButton="0" quotePrefix="0" xfId="2"/>
    <xf numFmtId="0" fontId="15" fillId="0" borderId="9" pivotButton="0" quotePrefix="0" xfId="2"/>
    <xf numFmtId="0" fontId="15" fillId="0" borderId="10" pivotButton="0" quotePrefix="0" xfId="2"/>
    <xf numFmtId="0" fontId="13" fillId="0" borderId="6" pivotButton="0" quotePrefix="0" xfId="2"/>
    <xf numFmtId="0" fontId="13" fillId="0" borderId="0" pivotButton="0" quotePrefix="0" xfId="2"/>
    <xf numFmtId="0" fontId="13" fillId="0" borderId="7" pivotButton="0" quotePrefix="0" xfId="2"/>
    <xf numFmtId="0" fontId="14" fillId="0" borderId="3" pivotButton="0" quotePrefix="0" xfId="2"/>
    <xf numFmtId="0" fontId="14" fillId="0" borderId="4" pivotButton="0" quotePrefix="0" xfId="2"/>
    <xf numFmtId="0" fontId="14" fillId="0" borderId="5" pivotButton="0" quotePrefix="0" xfId="2"/>
    <xf numFmtId="164" fontId="4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165" fontId="4" fillId="0" borderId="0" pivotButton="0" quotePrefix="0" xfId="0"/>
    <xf numFmtId="166" fontId="4" fillId="0" borderId="0" pivotButton="0" quotePrefix="0" xfId="0"/>
    <xf numFmtId="0" fontId="14" fillId="0" borderId="16" pivotButton="0" quotePrefix="0" xfId="2"/>
    <xf numFmtId="0" fontId="0" fillId="0" borderId="4" pivotButton="0" quotePrefix="0" xfId="0"/>
    <xf numFmtId="0" fontId="0" fillId="0" borderId="5" pivotButton="0" quotePrefix="0" xfId="0"/>
    <xf numFmtId="0" fontId="15" fillId="0" borderId="15" pivotButton="0" quotePrefix="0" xfId="2"/>
    <xf numFmtId="0" fontId="0" fillId="0" borderId="7" pivotButton="0" quotePrefix="0" xfId="0"/>
    <xf numFmtId="0" fontId="13" fillId="0" borderId="15" pivotButton="0" quotePrefix="0" xfId="2"/>
    <xf numFmtId="0" fontId="14" fillId="0" borderId="15" pivotButton="0" quotePrefix="0" xfId="2"/>
    <xf numFmtId="0" fontId="15" fillId="0" borderId="17" pivotButton="0" quotePrefix="0" xfId="2"/>
    <xf numFmtId="0" fontId="0" fillId="0" borderId="9" pivotButton="0" quotePrefix="0" xfId="0"/>
    <xf numFmtId="0" fontId="0" fillId="0" borderId="1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rPr lang="de-DE"/>
              <a:t>Dynamic Mechanical Analysis (DMA)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125080759135877"/>
          <y val="0.09158024691358024"/>
          <w val="0.6812053301029679"/>
          <h val="0.794759016234082"/>
        </manualLayout>
      </layout>
      <scatterChart>
        <scatterStyle val="lineMarker"/>
        <varyColors val="0"/>
        <ser>
          <idx val="0"/>
          <order val="0"/>
          <tx>
            <v>Storage Modulus</v>
          </tx>
          <spPr>
            <a:ln xmlns:a="http://schemas.openxmlformats.org/drawingml/2006/main" w="3810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DMA!$B$9:$B$209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1"/>
          <order val="1"/>
          <tx>
            <v>Loss Modulus</v>
          </tx>
          <spPr>
            <a:ln xmlns:a="http://schemas.openxmlformats.org/drawingml/2006/main" w="38100" cap="rnd">
              <a:solidFill>
                <a:srgbClr val="00CC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DMA!$C$9:$C$209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2"/>
          <order val="2"/>
          <tx>
            <v>Sim. Storage Modulus</v>
          </tx>
          <spPr>
            <a:ln xmlns:a="http://schemas.openxmlformats.org/drawingml/2006/main" w="19050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DMA!$E$9:$E$209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ser>
          <idx val="3"/>
          <order val="3"/>
          <tx>
            <v>Sim. Loss Modulus</v>
          </tx>
          <spPr>
            <a:ln xmlns:a="http://schemas.openxmlformats.org/drawingml/2006/main"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DMA!$F$9:$F$209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lineMarker"/>
        <varyColors val="0"/>
        <ser>
          <idx val="4"/>
          <order val="4"/>
          <tx>
            <strRef>
              <f>DMA!$D$8</f>
              <strCache>
                <ptCount val="1"/>
                <pt idx="0">
                  <v>tan(δ)</v>
                </pt>
              </strCache>
            </strRef>
          </tx>
          <spPr>
            <a:ln xmlns:a="http://schemas.openxmlformats.org/drawingml/2006/main" w="3810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DMA!$D$9:$D$209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359184"/>
        <axId val="549414944"/>
      </scatterChart>
      <valAx>
        <axId val="404045464"/>
        <scaling>
          <logBase val="10"/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Angular Frequency [Hz]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3448815112053301"/>
              <y val="0.9404047827354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53992"/>
        <crossesAt val="0.0001"/>
        <crossBetween val="midCat"/>
      </valAx>
      <valAx>
        <axId val="404053992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Storage and Loss Modulus [MPa]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131170502725621"/>
              <y val="0.3066913580246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45464"/>
        <crossesAt val="0.0001"/>
        <crossBetween val="midCat"/>
      </valAx>
      <valAx>
        <axId val="549359184"/>
        <scaling>
          <logBase val="10"/>
          <orientation val="minMax"/>
        </scaling>
        <delete val="1"/>
        <axPos val="b"/>
        <numFmt formatCode="0.0000E+00" sourceLinked="1"/>
        <majorTickMark val="out"/>
        <minorTickMark val="none"/>
        <tickLblPos val="nextTo"/>
        <crossAx val="549414944"/>
        <crosses val="autoZero"/>
        <crossBetween val="midCat"/>
      </valAx>
      <valAx>
        <axId val="549414944"/>
        <scaling>
          <orientation val="minMax"/>
        </scaling>
        <delete val="0"/>
        <axPos val="r"/>
        <numFmt formatCode="#,##0.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549359184"/>
        <crosses val="max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721146" cy="379683"/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029825" y="190500"/>
          <a:ext cx="721146" cy="3796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5</row>
      <rowOff>0</rowOff>
    </from>
    <ext cx="1371600" cy="13716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>
    <from>
      <col>1</col>
      <colOff>946151</colOff>
      <row>14</row>
      <rowOff>139700</rowOff>
    </from>
    <to>
      <col>9</col>
      <colOff>82550</colOff>
      <row>41</row>
      <rowOff>139700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file:///./usfile01/tc/Common/FlexLab/SharePoint%20Fix/Docs/Generic%20Data%20Package/Tobias%20VHB%20Example/3M-Acrylic-Foam-Tapes-Data-for-Modeling/02-Data-Sheets/3m-automotive-acrylic-plus-tape-pt1500-datasheet.pdf" TargetMode="External" Id="rId1"/><Relationship Type="http://schemas.openxmlformats.org/officeDocument/2006/relationships/drawing" Target="/xl/drawings/drawing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"/>
  <sheetViews>
    <sheetView showGridLines="0" topLeftCell="A22" zoomScale="115" zoomScaleNormal="115" workbookViewId="0">
      <selection activeCell="B45" sqref="B45"/>
    </sheetView>
  </sheetViews>
  <sheetFormatPr baseColWidth="10" defaultColWidth="9.1640625" defaultRowHeight="15"/>
  <cols>
    <col width="7" customWidth="1" style="11" min="1" max="1"/>
    <col width="34.1640625" customWidth="1" style="11" min="2" max="2"/>
    <col width="22.83203125" customWidth="1" style="11" min="3" max="3"/>
    <col width="29.5" customWidth="1" style="11" min="4" max="4"/>
    <col width="31.33203125" customWidth="1" style="11" min="5" max="5"/>
    <col width="31.5" customWidth="1" style="11" min="6" max="6"/>
    <col width="7.5" customWidth="1" style="11" min="7" max="7"/>
    <col width="39.5" customWidth="1" style="11" min="8" max="8"/>
    <col width="10.1640625" customWidth="1" style="11" min="9" max="9"/>
    <col width="7.83203125" customWidth="1" style="11" min="10" max="10"/>
    <col width="13" customWidth="1" style="11" min="11" max="11"/>
    <col width="27.33203125" customWidth="1" style="11" min="12" max="12"/>
    <col width="29.5" customWidth="1" style="11" min="13" max="13"/>
    <col width="19.6640625" bestFit="1" customWidth="1" style="11" min="14" max="14"/>
    <col width="9.1640625" customWidth="1" style="11" min="15" max="16384"/>
  </cols>
  <sheetData>
    <row r="1"/>
    <row r="2">
      <c r="B2" s="1" t="inlineStr"/>
      <c r="C2" s="2" t="inlineStr">
        <is>
          <t>Symbol</t>
        </is>
      </c>
      <c r="D2" s="2" t="inlineStr">
        <is>
          <t>Value</t>
        </is>
      </c>
      <c r="E2" s="2" t="inlineStr">
        <is>
          <t>Units (MPA)</t>
        </is>
      </c>
    </row>
    <row r="3" ht="17" customHeight="1">
      <c r="B3" s="32" t="inlineStr">
        <is>
          <t>Thickness</t>
        </is>
      </c>
      <c r="C3" s="9" t="inlineStr">
        <is>
          <t>t0</t>
        </is>
      </c>
      <c r="D3" s="9" t="inlineStr"/>
      <c r="E3" s="9" t="inlineStr">
        <is>
          <t>[mm]</t>
        </is>
      </c>
    </row>
    <row r="4" ht="17" customHeight="1">
      <c r="B4" s="32" t="inlineStr">
        <is>
          <t>Density</t>
        </is>
      </c>
      <c r="C4" s="9" t="inlineStr">
        <is>
          <t>ρ</t>
        </is>
      </c>
      <c r="D4" s="49" t="n">
        <v>0.001</v>
      </c>
      <c r="E4" s="9" t="inlineStr">
        <is>
          <t>[g]/[mm]3</t>
        </is>
      </c>
    </row>
    <row r="5"/>
    <row r="6">
      <c r="B6" s="11" t="inlineStr"/>
      <c r="C6" s="11" t="inlineStr"/>
      <c r="D6" s="11" t="inlineStr"/>
    </row>
    <row r="7">
      <c r="B7" s="7" t="n"/>
      <c r="E7" s="7" t="n"/>
      <c r="G7" s="7" t="n"/>
    </row>
    <row r="8"/>
    <row r="9"/>
    <row r="10"/>
    <row r="11"/>
    <row r="12"/>
    <row r="13"/>
    <row r="14"/>
    <row r="15" ht="14.25" customHeight="1"/>
    <row r="16"/>
    <row r="17">
      <c r="B17" s="33" t="inlineStr">
        <is>
          <t>Test Data</t>
        </is>
      </c>
      <c r="C17" s="2" t="inlineStr">
        <is>
          <t>Units (MPA)</t>
        </is>
      </c>
      <c r="D17" s="2" t="inlineStr">
        <is>
          <t>Remark</t>
        </is>
      </c>
    </row>
    <row r="18">
      <c r="B18" s="32" t="inlineStr">
        <is>
          <t>Time</t>
        </is>
      </c>
      <c r="C18" s="9" t="inlineStr">
        <is>
          <t>[s]</t>
        </is>
      </c>
      <c r="D18" s="9" t="inlineStr">
        <is>
          <t>Time</t>
        </is>
      </c>
    </row>
    <row r="19">
      <c r="B19" s="32" t="inlineStr">
        <is>
          <t>Strain</t>
        </is>
      </c>
      <c r="C19" s="9" t="inlineStr">
        <is>
          <t>[-]</t>
        </is>
      </c>
      <c r="D19" s="49" t="inlineStr">
        <is>
          <t>Engineering (Nominal) Strain</t>
        </is>
      </c>
    </row>
    <row r="20">
      <c r="B20" s="32" t="inlineStr">
        <is>
          <t>Stress</t>
        </is>
      </c>
      <c r="C20" s="9" t="inlineStr">
        <is>
          <t>[MPa]</t>
        </is>
      </c>
      <c r="D20" s="49" t="inlineStr">
        <is>
          <t>Engineering (Nominal) Stress</t>
        </is>
      </c>
    </row>
    <row r="21"/>
    <row r="22">
      <c r="B22" s="7" t="inlineStr">
        <is>
          <t xml:space="preserve">Important Remarks: </t>
        </is>
      </c>
    </row>
    <row r="23">
      <c r="B23" s="11" t="inlineStr">
        <is>
          <t>* If not explicitely mentioned, experimental test data was acquired at controlled room temperature (23°C) and humidity (50% RH)</t>
        </is>
      </c>
    </row>
    <row r="24">
      <c r="B24" s="11" t="inlineStr">
        <is>
          <t>* Stress-strain curves are averaged curves based on tests of at least three individual specimen</t>
        </is>
      </c>
    </row>
    <row r="25">
      <c r="B25" s="11" t="inlineStr">
        <is>
          <t>* Material thickness may not be the thickness used when conducting tests. Materials are laminated prior to testing according to need and consistent with 3M test methods.</t>
        </is>
      </c>
    </row>
    <row r="26"/>
    <row r="27"/>
    <row r="28">
      <c r="B28" s="33" t="inlineStr">
        <is>
          <t>Generated Model</t>
        </is>
      </c>
      <c r="C28" s="33" t="inlineStr">
        <is>
          <t>Unit System</t>
        </is>
      </c>
      <c r="D28" s="33" t="inlineStr">
        <is>
          <t>Verification Key</t>
        </is>
      </c>
      <c r="E28" s="50" t="n"/>
      <c r="F28" s="51" t="n"/>
    </row>
    <row r="29">
      <c r="B29" s="32" t="inlineStr">
        <is>
          <t>ABAQUS</t>
        </is>
      </c>
      <c r="C29" s="32" t="inlineStr">
        <is>
          <t>m-kg-s</t>
        </is>
      </c>
      <c r="D29" s="32" t="inlineStr">
        <is>
          <t>a875635feb1b95bf279b38e636c3a71e51e0dec779c5727e772504f56acc6256</t>
        </is>
      </c>
      <c r="E29" s="50" t="n"/>
      <c r="F29" s="51" t="n"/>
    </row>
    <row r="30">
      <c r="B30" s="32" t="inlineStr">
        <is>
          <t>ABAQUS</t>
        </is>
      </c>
      <c r="C30" s="32" t="inlineStr">
        <is>
          <t>cm-g-s</t>
        </is>
      </c>
      <c r="D30" s="32" t="inlineStr">
        <is>
          <t>752243b8bcefa889c27ba627246824a8a4de10aac70763896ad46686ffbe209c</t>
        </is>
      </c>
      <c r="E30" s="50" t="n"/>
      <c r="F30" s="51" t="n"/>
    </row>
    <row r="31">
      <c r="B31" s="32" t="inlineStr">
        <is>
          <t>ABAQUS</t>
        </is>
      </c>
      <c r="C31" s="32" t="inlineStr">
        <is>
          <t>mm-N-s</t>
        </is>
      </c>
      <c r="D31" s="32" t="inlineStr">
        <is>
          <t>5d5e901d15e4fa6361cbea5bb566d202248cf9327edda8f91ec0a2986cb22c1b</t>
        </is>
      </c>
      <c r="E31" s="50" t="n"/>
      <c r="F31" s="51" t="n"/>
    </row>
    <row r="32">
      <c r="B32" s="32" t="inlineStr">
        <is>
          <t>ABAQUS</t>
        </is>
      </c>
      <c r="C32" s="32" t="inlineStr">
        <is>
          <t>mm-g-ms</t>
        </is>
      </c>
      <c r="D32" s="32" t="inlineStr">
        <is>
          <t>df012dda11a35d5db4e4525b0d9c751a8ec3c1ae2f0ca5e805937739a3420539</t>
        </is>
      </c>
      <c r="E32" s="50" t="n"/>
      <c r="F32" s="51" t="n"/>
    </row>
    <row r="33">
      <c r="B33" s="32" t="inlineStr">
        <is>
          <t>ABAQUS</t>
        </is>
      </c>
      <c r="C33" s="32" t="inlineStr">
        <is>
          <t>in-lbf-s</t>
        </is>
      </c>
      <c r="D33" s="32" t="inlineStr">
        <is>
          <t>207c843e27fd73334d7c74812d06cbfa92e1f5ba049db21641092aa3b8861351</t>
        </is>
      </c>
      <c r="E33" s="50" t="n"/>
      <c r="F33" s="51" t="n"/>
    </row>
    <row r="34">
      <c r="B34" s="32" t="inlineStr">
        <is>
          <t>ANSYS MAPDL</t>
        </is>
      </c>
      <c r="C34" s="32" t="inlineStr">
        <is>
          <t>m-kg-s</t>
        </is>
      </c>
      <c r="D34" s="32" t="inlineStr">
        <is>
          <t>a77795088553215d63eea7e5f6c3a15ec2d4bda26800222be58ef12ae46eb859</t>
        </is>
      </c>
      <c r="E34" s="50" t="n"/>
      <c r="F34" s="51" t="n"/>
    </row>
    <row r="35">
      <c r="B35" s="32" t="inlineStr">
        <is>
          <t>ANSYS MAPDL</t>
        </is>
      </c>
      <c r="C35" s="32" t="inlineStr">
        <is>
          <t>cm-g-s</t>
        </is>
      </c>
      <c r="D35" s="32" t="inlineStr">
        <is>
          <t>0205548d2d2974c41efb7d5cacc2384198c975c681b18ccf0f372118e71953e4</t>
        </is>
      </c>
      <c r="E35" s="50" t="n"/>
      <c r="F35" s="51" t="n"/>
    </row>
    <row r="36">
      <c r="B36" s="32" t="inlineStr">
        <is>
          <t>ANSYS MAPDL</t>
        </is>
      </c>
      <c r="C36" s="32" t="inlineStr">
        <is>
          <t>mm-N-s</t>
        </is>
      </c>
      <c r="D36" s="32" t="inlineStr">
        <is>
          <t>49a7b6c5c58885831eae93711a0f8b9a5803b8a847099641eaed10c7662c5443</t>
        </is>
      </c>
      <c r="E36" s="50" t="n"/>
      <c r="F36" s="51" t="n"/>
    </row>
    <row r="37">
      <c r="B37" s="32" t="inlineStr">
        <is>
          <t>ANSYS MAPDL</t>
        </is>
      </c>
      <c r="C37" s="32" t="inlineStr">
        <is>
          <t>mm-g-ms</t>
        </is>
      </c>
      <c r="D37" s="32" t="inlineStr">
        <is>
          <t>80504f52f9df75a0d13d51c3fe1521dde5e367f6b867f8d7dbc343d391eddee6</t>
        </is>
      </c>
      <c r="E37" s="50" t="n"/>
      <c r="F37" s="51" t="n"/>
    </row>
    <row r="38">
      <c r="B38" s="32" t="inlineStr">
        <is>
          <t>ANSYS MAPDL</t>
        </is>
      </c>
      <c r="C38" s="32" t="inlineStr">
        <is>
          <t>in-lbf-s</t>
        </is>
      </c>
      <c r="D38" s="32" t="inlineStr">
        <is>
          <t>eb1bdfa32522e8ae20951330b1d0f5619f5587ad70ec81f491846bc3e2f5a534</t>
        </is>
      </c>
      <c r="E38" s="50" t="n"/>
      <c r="F38" s="51" t="n"/>
    </row>
    <row r="39">
      <c r="B39" s="32" t="inlineStr">
        <is>
          <t>ANSYS WORKBENCH</t>
        </is>
      </c>
      <c r="C39" s="32" t="inlineStr">
        <is>
          <t>N/A</t>
        </is>
      </c>
      <c r="D39" s="32" t="inlineStr">
        <is>
          <t>a5eadcdf0b86a35e16813d6c681aec232dd4429c123fa1c6e851062407feb8b6</t>
        </is>
      </c>
      <c r="E39" s="50" t="n"/>
      <c r="F39" s="51" t="n"/>
    </row>
    <row r="40">
      <c r="B40" s="32" t="inlineStr">
        <is>
          <t>LS-DYNA</t>
        </is>
      </c>
      <c r="C40" s="32" t="inlineStr">
        <is>
          <t>m-kg-s</t>
        </is>
      </c>
      <c r="D40" s="32" t="inlineStr">
        <is>
          <t>bd636df17d27c7132c9ca8f92603ae84cd598ae40fab906d900a62f330a89afe</t>
        </is>
      </c>
      <c r="E40" s="50" t="n"/>
      <c r="F40" s="51" t="n"/>
    </row>
    <row r="41">
      <c r="B41" s="32" t="inlineStr">
        <is>
          <t>LS-DYNA</t>
        </is>
      </c>
      <c r="C41" s="32" t="inlineStr">
        <is>
          <t>cm-g-s</t>
        </is>
      </c>
      <c r="D41" s="32" t="inlineStr">
        <is>
          <t>e9425708c3cd63b955b9dbd24a20ea3e0c55d8f55de85ce5182ddcea2f918f8d</t>
        </is>
      </c>
      <c r="E41" s="50" t="n"/>
      <c r="F41" s="51" t="n"/>
    </row>
    <row r="42">
      <c r="B42" s="32" t="inlineStr">
        <is>
          <t>LS-DYNA</t>
        </is>
      </c>
      <c r="C42" s="32" t="inlineStr">
        <is>
          <t>mm-N-s</t>
        </is>
      </c>
      <c r="D42" s="32" t="inlineStr">
        <is>
          <t>133d63aa40b74dfdb49c9596f1daece2468ec6941a40214e81fa241d3278c390</t>
        </is>
      </c>
      <c r="E42" s="50" t="n"/>
      <c r="F42" s="51" t="n"/>
    </row>
    <row r="43">
      <c r="B43" s="32" t="inlineStr">
        <is>
          <t>LS-DYNA</t>
        </is>
      </c>
      <c r="C43" s="32" t="inlineStr">
        <is>
          <t>mm-g-ms</t>
        </is>
      </c>
      <c r="D43" s="32" t="inlineStr">
        <is>
          <t>2356d2fbaf26adb6ec685474b2606f0fbf52eefc89e296b0dedab808873a7620</t>
        </is>
      </c>
      <c r="E43" s="50" t="n"/>
      <c r="F43" s="51" t="n"/>
    </row>
    <row r="44">
      <c r="B44" s="32" t="inlineStr">
        <is>
          <t>LS-DYNA</t>
        </is>
      </c>
      <c r="C44" s="32" t="inlineStr">
        <is>
          <t>in-lbf-s</t>
        </is>
      </c>
      <c r="D44" s="32" t="inlineStr">
        <is>
          <t>259f00144a1b5f4c4f3d428fa861085158e5a49b7480b54a2ac16528c0befcf1</t>
        </is>
      </c>
      <c r="E44" s="50" t="n"/>
      <c r="F44" s="51" t="n"/>
    </row>
    <row r="45">
      <c r="B45" s="32" t="inlineStr">
        <is>
          <t xml:space="preserve"> </t>
        </is>
      </c>
      <c r="C45" s="32" t="inlineStr"/>
      <c r="D45" s="32" t="inlineStr"/>
      <c r="E45" s="50" t="n"/>
      <c r="F45" s="51" t="n"/>
    </row>
    <row r="46">
      <c r="B46" s="32" t="inlineStr"/>
      <c r="C46" s="32" t="inlineStr"/>
      <c r="D46" s="32" t="inlineStr"/>
      <c r="E46" s="50" t="n"/>
      <c r="F46" s="51" t="n"/>
    </row>
    <row r="47">
      <c r="B47" s="32" t="inlineStr"/>
      <c r="C47" s="32" t="inlineStr"/>
      <c r="D47" s="32" t="inlineStr"/>
      <c r="E47" s="50" t="n"/>
      <c r="F47" s="51" t="n"/>
    </row>
    <row r="48">
      <c r="B48" s="32" t="inlineStr"/>
      <c r="C48" s="32" t="inlineStr"/>
      <c r="D48" s="32" t="inlineStr"/>
      <c r="E48" s="50" t="n"/>
      <c r="F48" s="51" t="n"/>
    </row>
    <row r="49">
      <c r="B49" s="32" t="inlineStr"/>
      <c r="C49" s="32" t="inlineStr"/>
      <c r="D49" s="32" t="inlineStr"/>
      <c r="E49" s="50" t="n"/>
      <c r="F49" s="51" t="n"/>
    </row>
    <row r="50">
      <c r="B50" s="32" t="inlineStr"/>
      <c r="C50" s="32" t="inlineStr"/>
      <c r="D50" s="32" t="inlineStr"/>
      <c r="E50" s="50" t="n"/>
      <c r="F50" s="51" t="n"/>
    </row>
    <row r="51"/>
    <row r="52">
      <c r="B52" s="12" t="inlineStr">
        <is>
          <t>Creation Date</t>
        </is>
      </c>
      <c r="C52" s="13" t="inlineStr">
        <is>
          <t>2021-01-28</t>
        </is>
      </c>
    </row>
    <row r="53">
      <c r="B53" s="12" t="inlineStr">
        <is>
          <t>Last updated:</t>
        </is>
      </c>
      <c r="C53" s="52" t="n"/>
    </row>
  </sheetData>
  <mergeCells count="23">
    <mergeCell ref="D48:F48"/>
    <mergeCell ref="D33:F33"/>
    <mergeCell ref="D28:F28"/>
    <mergeCell ref="D29:F29"/>
    <mergeCell ref="D30:F30"/>
    <mergeCell ref="D31:F31"/>
    <mergeCell ref="D32:F32"/>
    <mergeCell ref="D49:F49"/>
    <mergeCell ref="D50:F50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</mergeCells>
  <hyperlinks>
    <hyperlink xmlns:r="http://schemas.openxmlformats.org/officeDocument/2006/relationships" ref="B2" display="PT1500" r:id="rId1"/>
  </hyperlinks>
  <pageMargins left="0.7" right="0.7" top="0.75" bottom="0.75" header="0.3" footer="0.3"/>
  <pageSetup orientation="portrait" paperSize="9"/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9"/>
  <sheetViews>
    <sheetView workbookViewId="0">
      <pane ySplit="8" topLeftCell="A9" activePane="bottomLeft" state="frozen"/>
      <selection pane="bottomLeft" activeCell="L15" sqref="L15"/>
    </sheetView>
  </sheetViews>
  <sheetFormatPr baseColWidth="10" defaultColWidth="9.1640625" defaultRowHeight="15"/>
  <cols>
    <col width="21.5" bestFit="1" customWidth="1" style="11" min="1" max="1"/>
    <col width="22" bestFit="1" customWidth="1" style="11" min="2" max="2"/>
    <col width="18.83203125" bestFit="1" customWidth="1" style="11" min="3" max="3"/>
    <col width="16.1640625" customWidth="1" style="11" min="4" max="4"/>
    <col width="32.5" bestFit="1" customWidth="1" style="11" min="5" max="5"/>
    <col width="29.6640625" bestFit="1" customWidth="1" style="11" min="6" max="6"/>
    <col width="9.1640625" customWidth="1" style="11" min="7" max="16384"/>
  </cols>
  <sheetData>
    <row r="1">
      <c r="A1" s="25" t="inlineStr">
        <is>
          <t>DMA Results</t>
        </is>
      </c>
      <c r="B1" s="15" t="n"/>
    </row>
    <row r="2">
      <c r="A2" s="25" t="inlineStr">
        <is>
          <t>Test Type</t>
        </is>
      </c>
      <c r="B2" s="27" t="inlineStr">
        <is>
          <t>tension</t>
        </is>
      </c>
    </row>
    <row r="3">
      <c r="A3" s="25" t="inlineStr">
        <is>
          <t>Tg (°C)</t>
        </is>
      </c>
      <c r="B3" s="28" t="n">
        <v>39.99730921777178</v>
      </c>
    </row>
    <row r="4">
      <c r="A4" s="25" t="inlineStr">
        <is>
          <t>Tref (°C)</t>
        </is>
      </c>
      <c r="B4" s="28" t="n">
        <v>25.00019645690918</v>
      </c>
    </row>
    <row r="5">
      <c r="A5" s="25" t="inlineStr">
        <is>
          <t>WLF C1</t>
        </is>
      </c>
      <c r="B5" s="28" t="n">
        <v>21.93541525175065</v>
      </c>
    </row>
    <row r="6">
      <c r="A6" s="26" t="inlineStr">
        <is>
          <t>WLF C2 (°C)</t>
        </is>
      </c>
      <c r="B6" s="28" t="n">
        <v>54.61392481522307</v>
      </c>
    </row>
    <row r="7"/>
    <row r="8">
      <c r="A8" s="20" t="inlineStr">
        <is>
          <t>Frequency [Hz]</t>
        </is>
      </c>
      <c r="B8" s="20" t="inlineStr">
        <is>
          <t>Storage Modulus [MPa]</t>
        </is>
      </c>
      <c r="C8" s="20" t="inlineStr">
        <is>
          <t>Loss Modulus [MPa]</t>
        </is>
      </c>
      <c r="D8" s="20" t="inlineStr">
        <is>
          <t>tan(δ)</t>
        </is>
      </c>
      <c r="E8" s="20" t="inlineStr">
        <is>
          <t>Simulated Storage Modulus [MPa]</t>
        </is>
      </c>
      <c r="F8" s="20" t="inlineStr">
        <is>
          <t>Simulated Loss Modulus [MPa]</t>
        </is>
      </c>
    </row>
    <row r="9">
      <c r="A9" s="53" t="n">
        <v>1.395028925408913e-07</v>
      </c>
      <c r="B9" s="53" t="n">
        <v>14.3903882958167</v>
      </c>
      <c r="C9" s="53" t="n">
        <v>3.549168238176889</v>
      </c>
      <c r="D9" s="53" t="n">
        <v>0.2466345802729404</v>
      </c>
      <c r="E9" s="30" t="n">
        <v>13.72000521361965</v>
      </c>
      <c r="F9" s="30" t="n">
        <v>3.437703725464752</v>
      </c>
    </row>
    <row r="10">
      <c r="A10" s="53" t="n">
        <v>1.67827095403396e-07</v>
      </c>
      <c r="B10" s="53" t="n">
        <v>14.63819323930271</v>
      </c>
      <c r="C10" s="53" t="n">
        <v>3.914834371065398</v>
      </c>
      <c r="D10" s="53" t="n">
        <v>0.2664532700895546</v>
      </c>
      <c r="E10" s="30" t="n">
        <v>14.05600473172937</v>
      </c>
      <c r="F10" s="30" t="n">
        <v>3.931477553916085</v>
      </c>
    </row>
    <row r="11">
      <c r="A11" s="53" t="n">
        <v>2.019021501169558e-07</v>
      </c>
      <c r="B11" s="53" t="n">
        <v>14.93631167351131</v>
      </c>
      <c r="C11" s="53" t="n">
        <v>4.354744138184256</v>
      </c>
      <c r="D11" s="53" t="n">
        <v>0.2902958807053042</v>
      </c>
      <c r="E11" s="30" t="n">
        <v>14.46022447337212</v>
      </c>
      <c r="F11" s="30" t="n">
        <v>4.525505576603223</v>
      </c>
    </row>
    <row r="12">
      <c r="A12" s="53" t="n">
        <v>2.428956904954268e-07</v>
      </c>
      <c r="B12" s="53" t="n">
        <v>15.29495908209298</v>
      </c>
      <c r="C12" s="53" t="n">
        <v>4.883971719852511</v>
      </c>
      <c r="D12" s="53" t="n">
        <v>0.3189794156026363</v>
      </c>
      <c r="E12" s="30" t="n">
        <v>14.94651564561235</v>
      </c>
      <c r="F12" s="30" t="n">
        <v>5.24014307135325</v>
      </c>
    </row>
    <row r="13">
      <c r="A13" s="53" t="n">
        <v>2.922124228348942e-07</v>
      </c>
      <c r="B13" s="53" t="n">
        <v>15.89853565368967</v>
      </c>
      <c r="C13" s="53" t="n">
        <v>5.629444141425296</v>
      </c>
      <c r="D13" s="53" t="n">
        <v>0.3512103970990145</v>
      </c>
      <c r="E13" s="30" t="n">
        <v>15.50182988082481</v>
      </c>
      <c r="F13" s="30" t="n">
        <v>5.805986765563606</v>
      </c>
    </row>
    <row r="14">
      <c r="A14" s="53" t="n">
        <v>3.515422603211919e-07</v>
      </c>
      <c r="B14" s="53" t="n">
        <v>16.66599626056362</v>
      </c>
      <c r="C14" s="53" t="n">
        <v>6.552403468973431</v>
      </c>
      <c r="D14" s="53" t="n">
        <v>0.3894387349464165</v>
      </c>
      <c r="E14" s="30" t="n">
        <v>16.16275735792544</v>
      </c>
      <c r="F14" s="30" t="n">
        <v>6.416133478811704</v>
      </c>
    </row>
    <row r="15">
      <c r="A15" s="53" t="n">
        <v>4.229182304872744e-07</v>
      </c>
      <c r="B15" s="53" t="n">
        <v>17.58927951399457</v>
      </c>
      <c r="C15" s="53" t="n">
        <v>7.66275738563126</v>
      </c>
      <c r="D15" s="53" t="n">
        <v>0.4354288272389373</v>
      </c>
      <c r="E15" s="30" t="n">
        <v>16.95787734958856</v>
      </c>
      <c r="F15" s="30" t="n">
        <v>7.150162349391156</v>
      </c>
    </row>
    <row r="16">
      <c r="A16" s="53" t="n">
        <v>5.087861400079449e-07</v>
      </c>
      <c r="B16" s="53" t="n">
        <v>17.29589078126872</v>
      </c>
      <c r="C16" s="53" t="n">
        <v>7.522798749264803</v>
      </c>
      <c r="D16" s="53" t="n">
        <v>0.4308439159727381</v>
      </c>
      <c r="E16" s="30" t="n">
        <v>17.58873008202663</v>
      </c>
      <c r="F16" s="30" t="n">
        <v>7.715729017729222</v>
      </c>
    </row>
    <row r="17">
      <c r="A17" s="53" t="n">
        <v>6.120883840025732e-07</v>
      </c>
      <c r="B17" s="53" t="n">
        <v>18.36012574030014</v>
      </c>
      <c r="C17" s="53" t="n">
        <v>8.837061735523029</v>
      </c>
      <c r="D17" s="53" t="n">
        <v>0.4751728876694713</v>
      </c>
      <c r="E17" s="30" t="n">
        <v>18.26510761655371</v>
      </c>
      <c r="F17" s="30" t="n">
        <v>8.34864813634081</v>
      </c>
    </row>
    <row r="18">
      <c r="A18" s="53" t="n">
        <v>7.363647716996234e-07</v>
      </c>
      <c r="B18" s="53" t="n">
        <v>19.64043942231676</v>
      </c>
      <c r="C18" s="53" t="n">
        <v>10.4181683030106</v>
      </c>
      <c r="D18" s="53" t="n">
        <v>0.5285022661976013</v>
      </c>
      <c r="E18" s="30" t="n">
        <v>19.07881459386616</v>
      </c>
      <c r="F18" s="30" t="n">
        <v>9.110073045653904</v>
      </c>
    </row>
    <row r="19">
      <c r="A19" s="53" t="n">
        <v>8.85873823408413e-07</v>
      </c>
      <c r="B19" s="53" t="n">
        <v>19.31646903024484</v>
      </c>
      <c r="C19" s="53" t="n">
        <v>10.17293228779808</v>
      </c>
      <c r="D19" s="53" t="n">
        <v>0.5220508201683046</v>
      </c>
      <c r="E19" s="30" t="n">
        <v>19.73657071439246</v>
      </c>
      <c r="F19" s="30" t="n">
        <v>10.01210682221671</v>
      </c>
    </row>
    <row r="20">
      <c r="A20" s="53" t="n">
        <v>1.065738695224226e-06</v>
      </c>
      <c r="B20" s="53" t="n">
        <v>20.72259831311992</v>
      </c>
      <c r="C20" s="53" t="n">
        <v>11.81750297969049</v>
      </c>
      <c r="D20" s="53" t="n">
        <v>0.5630265229159102</v>
      </c>
      <c r="E20" s="30" t="n">
        <v>20.4093979831863</v>
      </c>
      <c r="F20" s="30" t="n">
        <v>11.09913886506834</v>
      </c>
    </row>
    <row r="21">
      <c r="A21" s="53" t="n">
        <v>1.282122731799695e-06</v>
      </c>
      <c r="B21" s="53" t="n">
        <v>22.4142234042442</v>
      </c>
      <c r="C21" s="53" t="n">
        <v>13.79598182968964</v>
      </c>
      <c r="D21" s="53" t="n">
        <v>0.612321795931327</v>
      </c>
      <c r="E21" s="30" t="n">
        <v>21.2188338606307</v>
      </c>
      <c r="F21" s="30" t="n">
        <v>12.40687827490698</v>
      </c>
    </row>
    <row r="22">
      <c r="A22" s="53" t="n">
        <v>1.542440662766457e-06</v>
      </c>
      <c r="B22" s="53" t="n">
        <v>22.89838454785545</v>
      </c>
      <c r="C22" s="53" t="n">
        <v>14.4504878825258</v>
      </c>
      <c r="D22" s="53" t="n">
        <v>0.6289104657888488</v>
      </c>
      <c r="E22" s="30" t="n">
        <v>22.15184080878404</v>
      </c>
      <c r="F22" s="30" t="n">
        <v>14.0045280128807</v>
      </c>
    </row>
    <row r="23">
      <c r="A23" s="53" t="n">
        <v>1.855612679775117e-06</v>
      </c>
      <c r="B23" s="53" t="n">
        <v>24.96119496837591</v>
      </c>
      <c r="C23" s="53" t="n">
        <v>16.70992096532824</v>
      </c>
      <c r="D23" s="53" t="n">
        <v>0.6679966491714566</v>
      </c>
      <c r="E23" s="30" t="n">
        <v>23.26017160408844</v>
      </c>
      <c r="F23" s="30" t="n">
        <v>15.93569948734609</v>
      </c>
    </row>
    <row r="24">
      <c r="A24" s="53" t="n">
        <v>2.232370100491538e-06</v>
      </c>
      <c r="B24" s="53" t="n">
        <v>26.41490302768719</v>
      </c>
      <c r="C24" s="53" t="n">
        <v>18.46651758304503</v>
      </c>
      <c r="D24" s="53" t="n">
        <v>0.6987760796408445</v>
      </c>
      <c r="E24" s="30" t="n">
        <v>24.68882032986884</v>
      </c>
      <c r="F24" s="30" t="n">
        <v>18.15851200749732</v>
      </c>
    </row>
    <row r="25">
      <c r="A25" s="53" t="n">
        <v>2.685623093593299e-06</v>
      </c>
      <c r="B25" s="53" t="n">
        <v>27.04429351183964</v>
      </c>
      <c r="C25" s="53" t="n">
        <v>19.72943781702823</v>
      </c>
      <c r="D25" s="53" t="n">
        <v>0.7292687300591566</v>
      </c>
      <c r="E25" s="30" t="n">
        <v>26.54439035147875</v>
      </c>
      <c r="F25" s="30" t="n">
        <v>20.57834738080309</v>
      </c>
    </row>
    <row r="26">
      <c r="A26" s="53" t="n">
        <v>3.230903065425187e-06</v>
      </c>
      <c r="B26" s="53" t="n">
        <v>29.89600101581063</v>
      </c>
      <c r="C26" s="53" t="n">
        <v>21.9607000766967</v>
      </c>
      <c r="D26" s="53" t="n">
        <v>0.7342478911181628</v>
      </c>
      <c r="E26" s="30" t="n">
        <v>28.89080443231732</v>
      </c>
      <c r="F26" s="30" t="n">
        <v>23.19872028022075</v>
      </c>
    </row>
    <row r="27">
      <c r="A27" s="53" t="n">
        <v>3.88689486736841e-06</v>
      </c>
      <c r="B27" s="53" t="n">
        <v>31.50996364887937</v>
      </c>
      <c r="C27" s="53" t="n">
        <v>24.00400330831843</v>
      </c>
      <c r="D27" s="53" t="n">
        <v>0.7616748446153611</v>
      </c>
      <c r="E27" s="30" t="n">
        <v>31.74973864437653</v>
      </c>
      <c r="F27" s="30" t="n">
        <v>25.94031444947444</v>
      </c>
    </row>
    <row r="28">
      <c r="A28" s="53" t="n">
        <v>4.676077060822216e-06</v>
      </c>
      <c r="B28" s="53" t="n">
        <v>33.0051680482385</v>
      </c>
      <c r="C28" s="53" t="n">
        <v>26.81063855840909</v>
      </c>
      <c r="D28" s="53" t="n">
        <v>0.812890770207724</v>
      </c>
      <c r="E28" s="30" t="n">
        <v>35.10750918392041</v>
      </c>
      <c r="F28" s="30" t="n">
        <v>28.45882665107984</v>
      </c>
    </row>
    <row r="29">
      <c r="A29" s="53" t="n">
        <v>5.625492179455761e-06</v>
      </c>
      <c r="B29" s="53" t="n">
        <v>36.49084055782976</v>
      </c>
      <c r="C29" s="53" t="n">
        <v>29.08321938936234</v>
      </c>
      <c r="D29" s="53" t="n">
        <v>0.7981205349068043</v>
      </c>
      <c r="E29" s="30" t="n">
        <v>38.84778637103109</v>
      </c>
      <c r="F29" s="30" t="n">
        <v>30.64506012636789</v>
      </c>
    </row>
    <row r="30">
      <c r="A30" s="53" t="n">
        <v>6.767673382943232e-06</v>
      </c>
      <c r="B30" s="53" t="n">
        <v>41.69054322652799</v>
      </c>
      <c r="C30" s="53" t="n">
        <v>32.9227032251615</v>
      </c>
      <c r="D30" s="53" t="n">
        <v>0.7895901768356058</v>
      </c>
      <c r="E30" s="30" t="n">
        <v>42.97228242192046</v>
      </c>
      <c r="F30" s="30" t="n">
        <v>32.81404024442039</v>
      </c>
    </row>
    <row r="31">
      <c r="A31" s="53" t="n">
        <v>8.141759255388274e-06</v>
      </c>
      <c r="B31" s="53" t="n">
        <v>41.918396273821</v>
      </c>
      <c r="C31" s="53" t="n">
        <v>36.71630335911459</v>
      </c>
      <c r="D31" s="53" t="n">
        <v>0.8769552753232605</v>
      </c>
      <c r="E31" s="30" t="n">
        <v>46.95788746600734</v>
      </c>
      <c r="F31" s="30" t="n">
        <v>34.52537709345504</v>
      </c>
    </row>
    <row r="32">
      <c r="A32" s="53" t="n">
        <v>9.794834948709064e-06</v>
      </c>
      <c r="B32" s="53" t="n">
        <v>45.54165071453099</v>
      </c>
      <c r="C32" s="53" t="n">
        <v>38.17219273805561</v>
      </c>
      <c r="D32" s="53" t="n">
        <v>0.8405523266679927</v>
      </c>
      <c r="E32" s="30" t="n">
        <v>50.63498992753351</v>
      </c>
      <c r="F32" s="30" t="n">
        <v>36.05723043554618</v>
      </c>
    </row>
    <row r="33">
      <c r="A33" s="53" t="n">
        <v>1.178354562731143e-05</v>
      </c>
      <c r="B33" s="53" t="n">
        <v>51.80858016841572</v>
      </c>
      <c r="C33" s="53" t="n">
        <v>41.59300957464933</v>
      </c>
      <c r="D33" s="53" t="n">
        <v>0.8044510897169441</v>
      </c>
      <c r="E33" s="30" t="n">
        <v>54.44967438143101</v>
      </c>
      <c r="F33" s="30" t="n">
        <v>37.83810806479055</v>
      </c>
    </row>
    <row r="34">
      <c r="A34" s="53" t="n">
        <v>1.417603750119651e-05</v>
      </c>
      <c r="B34" s="53" t="n">
        <v>60.02921771065762</v>
      </c>
      <c r="C34" s="53" t="n">
        <v>55.13057751447869</v>
      </c>
      <c r="D34" s="53" t="n">
        <v>0.9183947473296177</v>
      </c>
      <c r="E34" s="30" t="n">
        <v>57.86682555442688</v>
      </c>
      <c r="F34" s="30" t="n">
        <v>39.92968706281007</v>
      </c>
    </row>
    <row r="35">
      <c r="A35" s="53" t="n">
        <v>1.705429295996897e-05</v>
      </c>
      <c r="B35" s="53" t="n">
        <v>60.02116102694992</v>
      </c>
      <c r="C35" s="53" t="n">
        <v>52.04410468094773</v>
      </c>
      <c r="D35" s="53" t="n">
        <v>0.8670896295734536</v>
      </c>
      <c r="E35" s="30" t="n">
        <v>60.89772087275205</v>
      </c>
      <c r="F35" s="30" t="n">
        <v>42.76731704392765</v>
      </c>
    </row>
    <row r="36">
      <c r="A36" s="53" t="n">
        <v>2.051693982467931e-05</v>
      </c>
      <c r="B36" s="53" t="n">
        <v>61.10163588539623</v>
      </c>
      <c r="C36" s="53" t="n">
        <v>51.04616651595615</v>
      </c>
      <c r="D36" s="53" t="n">
        <v>0.8347675889696806</v>
      </c>
      <c r="E36" s="30" t="n">
        <v>64.38097041786567</v>
      </c>
      <c r="F36" s="30" t="n">
        <v>46.29205137968146</v>
      </c>
    </row>
    <row r="37">
      <c r="A37" s="53" t="n">
        <v>2.46826309808084e-05</v>
      </c>
      <c r="B37" s="53" t="n">
        <v>75.45147452214009</v>
      </c>
      <c r="C37" s="53" t="n">
        <v>58.92865590526744</v>
      </c>
      <c r="D37" s="53" t="n">
        <v>0.7809346171648455</v>
      </c>
      <c r="E37" s="30" t="n">
        <v>68.09523664810085</v>
      </c>
      <c r="F37" s="30" t="n">
        <v>50.87389333690562</v>
      </c>
    </row>
    <row r="38">
      <c r="A38" s="53" t="n">
        <v>2.969411020068073e-05</v>
      </c>
      <c r="B38" s="53" t="n">
        <v>76.4806154040696</v>
      </c>
      <c r="C38" s="53" t="n">
        <v>61.26084959646206</v>
      </c>
      <c r="D38" s="53" t="n">
        <v>0.8006707578882366</v>
      </c>
      <c r="E38" s="30" t="n">
        <v>72.57445871687123</v>
      </c>
      <c r="F38" s="30" t="n">
        <v>56.46784481262193</v>
      </c>
    </row>
    <row r="39">
      <c r="A39" s="53" t="n">
        <v>3.572310347692494e-05</v>
      </c>
      <c r="B39" s="53" t="n">
        <v>79.14261962886521</v>
      </c>
      <c r="C39" s="53" t="n">
        <v>64.52989061340122</v>
      </c>
      <c r="D39" s="53" t="n">
        <v>0.816461168163727</v>
      </c>
      <c r="E39" s="30" t="n">
        <v>78.00267997595878</v>
      </c>
      <c r="F39" s="30" t="n">
        <v>63.14535604672207</v>
      </c>
    </row>
    <row r="40">
      <c r="A40" s="53" t="n">
        <v>4.297620347599541e-05</v>
      </c>
      <c r="B40" s="53" t="n">
        <v>93.88140295168711</v>
      </c>
      <c r="C40" s="53" t="n">
        <v>68.42287799092654</v>
      </c>
      <c r="D40" s="53" t="n">
        <v>0.7301522564509467</v>
      </c>
      <c r="E40" s="30" t="n">
        <v>84.98021732189157</v>
      </c>
      <c r="F40" s="30" t="n">
        <v>70.56429791704183</v>
      </c>
    </row>
    <row r="41">
      <c r="A41" s="53" t="n">
        <v>5.170194875154636e-05</v>
      </c>
      <c r="B41" s="53" t="n">
        <v>96.81592041048312</v>
      </c>
      <c r="C41" s="53" t="n">
        <v>72.9771603002813</v>
      </c>
      <c r="D41" s="53" t="n">
        <v>0.7528476560545064</v>
      </c>
      <c r="E41" s="30" t="n">
        <v>93.85760703061905</v>
      </c>
      <c r="F41" s="30" t="n">
        <v>77.51034869006429</v>
      </c>
    </row>
    <row r="42">
      <c r="A42" s="53" t="n">
        <v>6.21993402977207e-05</v>
      </c>
      <c r="B42" s="53" t="n">
        <v>99.17355448327058</v>
      </c>
      <c r="C42" s="53" t="n">
        <v>79.12947411119679</v>
      </c>
      <c r="D42" s="53" t="n">
        <v>0.7978485471329884</v>
      </c>
      <c r="E42" s="30" t="n">
        <v>104.5391638186193</v>
      </c>
      <c r="F42" s="30" t="n">
        <v>85.85691340539903</v>
      </c>
    </row>
    <row r="43">
      <c r="A43" s="53" t="n">
        <v>7.482808727506525e-05</v>
      </c>
      <c r="B43" s="53" t="n">
        <v>116.0101135246037</v>
      </c>
      <c r="C43" s="53" t="n">
        <v>87.06961166427519</v>
      </c>
      <c r="D43" s="53" t="n">
        <v>0.7505830881596579</v>
      </c>
      <c r="E43" s="30" t="n">
        <v>117.1525850515865</v>
      </c>
      <c r="F43" s="30" t="n">
        <v>92.59794081448405</v>
      </c>
    </row>
    <row r="44">
      <c r="A44" s="53" t="n">
        <v>9.002093299452514e-05</v>
      </c>
      <c r="B44" s="53" t="n">
        <v>121.6065255291051</v>
      </c>
      <c r="C44" s="53" t="n">
        <v>88.15796819190312</v>
      </c>
      <c r="D44" s="53" t="n">
        <v>0.7240704777755045</v>
      </c>
      <c r="E44" s="30" t="n">
        <v>130.3025243645578</v>
      </c>
      <c r="F44" s="30" t="n">
        <v>96.7590055977691</v>
      </c>
    </row>
    <row r="45">
      <c r="A45" s="53" t="n">
        <v>0.0001082984835281922</v>
      </c>
      <c r="B45" s="53" t="n">
        <v>125.2108095200715</v>
      </c>
      <c r="C45" s="53" t="n">
        <v>95.77881897941042</v>
      </c>
      <c r="D45" s="53" t="n">
        <v>0.7648397523363383</v>
      </c>
      <c r="E45" s="30" t="n">
        <v>145.7484855482879</v>
      </c>
      <c r="F45" s="30" t="n">
        <v>101.1934748355489</v>
      </c>
    </row>
    <row r="46">
      <c r="A46" s="53" t="n">
        <v>0.0001302870470718118</v>
      </c>
      <c r="B46" s="53" t="n">
        <v>145.7777855290521</v>
      </c>
      <c r="C46" s="53" t="n">
        <v>103.5365016289815</v>
      </c>
      <c r="D46" s="53" t="n">
        <v>0.7119001763783136</v>
      </c>
      <c r="E46" s="30" t="n">
        <v>159.9997776478704</v>
      </c>
      <c r="F46" s="30" t="n">
        <v>102.8494365601267</v>
      </c>
    </row>
    <row r="47">
      <c r="A47" s="53" t="n">
        <v>0.0001567400953520616</v>
      </c>
      <c r="B47" s="53" t="n">
        <v>152.643274802081</v>
      </c>
      <c r="C47" s="53" t="n">
        <v>104.9557966656138</v>
      </c>
      <c r="D47" s="53" t="n">
        <v>0.6866434458774207</v>
      </c>
      <c r="E47" s="30" t="n">
        <v>172.2614594938834</v>
      </c>
      <c r="F47" s="30" t="n">
        <v>103.2923444476775</v>
      </c>
    </row>
    <row r="48">
      <c r="A48" s="53" t="n">
        <v>0.0001885640824865132</v>
      </c>
      <c r="B48" s="53" t="n">
        <v>159.0528465390732</v>
      </c>
      <c r="C48" s="53" t="n">
        <v>114.2426262742419</v>
      </c>
      <c r="D48" s="53" t="n">
        <v>0.7178584057456854</v>
      </c>
      <c r="E48" s="30" t="n">
        <v>185.2723693317226</v>
      </c>
      <c r="F48" s="30" t="n">
        <v>103.3897468033536</v>
      </c>
    </row>
    <row r="49">
      <c r="A49" s="53" t="n">
        <v>0.0002268495060189645</v>
      </c>
      <c r="B49" s="53" t="n">
        <v>178.7214672044502</v>
      </c>
      <c r="C49" s="53" t="n">
        <v>121.7294348687585</v>
      </c>
      <c r="D49" s="53" t="n">
        <v>0.6828342987900526</v>
      </c>
      <c r="E49" s="30" t="n">
        <v>196.1074810359448</v>
      </c>
      <c r="F49" s="30" t="n">
        <v>103.8635357888468</v>
      </c>
    </row>
    <row r="50">
      <c r="A50" s="53" t="n">
        <v>0.0002729082744839749</v>
      </c>
      <c r="B50" s="53" t="n">
        <v>186.7634621554559</v>
      </c>
      <c r="C50" s="53" t="n">
        <v>112.699507905024</v>
      </c>
      <c r="D50" s="53" t="n">
        <v>0.6036298508151229</v>
      </c>
      <c r="E50" s="30" t="n">
        <v>205.7944390521986</v>
      </c>
      <c r="F50" s="30" t="n">
        <v>105.3553518402536</v>
      </c>
    </row>
    <row r="51">
      <c r="A51" s="53" t="n">
        <v>0.0003283186619572985</v>
      </c>
      <c r="B51" s="53" t="n">
        <v>200.7399301230248</v>
      </c>
      <c r="C51" s="53" t="n">
        <v>121.8024087945191</v>
      </c>
      <c r="D51" s="53" t="n">
        <v>0.6053735167711741</v>
      </c>
      <c r="E51" s="30" t="n">
        <v>214.0693250714206</v>
      </c>
      <c r="F51" s="30" t="n">
        <v>109.2417442719309</v>
      </c>
    </row>
    <row r="52">
      <c r="A52" s="53" t="n">
        <v>0.0003949793900285732</v>
      </c>
      <c r="B52" s="53" t="n">
        <v>219.4359850215422</v>
      </c>
      <c r="C52" s="53" t="n">
        <v>136.5502439439143</v>
      </c>
      <c r="D52" s="53" t="n">
        <v>0.6214315393170274</v>
      </c>
      <c r="E52" s="30" t="n">
        <v>223.4102308169458</v>
      </c>
      <c r="F52" s="30" t="n">
        <v>114.3618369663505</v>
      </c>
    </row>
    <row r="53">
      <c r="A53" s="53" t="n">
        <v>0.0004751746903976915</v>
      </c>
      <c r="B53" s="53" t="n">
        <v>223.8939606330687</v>
      </c>
      <c r="C53" s="53" t="n">
        <v>130.1888037375836</v>
      </c>
      <c r="D53" s="53" t="n">
        <v>0.5817323930872427</v>
      </c>
      <c r="E53" s="30" t="n">
        <v>233.627503700303</v>
      </c>
      <c r="F53" s="30" t="n">
        <v>121.7331294398715</v>
      </c>
    </row>
    <row r="54">
      <c r="A54" s="53" t="n">
        <v>0.0005716525775641311</v>
      </c>
      <c r="B54" s="53" t="n">
        <v>240.1205441106182</v>
      </c>
      <c r="C54" s="53" t="n">
        <v>137.4307116289006</v>
      </c>
      <c r="D54" s="53" t="n">
        <v>0.5717719649670298</v>
      </c>
      <c r="E54" s="30" t="n">
        <v>245.433923210906</v>
      </c>
      <c r="F54" s="30" t="n">
        <v>131.220511923333</v>
      </c>
    </row>
    <row r="55">
      <c r="A55" s="53" t="n">
        <v>0.0006877190137425354</v>
      </c>
      <c r="B55" s="53" t="n">
        <v>264.3491989085427</v>
      </c>
      <c r="C55" s="53" t="n">
        <v>153.0939612923378</v>
      </c>
      <c r="D55" s="53" t="n">
        <v>0.5786242440417978</v>
      </c>
      <c r="E55" s="30" t="n">
        <v>259.7015905795872</v>
      </c>
      <c r="F55" s="30" t="n">
        <v>142.5646015952957</v>
      </c>
    </row>
    <row r="56">
      <c r="A56" s="53" t="n">
        <v>0.000827351192709258</v>
      </c>
      <c r="B56" s="53" t="n">
        <v>271.4127993214937</v>
      </c>
      <c r="C56" s="53" t="n">
        <v>150.4958194804685</v>
      </c>
      <c r="D56" s="53" t="n">
        <v>0.5546071885608</v>
      </c>
      <c r="E56" s="30" t="n">
        <v>277.1231796648426</v>
      </c>
      <c r="F56" s="30" t="n">
        <v>154.9642933657265</v>
      </c>
    </row>
    <row r="57">
      <c r="A57" s="53" t="n">
        <v>0.0009953338244239602</v>
      </c>
      <c r="B57" s="53" t="n">
        <v>283.1420167469645</v>
      </c>
      <c r="C57" s="53" t="n">
        <v>151.8035873439881</v>
      </c>
      <c r="D57" s="53" t="n">
        <v>0.5363122062466235</v>
      </c>
      <c r="E57" s="30" t="n">
        <v>297.7067967335546</v>
      </c>
      <c r="F57" s="30" t="n">
        <v>165.3370235858415</v>
      </c>
    </row>
    <row r="58">
      <c r="A58" s="53" t="n">
        <v>0.001197423090427052</v>
      </c>
      <c r="B58" s="53" t="n">
        <v>303.3188903098046</v>
      </c>
      <c r="C58" s="53" t="n">
        <v>161.7238939780021</v>
      </c>
      <c r="D58" s="53" t="n">
        <v>0.5334272371219004</v>
      </c>
      <c r="E58" s="30" t="n">
        <v>321.7951681044441</v>
      </c>
      <c r="F58" s="30" t="n">
        <v>174.7896442692367</v>
      </c>
    </row>
    <row r="59">
      <c r="A59" s="53" t="n">
        <v>0.001440543888195181</v>
      </c>
      <c r="B59" s="53" t="n">
        <v>330.3635973171465</v>
      </c>
      <c r="C59" s="53" t="n">
        <v>161.9279975580551</v>
      </c>
      <c r="D59" s="53" t="n">
        <v>0.4902900318132783</v>
      </c>
      <c r="E59" s="30" t="n">
        <v>349.7131888308928</v>
      </c>
      <c r="F59" s="30" t="n">
        <v>184.3586684892133</v>
      </c>
    </row>
    <row r="60">
      <c r="A60" s="53" t="n">
        <v>0.00173302712333399</v>
      </c>
      <c r="B60" s="53" t="n">
        <v>333.2650202611404</v>
      </c>
      <c r="C60" s="53" t="n">
        <v>168.2284506570055</v>
      </c>
      <c r="D60" s="53" t="n">
        <v>0.5050065847677722</v>
      </c>
      <c r="E60" s="30" t="n">
        <v>375.5104239424625</v>
      </c>
      <c r="F60" s="30" t="n">
        <v>186.9295055647081</v>
      </c>
    </row>
    <row r="61">
      <c r="A61" s="53" t="n">
        <v>0.002084895180787685</v>
      </c>
      <c r="B61" s="53" t="n">
        <v>355.2683499427613</v>
      </c>
      <c r="C61" s="53" t="n">
        <v>177.8531006260727</v>
      </c>
      <c r="D61" s="53" t="n">
        <v>0.5009461136696802</v>
      </c>
      <c r="E61" s="30" t="n">
        <v>401.689367187748</v>
      </c>
      <c r="F61" s="30" t="n">
        <v>186.7483231915572</v>
      </c>
    </row>
    <row r="62">
      <c r="A62" s="53" t="n">
        <v>0.002508205357172587</v>
      </c>
      <c r="B62" s="53" t="n">
        <v>394.7458553975417</v>
      </c>
      <c r="C62" s="53" t="n">
        <v>177.8633351983053</v>
      </c>
      <c r="D62" s="53" t="n">
        <v>0.450710362738646</v>
      </c>
      <c r="E62" s="30" t="n">
        <v>430.9855764390861</v>
      </c>
      <c r="F62" s="30" t="n">
        <v>185.8564629256396</v>
      </c>
    </row>
    <row r="63">
      <c r="A63" s="53" t="n">
        <v>0.00301746302246833</v>
      </c>
      <c r="B63" s="53" t="n">
        <v>379.941361047105</v>
      </c>
      <c r="C63" s="53" t="n">
        <v>179.7176211477502</v>
      </c>
      <c r="D63" s="53" t="n">
        <v>0.47338223166461</v>
      </c>
      <c r="E63" s="30" t="n">
        <v>451.5773471520756</v>
      </c>
      <c r="F63" s="30" t="n">
        <v>182.5704893153622</v>
      </c>
    </row>
    <row r="64">
      <c r="A64" s="53" t="n">
        <v>0.003630118668683316</v>
      </c>
      <c r="B64" s="53" t="n">
        <v>409.4796637701788</v>
      </c>
      <c r="C64" s="53" t="n">
        <v>190.5214300485403</v>
      </c>
      <c r="D64" s="53" t="n">
        <v>0.4660369924371896</v>
      </c>
      <c r="E64" s="30" t="n">
        <v>469.2443675509414</v>
      </c>
      <c r="F64" s="30" t="n">
        <v>179.8185678880932</v>
      </c>
    </row>
    <row r="65">
      <c r="A65" s="53" t="n">
        <v>0.004367165877626397</v>
      </c>
      <c r="B65" s="53" t="n">
        <v>454.2344157464519</v>
      </c>
      <c r="C65" s="53" t="n">
        <v>197.9816663787059</v>
      </c>
      <c r="D65" s="53" t="n">
        <v>0.4362350837262239</v>
      </c>
      <c r="E65" s="30" t="n">
        <v>489.9076679459017</v>
      </c>
      <c r="F65" s="30" t="n">
        <v>176.7509749287564</v>
      </c>
    </row>
    <row r="66">
      <c r="A66" s="53" t="n">
        <v>0.00525386069806419</v>
      </c>
      <c r="B66" s="53" t="n">
        <v>446.8186749188756</v>
      </c>
      <c r="C66" s="53" t="n">
        <v>197.3449042961965</v>
      </c>
      <c r="D66" s="53" t="n">
        <v>0.4422457440941159</v>
      </c>
      <c r="E66" s="30" t="n">
        <v>504.7332467334751</v>
      </c>
      <c r="F66" s="30" t="n">
        <v>178.1427535815072</v>
      </c>
    </row>
    <row r="67">
      <c r="A67" s="53" t="n">
        <v>0.006320587082821343</v>
      </c>
      <c r="B67" s="53" t="n">
        <v>482.8757894550347</v>
      </c>
      <c r="C67" s="53" t="n">
        <v>202.5085662700984</v>
      </c>
      <c r="D67" s="53" t="n">
        <v>0.4216901709593886</v>
      </c>
      <c r="E67" s="30" t="n">
        <v>518.645385880094</v>
      </c>
      <c r="F67" s="30" t="n">
        <v>183.5971151547774</v>
      </c>
    </row>
    <row r="68">
      <c r="A68" s="53" t="n">
        <v>0.007603898041348472</v>
      </c>
      <c r="B68" s="53" t="n">
        <v>526.2538204837274</v>
      </c>
      <c r="C68" s="53" t="n">
        <v>208.7206409800969</v>
      </c>
      <c r="D68" s="53" t="n">
        <v>0.3969610626898797</v>
      </c>
      <c r="E68" s="30" t="n">
        <v>535.3821994421535</v>
      </c>
      <c r="F68" s="30" t="n">
        <v>190.1589121429905</v>
      </c>
    </row>
    <row r="69">
      <c r="A69" s="53" t="n">
        <v>0.009147768184441206</v>
      </c>
      <c r="B69" s="53" t="n">
        <v>511.6605251874766</v>
      </c>
      <c r="C69" s="53" t="n">
        <v>210.8353957152512</v>
      </c>
      <c r="D69" s="53" t="n">
        <v>0.4123276569987409</v>
      </c>
      <c r="E69" s="30" t="n">
        <v>553.3969364085086</v>
      </c>
      <c r="F69" s="30" t="n">
        <v>201.2104648512623</v>
      </c>
    </row>
    <row r="70">
      <c r="A70" s="53" t="n">
        <v>0.01100510058146896</v>
      </c>
      <c r="B70" s="53" t="n">
        <v>566.8103628652508</v>
      </c>
      <c r="C70" s="53" t="n">
        <v>213.1566790676625</v>
      </c>
      <c r="D70" s="53" t="n">
        <v>0.3761543724345798</v>
      </c>
      <c r="E70" s="30" t="n">
        <v>574.8259572361872</v>
      </c>
      <c r="F70" s="30" t="n">
        <v>214.6689475919962</v>
      </c>
    </row>
    <row r="71">
      <c r="A71" s="53" t="n">
        <v>0.01323953956487875</v>
      </c>
      <c r="B71" s="53" t="n">
        <v>587.0510008511951</v>
      </c>
      <c r="C71" s="53" t="n">
        <v>216.9558135528791</v>
      </c>
      <c r="D71" s="53" t="n">
        <v>0.3696399539511974</v>
      </c>
      <c r="E71" s="30" t="n">
        <v>600.745035722307</v>
      </c>
      <c r="F71" s="30" t="n">
        <v>229.873300305779</v>
      </c>
    </row>
    <row r="72">
      <c r="A72" s="53" t="n">
        <v>0.01592765160049022</v>
      </c>
      <c r="B72" s="53" t="n">
        <v>577.3677323735403</v>
      </c>
      <c r="C72" s="53" t="n">
        <v>221.4456957206049</v>
      </c>
      <c r="D72" s="53" t="n">
        <v>0.3836631854802773</v>
      </c>
      <c r="E72" s="30" t="n">
        <v>631.7228560160077</v>
      </c>
      <c r="F72" s="30" t="n">
        <v>244.9533759160872</v>
      </c>
    </row>
    <row r="73">
      <c r="A73" s="53" t="n">
        <v>0.01916154895443465</v>
      </c>
      <c r="B73" s="53" t="n">
        <v>643.0427242506283</v>
      </c>
      <c r="C73" s="53" t="n">
        <v>224.1401517646089</v>
      </c>
      <c r="D73" s="53" t="n">
        <v>0.3485950175120544</v>
      </c>
      <c r="E73" s="30" t="n">
        <v>666.9643913685092</v>
      </c>
      <c r="F73" s="30" t="n">
        <v>256.5979359023113</v>
      </c>
    </row>
    <row r="74">
      <c r="A74" s="53" t="n">
        <v>0.02305204606069454</v>
      </c>
      <c r="B74" s="53" t="n">
        <v>665.7117710012153</v>
      </c>
      <c r="C74" s="53" t="n">
        <v>229.298194032921</v>
      </c>
      <c r="D74" s="53" t="n">
        <v>0.3445129857760356</v>
      </c>
      <c r="E74" s="30" t="n">
        <v>705.4233781449375</v>
      </c>
      <c r="F74" s="30" t="n">
        <v>263.9456132386545</v>
      </c>
    </row>
    <row r="75">
      <c r="A75" s="53" t="n">
        <v>0.02773245674700002</v>
      </c>
      <c r="B75" s="53" t="n">
        <v>659.8471375444094</v>
      </c>
      <c r="C75" s="53" t="n">
        <v>231.1749288900866</v>
      </c>
      <c r="D75" s="53" t="n">
        <v>0.3503818530531019</v>
      </c>
      <c r="E75" s="30" t="n">
        <v>746.9488922455747</v>
      </c>
      <c r="F75" s="30" t="n">
        <v>268.1228665624396</v>
      </c>
    </row>
    <row r="76">
      <c r="A76" s="53" t="n">
        <v>0.03336316243682949</v>
      </c>
      <c r="B76" s="53" t="n">
        <v>723.5797712084563</v>
      </c>
      <c r="C76" s="53" t="n">
        <v>234.4906554274383</v>
      </c>
      <c r="D76" s="53" t="n">
        <v>0.3240819537155477</v>
      </c>
      <c r="E76" s="30" t="n">
        <v>786.1248653773653</v>
      </c>
      <c r="F76" s="30" t="n">
        <v>265.8831018983826</v>
      </c>
    </row>
    <row r="77">
      <c r="A77" s="53" t="n">
        <v>0.04013710786393566</v>
      </c>
      <c r="B77" s="53" t="n">
        <v>742.6697942740288</v>
      </c>
      <c r="C77" s="53" t="n">
        <v>237.0894307849966</v>
      </c>
      <c r="D77" s="53" t="n">
        <v>0.3193150118923703</v>
      </c>
      <c r="E77" s="30" t="n">
        <v>819.8812472886613</v>
      </c>
      <c r="F77" s="30" t="n">
        <v>259.4354572764659</v>
      </c>
    </row>
    <row r="78">
      <c r="A78" s="53" t="n">
        <v>0.04828641261845256</v>
      </c>
      <c r="B78" s="53" t="n">
        <v>768.7345395400686</v>
      </c>
      <c r="C78" s="53" t="n">
        <v>239.4147930753495</v>
      </c>
      <c r="D78" s="53" t="n">
        <v>0.3116525349912826</v>
      </c>
      <c r="E78" s="30" t="n">
        <v>852.3322032992426</v>
      </c>
      <c r="F78" s="30" t="n">
        <v>252.0459065623474</v>
      </c>
    </row>
    <row r="79">
      <c r="A79" s="53" t="n">
        <v>0.05809032507931255</v>
      </c>
      <c r="B79" s="53" t="n">
        <v>802.7406965151919</v>
      </c>
      <c r="C79" s="53" t="n">
        <v>241.2448579752413</v>
      </c>
      <c r="D79" s="53" t="n">
        <v>0.3005330136091293</v>
      </c>
      <c r="E79" s="30" t="n">
        <v>881.6589104566891</v>
      </c>
      <c r="F79" s="30" t="n">
        <v>243.7610339821326</v>
      </c>
    </row>
    <row r="80">
      <c r="A80" s="53" t="n">
        <v>0.06988479128662077</v>
      </c>
      <c r="B80" s="53" t="n">
        <v>819.691043415028</v>
      </c>
      <c r="C80" s="53" t="n">
        <v>241.7157276584181</v>
      </c>
      <c r="D80" s="53" t="n">
        <v>0.2949597799821699</v>
      </c>
      <c r="E80" s="30" t="n">
        <v>903.2604208491749</v>
      </c>
      <c r="F80" s="30" t="n">
        <v>239.1186913004466</v>
      </c>
    </row>
    <row r="81">
      <c r="A81" s="53" t="n">
        <v>0.08407396664601936</v>
      </c>
      <c r="B81" s="53" t="n">
        <v>838.6678351073253</v>
      </c>
      <c r="C81" s="53" t="n">
        <v>242.1109986395455</v>
      </c>
      <c r="D81" s="53" t="n">
        <v>0.2887501971411198</v>
      </c>
      <c r="E81" s="30" t="n">
        <v>925.0508721276356</v>
      </c>
      <c r="F81" s="30" t="n">
        <v>236.7041328749139</v>
      </c>
    </row>
    <row r="82">
      <c r="A82" s="53" t="n">
        <v>0.1011440649311804</v>
      </c>
      <c r="B82" s="53" t="n">
        <v>861.985891264542</v>
      </c>
      <c r="C82" s="53" t="n">
        <v>244.0822027740327</v>
      </c>
      <c r="D82" s="53" t="n">
        <v>0.2831571099814546</v>
      </c>
      <c r="E82" s="30" t="n">
        <v>945.7801960221344</v>
      </c>
      <c r="F82" s="30" t="n">
        <v>238.0099744902054</v>
      </c>
    </row>
    <row r="83">
      <c r="A83" s="53" t="n">
        <v>0.1216800191416593</v>
      </c>
      <c r="B83" s="53" t="n">
        <v>894.2869729785428</v>
      </c>
      <c r="C83" s="53" t="n">
        <v>244.9041530747984</v>
      </c>
      <c r="D83" s="53" t="n">
        <v>0.2741158985446054</v>
      </c>
      <c r="E83" s="30" t="n">
        <v>965.9030180257355</v>
      </c>
      <c r="F83" s="30" t="n">
        <v>245.6741388363679</v>
      </c>
    </row>
    <row r="84">
      <c r="A84" s="53" t="n">
        <v>0.1463855251258565</v>
      </c>
      <c r="B84" s="53" t="n">
        <v>924.1153140419954</v>
      </c>
      <c r="C84" s="53" t="n">
        <v>244.3184470938058</v>
      </c>
      <c r="D84" s="53" t="n">
        <v>0.2644052075229519</v>
      </c>
      <c r="E84" s="30" t="n">
        <v>989.4944153309378</v>
      </c>
      <c r="F84" s="30" t="n">
        <v>256.0111015980199</v>
      </c>
    </row>
    <row r="85">
      <c r="A85" s="53" t="n">
        <v>0.1761071547944577</v>
      </c>
      <c r="B85" s="53" t="n">
        <v>948.8713563557737</v>
      </c>
      <c r="C85" s="53" t="n">
        <v>248.248929756002</v>
      </c>
      <c r="D85" s="53" t="n">
        <v>0.2616376841717714</v>
      </c>
      <c r="E85" s="30" t="n">
        <v>1016.939291126734</v>
      </c>
      <c r="F85" s="30" t="n">
        <v>270.2544624967626</v>
      </c>
    </row>
    <row r="86">
      <c r="A86" s="53" t="n">
        <v>0.2118633652004506</v>
      </c>
      <c r="B86" s="53" t="n">
        <v>976.3875384834984</v>
      </c>
      <c r="C86" s="53" t="n">
        <v>246.8011030235048</v>
      </c>
      <c r="D86" s="53" t="n">
        <v>0.2530094557636383</v>
      </c>
      <c r="E86" s="30" t="n">
        <v>1049.008713021441</v>
      </c>
      <c r="F86" s="30" t="n">
        <v>282.5836496659471</v>
      </c>
    </row>
    <row r="87">
      <c r="A87" s="53" t="n">
        <v>0.254879397526171</v>
      </c>
      <c r="B87" s="53" t="n">
        <v>1003.347327095019</v>
      </c>
      <c r="C87" s="53" t="n">
        <v>247.8459413217252</v>
      </c>
      <c r="D87" s="53" t="n">
        <v>0.24738829826896</v>
      </c>
      <c r="E87" s="30" t="n">
        <v>1087.194516837751</v>
      </c>
      <c r="F87" s="30" t="n">
        <v>295.4990650300912</v>
      </c>
    </row>
    <row r="88">
      <c r="A88" s="53" t="n">
        <v>0.3066292618444906</v>
      </c>
      <c r="B88" s="53" t="n">
        <v>1035.78094143054</v>
      </c>
      <c r="C88" s="53" t="n">
        <v>249.1029201094959</v>
      </c>
      <c r="D88" s="53" t="n">
        <v>0.2406258396707601</v>
      </c>
      <c r="E88" s="30" t="n">
        <v>1133.133439131112</v>
      </c>
      <c r="F88" s="30" t="n">
        <v>311.0367833312179</v>
      </c>
    </row>
    <row r="89">
      <c r="A89" s="53" t="n">
        <v>0.3688862463261396</v>
      </c>
      <c r="B89" s="53" t="n">
        <v>1054.620721848921</v>
      </c>
      <c r="C89" s="53" t="n">
        <v>245.4007726142876</v>
      </c>
      <c r="D89" s="53" t="n">
        <v>0.2328670987096504</v>
      </c>
      <c r="E89" s="30" t="n">
        <v>1176.775640916161</v>
      </c>
      <c r="F89" s="30" t="n">
        <v>314.702953453157</v>
      </c>
    </row>
    <row r="90">
      <c r="A90" s="53" t="n">
        <v>0.4437836816683265</v>
      </c>
      <c r="B90" s="53" t="n">
        <v>1081.790351864613</v>
      </c>
      <c r="C90" s="53" t="n">
        <v>246.0557167074671</v>
      </c>
      <c r="D90" s="53" t="n">
        <v>0.2277558856536183</v>
      </c>
      <c r="E90" s="30" t="n">
        <v>1222.558584012092</v>
      </c>
      <c r="F90" s="30" t="n">
        <v>311.7803268396405</v>
      </c>
    </row>
    <row r="91">
      <c r="A91" s="53" t="n">
        <v>0.5338880429306451</v>
      </c>
      <c r="B91" s="53" t="n">
        <v>1114.476413104395</v>
      </c>
      <c r="C91" s="53" t="n">
        <v>246.843638468858</v>
      </c>
      <c r="D91" s="53" t="n">
        <v>0.2216069089151586</v>
      </c>
      <c r="E91" s="30" t="n">
        <v>1277.637143451688</v>
      </c>
      <c r="F91" s="30" t="n">
        <v>308.2642998486493</v>
      </c>
    </row>
    <row r="92">
      <c r="A92" s="53" t="n">
        <v>0.6422868937243705</v>
      </c>
      <c r="B92" s="53" t="n">
        <v>1128.906576585941</v>
      </c>
      <c r="C92" s="53" t="n">
        <v>242.0051462843673</v>
      </c>
      <c r="D92" s="53" t="n">
        <v>0.2144859852699306</v>
      </c>
      <c r="E92" s="30" t="n">
        <v>1317.247902455842</v>
      </c>
      <c r="F92" s="30" t="n">
        <v>297.7384957792743</v>
      </c>
    </row>
    <row r="93">
      <c r="A93" s="53" t="n">
        <v>0.7726946862971626</v>
      </c>
      <c r="B93" s="53" t="n">
        <v>1152.280423408587</v>
      </c>
      <c r="C93" s="53" t="n">
        <v>242.2624048357412</v>
      </c>
      <c r="D93" s="53" t="n">
        <v>0.2104598174005345</v>
      </c>
      <c r="E93" s="30" t="n">
        <v>1349.975019787915</v>
      </c>
      <c r="F93" s="30" t="n">
        <v>282.8703780837082</v>
      </c>
    </row>
    <row r="94">
      <c r="A94" s="53" t="n">
        <v>0.9295800429147324</v>
      </c>
      <c r="B94" s="53" t="n">
        <v>1180.400018272891</v>
      </c>
      <c r="C94" s="53" t="n">
        <v>242.5718963069099</v>
      </c>
      <c r="D94" s="53" t="n">
        <v>0.2056161898110266</v>
      </c>
      <c r="E94" s="30" t="n">
        <v>1389.346942066572</v>
      </c>
      <c r="F94" s="30" t="n">
        <v>264.9834872708079</v>
      </c>
    </row>
    <row r="95">
      <c r="A95" s="53" t="n">
        <v>1.118318880030493</v>
      </c>
      <c r="B95" s="53" t="n">
        <v>1320.721370686209</v>
      </c>
      <c r="C95" s="53" t="n">
        <v>232.3352655826124</v>
      </c>
      <c r="D95" s="53" t="n">
        <v>0.1789018191674722</v>
      </c>
      <c r="E95" s="30" t="n">
        <v>1421.079536149634</v>
      </c>
      <c r="F95" s="30" t="n">
        <v>248.8847596813043</v>
      </c>
    </row>
    <row r="96">
      <c r="A96" s="53" t="n">
        <v>1.345378622276826</v>
      </c>
      <c r="B96" s="53" t="n">
        <v>1510.725910565072</v>
      </c>
      <c r="C96" s="53" t="n">
        <v>229.5035988569207</v>
      </c>
      <c r="D96" s="53" t="n">
        <v>0.1526834073734678</v>
      </c>
      <c r="E96" s="30" t="n">
        <v>1443.437339003526</v>
      </c>
      <c r="F96" s="30" t="n">
        <v>237.1126127036948</v>
      </c>
    </row>
    <row r="97">
      <c r="A97" s="53" t="n">
        <v>1.618539818651844</v>
      </c>
      <c r="B97" s="53" t="n">
        <v>1370.496641194914</v>
      </c>
      <c r="C97" s="53" t="n">
        <v>233.6745759197213</v>
      </c>
      <c r="D97" s="53" t="n">
        <v>0.1721653844939633</v>
      </c>
      <c r="E97" s="30" t="n">
        <v>1462.479918746198</v>
      </c>
      <c r="F97" s="30" t="n">
        <v>230.0139825100601</v>
      </c>
    </row>
    <row r="98">
      <c r="A98" s="53" t="n">
        <v>1.947162754918907</v>
      </c>
      <c r="B98" s="53" t="n">
        <v>1379.503993105303</v>
      </c>
      <c r="C98" s="53" t="n">
        <v>230.0354896632151</v>
      </c>
      <c r="D98" s="53" t="n">
        <v>0.1694954682557273</v>
      </c>
      <c r="E98" s="30" t="n">
        <v>1482.690375209669</v>
      </c>
      <c r="F98" s="30" t="n">
        <v>225.126883856633</v>
      </c>
    </row>
    <row r="99">
      <c r="A99" s="53" t="n">
        <v>2.342508198100098</v>
      </c>
      <c r="B99" s="53" t="n">
        <v>1607.992369989728</v>
      </c>
      <c r="C99" s="53" t="n">
        <v>215.5325078879774</v>
      </c>
      <c r="D99" s="53" t="n">
        <v>0.13434129230613</v>
      </c>
      <c r="E99" s="30" t="n">
        <v>1502.743831611512</v>
      </c>
      <c r="F99" s="30" t="n">
        <v>225.1379667605054</v>
      </c>
    </row>
    <row r="100">
      <c r="A100" s="53" t="n">
        <v>2.818123263863834</v>
      </c>
      <c r="B100" s="53" t="n">
        <v>1464.775770522707</v>
      </c>
      <c r="C100" s="53" t="n">
        <v>222.7978218176212</v>
      </c>
      <c r="D100" s="53" t="n">
        <v>0.1537776709252599</v>
      </c>
      <c r="E100" s="30" t="n">
        <v>1524.526304156105</v>
      </c>
      <c r="F100" s="30" t="n">
        <v>229.4431049883679</v>
      </c>
    </row>
    <row r="101">
      <c r="A101" s="53" t="n">
        <v>3.390305629142215</v>
      </c>
      <c r="B101" s="53" t="n">
        <v>1420.702149662324</v>
      </c>
      <c r="C101" s="53" t="n">
        <v>223.1638306652562</v>
      </c>
      <c r="D101" s="53" t="n">
        <v>0.1589701955639117</v>
      </c>
      <c r="E101" s="30" t="n">
        <v>1550.255975345542</v>
      </c>
      <c r="F101" s="30" t="n">
        <v>234.6399461358563</v>
      </c>
    </row>
    <row r="102">
      <c r="A102" s="53" t="n">
        <v>4.07866199693271</v>
      </c>
      <c r="B102" s="53" t="n">
        <v>1677.215445500387</v>
      </c>
      <c r="C102" s="53" t="n">
        <v>203.3876576280134</v>
      </c>
      <c r="D102" s="53" t="n">
        <v>0.1213046193580591</v>
      </c>
      <c r="E102" s="30" t="n">
        <v>1580.061960947907</v>
      </c>
      <c r="F102" s="30" t="n">
        <v>240.9344291085054</v>
      </c>
    </row>
    <row r="103">
      <c r="A103" s="53" t="n">
        <v>4.906779949933919</v>
      </c>
      <c r="B103" s="53" t="n">
        <v>1537.13859912315</v>
      </c>
      <c r="C103" s="53" t="n">
        <v>212.4484549381981</v>
      </c>
      <c r="D103" s="53" t="n">
        <v>0.1396452344731451</v>
      </c>
      <c r="E103" s="30" t="n">
        <v>1612.260213107247</v>
      </c>
      <c r="F103" s="30" t="n">
        <v>243.6965905757851</v>
      </c>
    </row>
    <row r="104">
      <c r="A104" s="53" t="n">
        <v>5.903036215106776</v>
      </c>
      <c r="B104" s="53" t="n">
        <v>1477.016158004861</v>
      </c>
      <c r="C104" s="53" t="n">
        <v>215.147275271069</v>
      </c>
      <c r="D104" s="53" t="n">
        <v>0.1470060567385832</v>
      </c>
      <c r="E104" s="30" t="n">
        <v>1648.707192341524</v>
      </c>
      <c r="F104" s="30" t="n">
        <v>245.072516490445</v>
      </c>
    </row>
    <row r="105">
      <c r="A105" s="53" t="n">
        <v>7.101569035581353</v>
      </c>
      <c r="B105" s="53" t="n">
        <v>1709.664543719617</v>
      </c>
      <c r="C105" s="53" t="n">
        <v>195.3343884608404</v>
      </c>
      <c r="D105" s="53" t="n">
        <v>0.114450175038335</v>
      </c>
      <c r="E105" s="30" t="n">
        <v>1686.310046495574</v>
      </c>
      <c r="F105" s="30" t="n">
        <v>241.4409330211456</v>
      </c>
    </row>
    <row r="106">
      <c r="A106" s="53" t="n">
        <v>8.543447969718347</v>
      </c>
      <c r="B106" s="53" t="n">
        <v>1891.242426523531</v>
      </c>
      <c r="C106" s="53" t="n">
        <v>176.2673618887852</v>
      </c>
      <c r="D106" s="53" t="n">
        <v>0.09470379352091907</v>
      </c>
      <c r="E106" s="30" t="n">
        <v>1718.35946042317</v>
      </c>
      <c r="F106" s="30" t="n">
        <v>232.0131315958226</v>
      </c>
    </row>
    <row r="107">
      <c r="A107" s="53" t="n">
        <v>10.27808120227748</v>
      </c>
      <c r="B107" s="53" t="n">
        <v>1509.784190588371</v>
      </c>
      <c r="C107" s="53" t="n">
        <v>207.7743730159445</v>
      </c>
      <c r="D107" s="53" t="n">
        <v>0.1381668586005529</v>
      </c>
      <c r="E107" s="30" t="n">
        <v>1752.819673386718</v>
      </c>
      <c r="F107" s="30" t="n">
        <v>220.2676294483739</v>
      </c>
    </row>
    <row r="108">
      <c r="A108" t="n">
        <v>12.36490859136026</v>
      </c>
      <c r="B108" t="n">
        <v>1711.396732662323</v>
      </c>
      <c r="C108" t="n">
        <v>190.9624919160996</v>
      </c>
      <c r="D108" t="n">
        <v>0.1122339706926775</v>
      </c>
      <c r="E108" s="30" t="n">
        <v>1780.121386050879</v>
      </c>
      <c r="F108" s="30" t="n">
        <v>205.8603972308991</v>
      </c>
    </row>
    <row r="109">
      <c r="A109" t="n">
        <v>14.87543846596738</v>
      </c>
      <c r="B109" t="n">
        <v>1899.71067437938</v>
      </c>
      <c r="C109" t="n">
        <v>170.1894732670996</v>
      </c>
      <c r="D109" t="n">
        <v>0.09122872319465622</v>
      </c>
      <c r="E109" s="30" t="n">
        <v>1800.876067255936</v>
      </c>
      <c r="F109" s="30" t="n">
        <v>192.4683074961812</v>
      </c>
    </row>
    <row r="110">
      <c r="A110" t="n">
        <v>17.89569796815124</v>
      </c>
      <c r="B110" t="n">
        <v>2077.29437208862</v>
      </c>
      <c r="C110" t="n">
        <v>149.1134603591563</v>
      </c>
      <c r="D110" t="n">
        <v>0.07197487214587504</v>
      </c>
      <c r="E110" s="30" t="n">
        <v>1822.166656301696</v>
      </c>
      <c r="F110" s="30" t="n">
        <v>177.8905336395261</v>
      </c>
    </row>
    <row r="111">
      <c r="A111" t="n">
        <v>21.52918090448145</v>
      </c>
      <c r="B111" t="n">
        <v>1884.101998512854</v>
      </c>
      <c r="C111" t="n">
        <v>168.2951225872254</v>
      </c>
      <c r="D111" t="n">
        <v>0.09011807716523906</v>
      </c>
      <c r="E111" s="30" t="n">
        <v>1836.936646385847</v>
      </c>
      <c r="F111" s="30" t="n">
        <v>167.5794260295467</v>
      </c>
    </row>
    <row r="112">
      <c r="A112" t="n">
        <v>25.9003941194572</v>
      </c>
      <c r="B112" t="n">
        <v>1922.257279496148</v>
      </c>
      <c r="C112" t="n">
        <v>162.525256517075</v>
      </c>
      <c r="D112" t="n">
        <v>0.08580187394451311</v>
      </c>
      <c r="E112" s="30" t="n">
        <v>1850.273974769623</v>
      </c>
      <c r="F112" s="30" t="n">
        <v>160.1010305138368</v>
      </c>
    </row>
    <row r="113">
      <c r="A113" t="n">
        <v>31.15912391277172</v>
      </c>
      <c r="B113" t="n">
        <v>2127.097671416299</v>
      </c>
      <c r="C113" t="n">
        <v>138.6392936333759</v>
      </c>
      <c r="D113" t="n">
        <v>0.0652524796739426</v>
      </c>
      <c r="E113" s="30" t="n">
        <v>1863.716139030116</v>
      </c>
      <c r="F113" s="30" t="n">
        <v>153.997990769076</v>
      </c>
    </row>
    <row r="114">
      <c r="A114" t="n">
        <v>37.48556869573247</v>
      </c>
      <c r="B114" t="n">
        <v>1949.761764610472</v>
      </c>
      <c r="C114" t="n">
        <v>157.0393641283295</v>
      </c>
      <c r="D114" t="n">
        <v>0.08137994155182864</v>
      </c>
      <c r="E114" s="30" t="n">
        <v>1876.161556281178</v>
      </c>
      <c r="F114" s="30" t="n">
        <v>152.7887014937606</v>
      </c>
    </row>
    <row r="115">
      <c r="A115" t="n">
        <v>45.09651376515512</v>
      </c>
      <c r="B115" t="n">
        <v>1943.802508573227</v>
      </c>
      <c r="C115" t="n">
        <v>156.5037405477246</v>
      </c>
      <c r="D115" t="n">
        <v>0.08146479657141473</v>
      </c>
      <c r="E115" s="30" t="n">
        <v>1890.182732249982</v>
      </c>
      <c r="F115" s="30" t="n">
        <v>153.1647478513167</v>
      </c>
    </row>
    <row r="116">
      <c r="A116" t="n">
        <v>54.25275978278921</v>
      </c>
      <c r="B116" t="n">
        <v>2141.396600452488</v>
      </c>
      <c r="C116" t="n">
        <v>133.4552975206661</v>
      </c>
      <c r="D116" t="n">
        <v>0.06246174565656666</v>
      </c>
      <c r="E116" s="30" t="n">
        <v>1906.243492008149</v>
      </c>
      <c r="F116" s="30" t="n">
        <v>155.1952113908925</v>
      </c>
    </row>
    <row r="117">
      <c r="A117" t="n">
        <v>65.26805950847802</v>
      </c>
      <c r="B117" t="n">
        <v>1986.336932777115</v>
      </c>
      <c r="C117" t="n">
        <v>149.9662954294703</v>
      </c>
      <c r="D117" t="n">
        <v>0.07622409867448959</v>
      </c>
      <c r="E117" s="30" t="n">
        <v>1924.223676469322</v>
      </c>
      <c r="F117" s="30" t="n">
        <v>157.7186824951242</v>
      </c>
    </row>
    <row r="118">
      <c r="A118" t="n">
        <v>78.5198690178633</v>
      </c>
      <c r="B118" t="n">
        <v>1963.331737574029</v>
      </c>
      <c r="C118" t="n">
        <v>151.7639912170239</v>
      </c>
      <c r="D118" t="n">
        <v>0.07800980187369924</v>
      </c>
      <c r="E118" s="30" t="n">
        <v>1944.168152234752</v>
      </c>
      <c r="F118" s="30" t="n">
        <v>159.3816508991366</v>
      </c>
    </row>
    <row r="119">
      <c r="A119" t="n">
        <v>94.46228181154338</v>
      </c>
      <c r="B119" t="n">
        <v>2130.755916232354</v>
      </c>
      <c r="C119" t="n">
        <v>132.3234283708878</v>
      </c>
      <c r="D119" t="n">
        <v>0.06246760555855534</v>
      </c>
      <c r="E119" s="30" t="n">
        <v>1966.473113116367</v>
      </c>
      <c r="F119" s="30" t="n">
        <v>159.9370340189818</v>
      </c>
    </row>
    <row r="120">
      <c r="A120" t="n">
        <v>113.6415890226891</v>
      </c>
      <c r="B120" t="n">
        <v>2035.09802792456</v>
      </c>
      <c r="C120" t="n">
        <v>142.3534457437162</v>
      </c>
      <c r="D120" t="n">
        <v>0.07058735749558834</v>
      </c>
      <c r="E120" s="30" t="n">
        <v>1988.000167321657</v>
      </c>
      <c r="F120" s="30" t="n">
        <v>157.647931652826</v>
      </c>
    </row>
    <row r="121">
      <c r="A121" t="n">
        <v>136.7149989174158</v>
      </c>
      <c r="B121" t="n">
        <v>1974.209747994096</v>
      </c>
      <c r="C121" t="n">
        <v>148.2784225308898</v>
      </c>
      <c r="D121" t="n">
        <v>0.07567576904952786</v>
      </c>
      <c r="E121" s="30" t="n">
        <v>2009.207330690052</v>
      </c>
      <c r="F121" s="30" t="n">
        <v>153.5423691984453</v>
      </c>
    </row>
    <row r="122">
      <c r="A122" t="n">
        <v>164.4731571401851</v>
      </c>
      <c r="B122" t="n">
        <v>2136.933014551787</v>
      </c>
      <c r="C122" t="n">
        <v>128.7783930097009</v>
      </c>
      <c r="D122" t="n">
        <v>0.06088425797960406</v>
      </c>
      <c r="E122" s="30" t="n">
        <v>2028.559817456277</v>
      </c>
      <c r="F122" s="30" t="n">
        <v>147.4846726544223</v>
      </c>
    </row>
    <row r="123">
      <c r="A123" t="n">
        <v>197.8672393948568</v>
      </c>
      <c r="B123" t="n">
        <v>2209.566126791062</v>
      </c>
      <c r="C123" t="n">
        <v>119.8930604274715</v>
      </c>
      <c r="D123" t="n">
        <v>0.05426678791480661</v>
      </c>
      <c r="E123" s="30" t="n">
        <v>2043.351538699051</v>
      </c>
      <c r="F123" s="30" t="n">
        <v>142.2329250752214</v>
      </c>
    </row>
    <row r="124">
      <c r="A124" t="n">
        <v>238.0415449335107</v>
      </c>
      <c r="B124" t="n">
        <v>2218.993734892765</v>
      </c>
      <c r="C124" t="n">
        <v>118.43039794638</v>
      </c>
      <c r="D124" t="n">
        <v>0.05338202989486258</v>
      </c>
      <c r="E124" s="30" t="n">
        <v>2055.771500701153</v>
      </c>
      <c r="F124" s="30" t="n">
        <v>137.2037939403754</v>
      </c>
    </row>
    <row r="125">
      <c r="A125" t="n">
        <v>286.3727077187152</v>
      </c>
      <c r="B125" t="n">
        <v>2230.335493156642</v>
      </c>
      <c r="C125" t="n">
        <v>116.6707613446861</v>
      </c>
      <c r="D125" t="n">
        <v>0.05231763355212338</v>
      </c>
      <c r="E125" s="30" t="n">
        <v>2070.713170439093</v>
      </c>
      <c r="F125" s="30" t="n">
        <v>131.153564763109</v>
      </c>
    </row>
    <row r="126">
      <c r="A126" t="n">
        <v>344.516868889654</v>
      </c>
      <c r="B126" t="n">
        <v>2239.347050637883</v>
      </c>
      <c r="C126" t="n">
        <v>115.4031957187908</v>
      </c>
      <c r="D126" t="n">
        <v>0.05153589284554128</v>
      </c>
      <c r="E126" s="30" t="n">
        <v>2083.266053309593</v>
      </c>
      <c r="F126" s="30" t="n">
        <v>128.1794995126235</v>
      </c>
    </row>
    <row r="127">
      <c r="A127" t="n">
        <v>414.4664269687099</v>
      </c>
      <c r="B127" t="n">
        <v>2245.522692922464</v>
      </c>
      <c r="C127" t="n">
        <v>114.7335855744908</v>
      </c>
      <c r="D127" t="n">
        <v>0.05109770660966644</v>
      </c>
      <c r="E127" s="30" t="n">
        <v>2092.906984773438</v>
      </c>
      <c r="F127" s="30" t="n">
        <v>128.9364597415628</v>
      </c>
    </row>
    <row r="128">
      <c r="A128" t="n">
        <v>498.6183104410779</v>
      </c>
      <c r="B128" t="n">
        <v>2252.952217056294</v>
      </c>
      <c r="C128" t="n">
        <v>113.928020015787</v>
      </c>
      <c r="D128" t="n">
        <v>0.05057055249928791</v>
      </c>
      <c r="E128" s="30" t="n">
        <v>2104.505378864701</v>
      </c>
      <c r="F128" s="30" t="n">
        <v>129.8471106552815</v>
      </c>
    </row>
    <row r="129">
      <c r="A129" t="n">
        <v>599.8561121716227</v>
      </c>
      <c r="B129" t="n">
        <v>2258.978136976773</v>
      </c>
      <c r="C129" t="n">
        <v>113.3237179242177</v>
      </c>
      <c r="D129" t="n">
        <v>0.05016645201871101</v>
      </c>
      <c r="E129" s="30" t="n">
        <v>2117.276271044565</v>
      </c>
      <c r="F129" s="30" t="n">
        <v>132.7216481586468</v>
      </c>
    </row>
    <row r="130">
      <c r="A130" t="n">
        <v>721.6489001203196</v>
      </c>
      <c r="B130" t="n">
        <v>2262.954574791981</v>
      </c>
      <c r="C130" t="n">
        <v>113.006755896625</v>
      </c>
      <c r="D130" t="n">
        <v>0.04993890418364886</v>
      </c>
      <c r="E130" s="30" t="n">
        <v>2131.3111856557</v>
      </c>
      <c r="F130" s="30" t="n">
        <v>138.1792847833817</v>
      </c>
    </row>
    <row r="131">
      <c r="A131" t="n">
        <v>868.1700902563565</v>
      </c>
      <c r="B131" t="n">
        <v>2267.738375302662</v>
      </c>
      <c r="C131" t="n">
        <v>112.6254389541934</v>
      </c>
      <c r="D131" t="n">
        <v>0.04966515579371769</v>
      </c>
      <c r="E131" s="30" t="n">
        <v>2148.195702603843</v>
      </c>
      <c r="F131" s="30" t="n">
        <v>144.7450217786054</v>
      </c>
    </row>
    <row r="132">
      <c r="A132" t="n">
        <v>1044.440455033004</v>
      </c>
      <c r="B132" t="n">
        <v>2273.843964152614</v>
      </c>
      <c r="C132" t="n">
        <v>112.4381183106115</v>
      </c>
      <c r="D132" t="n">
        <v>0.04944881367330097</v>
      </c>
      <c r="E132" s="30" t="n">
        <v>2165.625022774951</v>
      </c>
      <c r="F132" s="30" t="n">
        <v>149.2794185978502</v>
      </c>
    </row>
    <row r="133">
      <c r="A133" t="n">
        <v>1256.500167827057</v>
      </c>
      <c r="B133" t="n">
        <v>2281.881352728275</v>
      </c>
      <c r="C133" t="n">
        <v>112.7487378528177</v>
      </c>
      <c r="D133" t="n">
        <v>0.04941166403968699</v>
      </c>
      <c r="E133" s="30" t="n">
        <v>2180.899286989789</v>
      </c>
      <c r="F133" s="30" t="n">
        <v>148.0906739923098</v>
      </c>
    </row>
    <row r="134">
      <c r="A134" t="n">
        <v>1511.615778708553</v>
      </c>
      <c r="B134" t="n">
        <v>2291.550625921921</v>
      </c>
      <c r="C134" t="n">
        <v>113.1224245527455</v>
      </c>
      <c r="D134" t="n">
        <v>0.04936697166814419</v>
      </c>
      <c r="E134" s="30" t="n">
        <v>2199.274786959074</v>
      </c>
      <c r="F134" s="30" t="n">
        <v>146.6605706396797</v>
      </c>
    </row>
    <row r="135">
      <c r="A135" t="n">
        <v>1818.529213881616</v>
      </c>
      <c r="B135" t="n">
        <v>2303.183116153446</v>
      </c>
      <c r="C135" t="n">
        <v>113.571983356133</v>
      </c>
      <c r="D135" t="n">
        <v>0.04931320510627508</v>
      </c>
      <c r="E135" s="30" t="n">
        <v>2221.381187265622</v>
      </c>
      <c r="F135" s="30" t="n">
        <v>144.9401038634931</v>
      </c>
    </row>
    <row r="136">
      <c r="A136" t="n">
        <v>2187.757331142886</v>
      </c>
      <c r="B136" t="n">
        <v>2317.177428474196</v>
      </c>
      <c r="C136" t="n">
        <v>114.1128190822698</v>
      </c>
      <c r="D136" t="n">
        <v>0.04924852196068601</v>
      </c>
      <c r="E136" s="30" t="n">
        <v>2247.975997492837</v>
      </c>
      <c r="F136" s="30" t="n">
        <v>142.870319240921</v>
      </c>
    </row>
    <row r="137">
      <c r="A137" t="n">
        <v>2631.952296082832</v>
      </c>
      <c r="B137" t="n">
        <v>2334.013099378088</v>
      </c>
      <c r="C137" t="n">
        <v>114.763464293668</v>
      </c>
      <c r="D137" t="n">
        <v>0.04917070576456244</v>
      </c>
      <c r="E137" s="30" t="n">
        <v>2279.970529448007</v>
      </c>
      <c r="F137" s="30" t="n">
        <v>140.3802924393974</v>
      </c>
    </row>
    <row r="138">
      <c r="A138" t="n">
        <v>3166.335127871303</v>
      </c>
      <c r="B138" t="n">
        <v>2346.905703422163</v>
      </c>
      <c r="C138" t="n">
        <v>113.3946246867134</v>
      </c>
      <c r="D138" t="n">
        <v>0.04832872522041914</v>
      </c>
      <c r="E138" s="30" t="n">
        <v>2298.341176969891</v>
      </c>
      <c r="F138" s="30" t="n">
        <v>134.5024679116856</v>
      </c>
    </row>
    <row r="139">
      <c r="A139" t="n">
        <v>3809.217270735934</v>
      </c>
      <c r="B139" t="n">
        <v>2359.068125396855</v>
      </c>
      <c r="C139" t="n">
        <v>110.7693400709775</v>
      </c>
      <c r="D139" t="n">
        <v>0.04697544329757401</v>
      </c>
      <c r="E139" s="30" t="n">
        <v>2311.291398765899</v>
      </c>
      <c r="F139" s="30" t="n">
        <v>126.1204210924681</v>
      </c>
    </row>
    <row r="140">
      <c r="A140" t="n">
        <v>4582.628063577049</v>
      </c>
      <c r="B140" t="n">
        <v>2373.699965037632</v>
      </c>
      <c r="C140" t="n">
        <v>107.6110264070726</v>
      </c>
      <c r="D140" t="n">
        <v>0.04534739551851853</v>
      </c>
      <c r="E140" s="30" t="n">
        <v>2326.870990480935</v>
      </c>
      <c r="F140" s="30" t="n">
        <v>116.0365113929459</v>
      </c>
    </row>
    <row r="141">
      <c r="A141" t="n">
        <v>5513.069608924347</v>
      </c>
      <c r="B141" t="n">
        <v>2384.615045352275</v>
      </c>
      <c r="C141" t="n">
        <v>105.2098060483199</v>
      </c>
      <c r="D141" t="n">
        <v>0.04412308709290578</v>
      </c>
      <c r="E141" s="30" t="n">
        <v>2338.811816352259</v>
      </c>
      <c r="F141" s="30" t="n">
        <v>108.7923338792724</v>
      </c>
    </row>
    <row r="142">
      <c r="A142" t="n">
        <v>6632.424907973137</v>
      </c>
      <c r="B142" t="n">
        <v>2391.161949058533</v>
      </c>
      <c r="C142" t="n">
        <v>103.6978134922576</v>
      </c>
      <c r="D142" t="n">
        <v>0.04337315825129335</v>
      </c>
      <c r="E142" s="30" t="n">
        <v>2346.480060915378</v>
      </c>
      <c r="F142" s="30" t="n">
        <v>104.88902634706</v>
      </c>
    </row>
    <row r="143">
      <c r="A143" t="n">
        <v>7979.050380335276</v>
      </c>
      <c r="B143" t="n">
        <v>2399.038114297077</v>
      </c>
      <c r="C143" t="n">
        <v>101.8788310014025</v>
      </c>
      <c r="D143" t="n">
        <v>0.0424709663543751</v>
      </c>
      <c r="E143" s="30" t="n">
        <v>2355.705240325145</v>
      </c>
      <c r="F143" s="30" t="n">
        <v>100.1932042485656</v>
      </c>
    </row>
    <row r="144">
      <c r="A144" t="n">
        <v>9599.090205362654</v>
      </c>
      <c r="B144" t="n">
        <v>2480.434368921563</v>
      </c>
      <c r="C144" t="n">
        <v>95.71547772019302</v>
      </c>
      <c r="D144" t="n">
        <v>0.03866476847039867</v>
      </c>
      <c r="E144" s="30" t="n">
        <v>2365.357352541324</v>
      </c>
      <c r="F144" s="30" t="n">
        <v>96.70159488493438</v>
      </c>
    </row>
    <row r="145">
      <c r="A145" t="n">
        <v>11548.05752295774</v>
      </c>
      <c r="B145" t="n">
        <v>2508.707289715462</v>
      </c>
      <c r="C145" t="n">
        <v>93.139319265157</v>
      </c>
      <c r="D145" t="n">
        <v>0.03716194648437757</v>
      </c>
      <c r="E145" s="30" t="n">
        <v>2374.059588341468</v>
      </c>
      <c r="F145" s="30" t="n">
        <v>96.94797094266889</v>
      </c>
    </row>
    <row r="146">
      <c r="A146" t="n">
        <v>13892.73667613191</v>
      </c>
      <c r="B146" t="n">
        <v>2456.329117629934</v>
      </c>
      <c r="C146" t="n">
        <v>95.28654446053341</v>
      </c>
      <c r="D146" t="n">
        <v>0.03883266304316948</v>
      </c>
      <c r="E146" s="30" t="n">
        <v>2384.21065644926</v>
      </c>
      <c r="F146" s="30" t="n">
        <v>97.7692993218207</v>
      </c>
    </row>
    <row r="147">
      <c r="A147" t="n">
        <v>16713.47167856049</v>
      </c>
      <c r="B147" t="n">
        <v>2481.095663195126</v>
      </c>
      <c r="C147" t="n">
        <v>92.15129919756576</v>
      </c>
      <c r="D147" t="n">
        <v>0.03723553946691859</v>
      </c>
      <c r="E147" s="30" t="n">
        <v>2395.990933713591</v>
      </c>
      <c r="F147" s="30" t="n">
        <v>98.73247809592682</v>
      </c>
    </row>
    <row r="148">
      <c r="A148" t="n">
        <v>20106.91932497044</v>
      </c>
      <c r="B148" t="n">
        <v>2538.753195598941</v>
      </c>
      <c r="C148" t="n">
        <v>87.50019857765905</v>
      </c>
      <c r="D148" t="n">
        <v>0.03451097751217011</v>
      </c>
      <c r="E148" s="30" t="n">
        <v>2408.13270685932</v>
      </c>
      <c r="F148" s="30" t="n">
        <v>98.92706396004399</v>
      </c>
    </row>
    <row r="149">
      <c r="A149" t="n">
        <v>24189.36128389648</v>
      </c>
      <c r="B149" t="n">
        <v>2480.322383117379</v>
      </c>
      <c r="C149" t="n">
        <v>91.18869915397146</v>
      </c>
      <c r="D149" t="n">
        <v>0.03683472887861376</v>
      </c>
      <c r="E149" s="30" t="n">
        <v>2421.428907250373</v>
      </c>
      <c r="F149" s="30" t="n">
        <v>98.21783061569266</v>
      </c>
    </row>
    <row r="150">
      <c r="A150" t="n">
        <v>29100.68866672234</v>
      </c>
      <c r="B150" t="n">
        <v>2679.080825542559</v>
      </c>
      <c r="C150" t="n">
        <v>79.18712964568813</v>
      </c>
      <c r="D150" t="n">
        <v>0.02955817705073919</v>
      </c>
      <c r="E150" s="30" t="n">
        <v>2436.568626286674</v>
      </c>
      <c r="F150" s="30" t="n">
        <v>96.93235982289252</v>
      </c>
    </row>
    <row r="151">
      <c r="A151" t="n">
        <v>35009.19561035605</v>
      </c>
      <c r="B151" t="n">
        <v>2566.090914324779</v>
      </c>
      <c r="C151" t="n">
        <v>83.3527976824883</v>
      </c>
      <c r="D151" t="n">
        <v>0.0325111513577327</v>
      </c>
      <c r="E151" s="30" t="n">
        <v>2448.36986004291</v>
      </c>
      <c r="F151" s="30" t="n">
        <v>93.45022728858521</v>
      </c>
    </row>
    <row r="152">
      <c r="A152" t="n">
        <v>42117.34613297091</v>
      </c>
      <c r="B152" t="n">
        <v>2516.150762159799</v>
      </c>
      <c r="C152" t="n">
        <v>86.61804344302539</v>
      </c>
      <c r="D152" t="n">
        <v>0.03448374582501448</v>
      </c>
      <c r="E152" s="30" t="n">
        <v>2459.150617642759</v>
      </c>
      <c r="F152" s="30" t="n">
        <v>89.09663345771655</v>
      </c>
    </row>
    <row r="153">
      <c r="A153" t="n">
        <v>50668.71187293887</v>
      </c>
      <c r="B153" t="n">
        <v>2528.383071521882</v>
      </c>
      <c r="C153" t="n">
        <v>85.98575805433971</v>
      </c>
      <c r="D153" t="n">
        <v>0.03417838519380333</v>
      </c>
      <c r="E153" s="30" t="n">
        <v>2471.768820073157</v>
      </c>
      <c r="F153" s="30" t="n">
        <v>83.92114524394984</v>
      </c>
    </row>
    <row r="154">
      <c r="A154" t="n">
        <v>60956.31844317704</v>
      </c>
      <c r="B154" t="n">
        <v>2628.778595698028</v>
      </c>
      <c r="C154" t="n">
        <v>78.69771683020821</v>
      </c>
      <c r="D154" t="n">
        <v>0.02998418346906373</v>
      </c>
      <c r="E154" s="30" t="n">
        <v>2479.582986579671</v>
      </c>
      <c r="F154" s="30" t="n">
        <v>79.75745022512646</v>
      </c>
    </row>
    <row r="155">
      <c r="A155" t="n">
        <v>73332.68640149644</v>
      </c>
      <c r="B155" t="n">
        <v>2721.579021772185</v>
      </c>
      <c r="C155" t="n">
        <v>75.12570106648759</v>
      </c>
      <c r="D155" t="n">
        <v>0.0276822842731175</v>
      </c>
      <c r="E155" s="30" t="n">
        <v>2486.460057960783</v>
      </c>
      <c r="F155" s="30" t="n">
        <v>76.21319636721221</v>
      </c>
    </row>
    <row r="156">
      <c r="A156" t="n">
        <v>88221.91090613966</v>
      </c>
      <c r="B156" t="n">
        <v>2513.872694267044</v>
      </c>
      <c r="C156" t="n">
        <v>86.91141894584636</v>
      </c>
      <c r="D156" t="n">
        <v>0.03469218302272331</v>
      </c>
      <c r="E156" s="30" t="n">
        <v>2493.739142872042</v>
      </c>
      <c r="F156" s="30" t="n">
        <v>72.78712485679003</v>
      </c>
    </row>
    <row r="157">
      <c r="A157" t="n">
        <v>106134.193984362</v>
      </c>
      <c r="B157" t="n">
        <v>2631.016428434789</v>
      </c>
      <c r="C157" t="n">
        <v>77.70704496921265</v>
      </c>
      <c r="D157" t="n">
        <v>0.02956837909066053</v>
      </c>
      <c r="E157" s="30" t="n">
        <v>2499.346533576137</v>
      </c>
      <c r="F157" s="30" t="n">
        <v>71.83663030323923</v>
      </c>
    </row>
    <row r="158">
      <c r="A158" t="n">
        <v>127683.3273844481</v>
      </c>
      <c r="B158" t="n">
        <v>2721.991887855458</v>
      </c>
      <c r="C158" t="n">
        <v>74.02713527958041</v>
      </c>
      <c r="D158" t="n">
        <v>0.02728644023985757</v>
      </c>
      <c r="E158" s="30" t="n">
        <v>2504.990203936103</v>
      </c>
      <c r="F158" s="30" t="n">
        <v>72.40211254461282</v>
      </c>
    </row>
    <row r="159">
      <c r="A159" t="n">
        <v>153607.7250877901</v>
      </c>
      <c r="B159" t="n">
        <v>2586.417966965792</v>
      </c>
      <c r="C159" t="n">
        <v>83.83239964893727</v>
      </c>
      <c r="D159" t="n">
        <v>0.03268366101178012</v>
      </c>
      <c r="E159" s="30" t="n">
        <v>2511.6715838113</v>
      </c>
      <c r="F159" s="30" t="n">
        <v>73.30633803199075</v>
      </c>
    </row>
    <row r="160">
      <c r="A160" t="n">
        <v>184795.7261922056</v>
      </c>
      <c r="B160" t="n">
        <v>2640.419456811629</v>
      </c>
      <c r="C160" t="n">
        <v>77.45935547140222</v>
      </c>
      <c r="D160" t="n">
        <v>0.0293449983341715</v>
      </c>
      <c r="E160" s="30" t="n">
        <v>2519.021942534569</v>
      </c>
      <c r="F160" s="30" t="n">
        <v>75.80957523771853</v>
      </c>
    </row>
    <row r="161">
      <c r="A161" t="n">
        <v>222316.0352084333</v>
      </c>
      <c r="B161" t="n">
        <v>2786.926973274927</v>
      </c>
      <c r="C161" t="n">
        <v>76.27061842758627</v>
      </c>
      <c r="D161" t="n">
        <v>0.02742502824874582</v>
      </c>
      <c r="E161" s="30" t="n">
        <v>2527.650199502245</v>
      </c>
      <c r="F161" s="30" t="n">
        <v>78.73055598010771</v>
      </c>
    </row>
    <row r="162">
      <c r="A162" t="n">
        <v>267454.3428530988</v>
      </c>
      <c r="B162" t="n">
        <v>2754.204298924797</v>
      </c>
      <c r="C162" t="n">
        <v>74.0504806424932</v>
      </c>
      <c r="D162" t="n">
        <v>0.02712361429278265</v>
      </c>
      <c r="E162" s="30" t="n">
        <v>2537.831277769442</v>
      </c>
      <c r="F162" s="30" t="n">
        <v>81.81026103625041</v>
      </c>
    </row>
    <row r="163">
      <c r="A163" t="n">
        <v>321757.3822055512</v>
      </c>
      <c r="B163" t="n">
        <v>2656.759962114882</v>
      </c>
      <c r="C163" t="n">
        <v>77.48781870037394</v>
      </c>
      <c r="D163" t="n">
        <v>0.02917364102486094</v>
      </c>
      <c r="E163" s="30" t="n">
        <v>2549.228557217403</v>
      </c>
      <c r="F163" s="30" t="n">
        <v>84.01571271747957</v>
      </c>
    </row>
    <row r="164">
      <c r="A164" t="n">
        <v>387085.9298801252</v>
      </c>
      <c r="B164" t="n">
        <v>2779.712419728226</v>
      </c>
      <c r="C164" t="n">
        <v>76.03309522242567</v>
      </c>
      <c r="D164" t="n">
        <v>0.02742758522312101</v>
      </c>
      <c r="E164" s="30" t="n">
        <v>2560.82782780976</v>
      </c>
      <c r="F164" s="30" t="n">
        <v>84.49923367869732</v>
      </c>
    </row>
    <row r="165">
      <c r="A165" t="n">
        <v>465678.5683799473</v>
      </c>
      <c r="B165" t="n">
        <v>2835.634842801087</v>
      </c>
      <c r="C165" t="n">
        <v>70.00453038155116</v>
      </c>
      <c r="D165" t="n">
        <v>0.02469028909387849</v>
      </c>
      <c r="E165" s="30" t="n">
        <v>2573.801815180785</v>
      </c>
      <c r="F165" s="30" t="n">
        <v>84.4235584613794</v>
      </c>
    </row>
    <row r="166">
      <c r="A166" t="n">
        <v>560228.394546801</v>
      </c>
      <c r="B166" t="n">
        <v>2679.212474804728</v>
      </c>
      <c r="C166" t="n">
        <v>78.51463792853048</v>
      </c>
      <c r="D166" t="n">
        <v>0.02932212692849646</v>
      </c>
      <c r="E166" s="30" t="n">
        <v>2585.549734525263</v>
      </c>
      <c r="F166" s="30" t="n">
        <v>82.4732995377809</v>
      </c>
    </row>
    <row r="167">
      <c r="A167" t="n">
        <v>673975.302639244</v>
      </c>
      <c r="B167" t="n">
        <v>2797.0067374558</v>
      </c>
      <c r="C167" t="n">
        <v>78.60583551596301</v>
      </c>
      <c r="D167" t="n">
        <v>0.02818223911377989</v>
      </c>
      <c r="E167" s="30" t="n">
        <v>2595.078625152825</v>
      </c>
      <c r="F167" s="30" t="n">
        <v>79.64889512609116</v>
      </c>
    </row>
    <row r="168">
      <c r="A168" t="n">
        <v>810817.0042597069</v>
      </c>
      <c r="B168" t="n">
        <v>2867.122304544248</v>
      </c>
      <c r="C168" t="n">
        <v>72.3578260638065</v>
      </c>
      <c r="D168" t="n">
        <v>0.02523470859423154</v>
      </c>
      <c r="E168" s="30" t="n">
        <v>2605.36029069602</v>
      </c>
      <c r="F168" s="30" t="n">
        <v>76.35845004580723</v>
      </c>
    </row>
    <row r="169">
      <c r="A169" t="n">
        <v>975442.5893979379</v>
      </c>
      <c r="B169" t="n">
        <v>2716.780084752644</v>
      </c>
      <c r="C169" t="n">
        <v>79.11640323748151</v>
      </c>
      <c r="D169" t="n">
        <v>0.02915122806264704</v>
      </c>
      <c r="E169" s="30" t="n">
        <v>2613.122997957037</v>
      </c>
      <c r="F169" s="30" t="n">
        <v>73.45611457874318</v>
      </c>
    </row>
    <row r="170">
      <c r="A170" t="n">
        <v>1173493.205264094</v>
      </c>
      <c r="B170" t="n">
        <v>2781.271929532274</v>
      </c>
      <c r="C170" t="n">
        <v>78.68542361395265</v>
      </c>
      <c r="D170" t="n">
        <v>0.02839667859353925</v>
      </c>
      <c r="E170" s="30" t="n">
        <v>2619.277577804672</v>
      </c>
      <c r="F170" s="30" t="n">
        <v>71.77364902960842</v>
      </c>
    </row>
    <row r="171">
      <c r="A171" t="n">
        <v>1411755.358817137</v>
      </c>
      <c r="B171" t="n">
        <v>2928.604180016751</v>
      </c>
      <c r="C171" t="n">
        <v>76.70397202146216</v>
      </c>
      <c r="D171" t="n">
        <v>0.02618787107961814</v>
      </c>
      <c r="E171" s="30" t="n">
        <v>2625.802287039443</v>
      </c>
      <c r="F171" s="30" t="n">
        <v>70.41043915893502</v>
      </c>
    </row>
    <row r="172">
      <c r="A172" t="n">
        <v>1698393.466795028</v>
      </c>
      <c r="B172" t="n">
        <v>2902.912478814595</v>
      </c>
      <c r="C172" t="n">
        <v>79.36391869545876</v>
      </c>
      <c r="D172" t="n">
        <v>0.02737160770434859</v>
      </c>
      <c r="E172" s="30" t="n">
        <v>2631.531491086508</v>
      </c>
      <c r="F172" s="30" t="n">
        <v>70.86566040661691</v>
      </c>
    </row>
    <row r="173">
      <c r="A173" t="n">
        <v>2043229.621928906</v>
      </c>
      <c r="B173" t="n">
        <v>2957.696997966981</v>
      </c>
      <c r="C173" t="n">
        <v>78.28678789242215</v>
      </c>
      <c r="D173" t="n">
        <v>0.02646784206777782</v>
      </c>
      <c r="E173" s="30" t="n">
        <v>2637.415058828832</v>
      </c>
      <c r="F173" s="30" t="n">
        <v>72.99393946582759</v>
      </c>
    </row>
    <row r="174">
      <c r="A174" t="n">
        <v>2458080.161957878</v>
      </c>
      <c r="B174" t="n">
        <v>2949.604288751744</v>
      </c>
      <c r="C174" t="n">
        <v>77.88073624811592</v>
      </c>
      <c r="D174" t="n">
        <v>0.02640351102913499</v>
      </c>
      <c r="E174" s="30" t="n">
        <v>2644.381211818067</v>
      </c>
      <c r="F174" s="30" t="n">
        <v>75.7625636270066</v>
      </c>
    </row>
    <row r="175">
      <c r="A175" t="n">
        <v>2957160.574496178</v>
      </c>
      <c r="B175" t="n">
        <v>2834.348303380455</v>
      </c>
      <c r="C175" t="n">
        <v>82.48940823414183</v>
      </c>
      <c r="D175" t="n">
        <v>0.0291324062839968</v>
      </c>
      <c r="E175" s="30" t="n">
        <v>2652.449248727878</v>
      </c>
      <c r="F175" s="30" t="n">
        <v>79.73549230056992</v>
      </c>
    </row>
    <row r="176">
      <c r="A176" t="n">
        <v>3557572.612436381</v>
      </c>
      <c r="B176" t="n">
        <v>2988.489458737199</v>
      </c>
      <c r="C176" t="n">
        <v>81.03549732397306</v>
      </c>
      <c r="D176" t="n">
        <v>0.02711541772000289</v>
      </c>
      <c r="E176" s="30" t="n">
        <v>2661.988219724203</v>
      </c>
      <c r="F176" s="30" t="n">
        <v>83.69541306839101</v>
      </c>
    </row>
    <row r="177">
      <c r="A177" t="n">
        <v>4279890.311642535</v>
      </c>
      <c r="B177" t="n">
        <v>2979.425399260427</v>
      </c>
      <c r="C177" t="n">
        <v>80.07316019873842</v>
      </c>
      <c r="D177" t="n">
        <v>0.02687528338526866</v>
      </c>
      <c r="E177" s="30" t="n">
        <v>2673.390583560464</v>
      </c>
      <c r="F177" s="30" t="n">
        <v>88.10902101334898</v>
      </c>
    </row>
    <row r="178">
      <c r="A178" t="n">
        <v>5148864.991724502</v>
      </c>
      <c r="B178" t="n">
        <v>2957.172921069067</v>
      </c>
      <c r="C178" t="n">
        <v>83.14680147380717</v>
      </c>
      <c r="D178" t="n">
        <v>0.02811219937617625</v>
      </c>
      <c r="E178" s="30" t="n">
        <v>2686.012600258346</v>
      </c>
      <c r="F178" s="30" t="n">
        <v>91.03809881035806</v>
      </c>
    </row>
    <row r="179">
      <c r="A179" t="n">
        <v>6194273.397822655</v>
      </c>
      <c r="B179" t="n">
        <v>3035.304857488618</v>
      </c>
      <c r="C179" t="n">
        <v>80.67848692034369</v>
      </c>
      <c r="D179" t="n">
        <v>0.0265814077701442</v>
      </c>
      <c r="E179" s="30" t="n">
        <v>2699.614834865077</v>
      </c>
      <c r="F179" s="30" t="n">
        <v>92.65884685524853</v>
      </c>
    </row>
    <row r="180">
      <c r="A180" t="n">
        <v>7451938.046276559</v>
      </c>
      <c r="B180" t="n">
        <v>3008.243439740985</v>
      </c>
      <c r="C180" t="n">
        <v>82.36963275869596</v>
      </c>
      <c r="D180" t="n">
        <v>0.02738320740428033</v>
      </c>
      <c r="E180" s="30" t="n">
        <v>2713.337550928564</v>
      </c>
      <c r="F180" s="30" t="n">
        <v>92.40618670452176</v>
      </c>
    </row>
    <row r="181">
      <c r="A181" t="n">
        <v>8964954.737881627</v>
      </c>
      <c r="B181" t="n">
        <v>2952.175930347123</v>
      </c>
      <c r="C181" t="n">
        <v>83.4808733038179</v>
      </c>
      <c r="D181" t="n">
        <v>0.02828721689203912</v>
      </c>
      <c r="E181" s="30" t="n">
        <v>2726.454984293299</v>
      </c>
      <c r="F181" s="30" t="n">
        <v>90.69173302990254</v>
      </c>
    </row>
    <row r="182">
      <c r="A182" t="n">
        <v>10785169.30135025</v>
      </c>
      <c r="B182" t="n">
        <v>3061.114745720124</v>
      </c>
      <c r="C182" t="n">
        <v>81.86127135298734</v>
      </c>
      <c r="D182" t="n">
        <v>0.02674245908908845</v>
      </c>
      <c r="E182" s="30" t="n">
        <v>2738.630984212502</v>
      </c>
      <c r="F182" s="30" t="n">
        <v>87.81518608878112</v>
      </c>
    </row>
    <row r="183">
      <c r="A183" t="n">
        <v>12974954.16984939</v>
      </c>
      <c r="B183" t="n">
        <v>3002.267089540139</v>
      </c>
      <c r="C183" t="n">
        <v>86.60277745899333</v>
      </c>
      <c r="D183" t="n">
        <v>0.0288576160166846</v>
      </c>
      <c r="E183" s="30" t="n">
        <v>2748.410461254594</v>
      </c>
      <c r="F183" s="30" t="n">
        <v>84.59840822605106</v>
      </c>
    </row>
    <row r="184">
      <c r="A184" t="n">
        <v>15609345.66772308</v>
      </c>
      <c r="B184" t="n">
        <v>3079.526688985876</v>
      </c>
      <c r="C184" t="n">
        <v>85.63982746261212</v>
      </c>
      <c r="D184" t="n">
        <v>0.02781311198661231</v>
      </c>
      <c r="E184" s="30" t="n">
        <v>2757.304061138133</v>
      </c>
      <c r="F184" s="30" t="n">
        <v>81.62164953443629</v>
      </c>
    </row>
    <row r="185">
      <c r="A185" t="n">
        <v>18778615.24479616</v>
      </c>
      <c r="B185" t="n">
        <v>3070.608015090563</v>
      </c>
      <c r="C185" t="n">
        <v>84.88028083209976</v>
      </c>
      <c r="D185" t="n">
        <v>0.02764829928711793</v>
      </c>
      <c r="E185" s="30" t="n">
        <v>2764.873313220408</v>
      </c>
      <c r="F185" s="30" t="n">
        <v>79.5121331758521</v>
      </c>
    </row>
    <row r="186">
      <c r="A186" t="n">
        <v>22591362.76553039</v>
      </c>
      <c r="B186" t="n">
        <v>3024.772439351962</v>
      </c>
      <c r="C186" t="n">
        <v>88.48149289839368</v>
      </c>
      <c r="D186" t="n">
        <v>0.02927163188746758</v>
      </c>
      <c r="E186" s="30" t="n">
        <v>2771.302337360248</v>
      </c>
      <c r="F186" s="30" t="n">
        <v>79.02577202911809</v>
      </c>
    </row>
    <row r="187">
      <c r="A187" t="n">
        <v>27178237.84931222</v>
      </c>
      <c r="B187" t="n">
        <v>3085.828674886763</v>
      </c>
      <c r="C187" t="n">
        <v>87.70513302357831</v>
      </c>
      <c r="D187" t="n">
        <v>0.02843658640687748</v>
      </c>
      <c r="E187" s="30" t="n">
        <v>2777.894741027617</v>
      </c>
      <c r="F187" s="30" t="n">
        <v>79.70533858602043</v>
      </c>
    </row>
    <row r="188">
      <c r="A188" t="n">
        <v>32696416.77928449</v>
      </c>
      <c r="B188" t="n">
        <v>3083.418023615264</v>
      </c>
      <c r="C188" t="n">
        <v>88.97385955614557</v>
      </c>
      <c r="D188" t="n">
        <v>0.02886398357048485</v>
      </c>
      <c r="E188" s="30" t="n">
        <v>2784.748265056352</v>
      </c>
      <c r="F188" s="30" t="n">
        <v>81.96236123053025</v>
      </c>
    </row>
    <row r="189">
      <c r="A189" t="n">
        <v>39334988.38784081</v>
      </c>
      <c r="B189" t="n">
        <v>3149.90471878404</v>
      </c>
      <c r="C189" t="n">
        <v>88.73220250604058</v>
      </c>
      <c r="D189" t="n">
        <v>0.02816821536212646</v>
      </c>
      <c r="E189" s="30" t="n">
        <v>2792.427898081689</v>
      </c>
      <c r="F189" s="30" t="n">
        <v>85.75290254137568</v>
      </c>
    </row>
    <row r="190">
      <c r="A190" t="n">
        <v>47321433.47438198</v>
      </c>
      <c r="B190" t="n">
        <v>3098.717352998404</v>
      </c>
      <c r="C190" t="n">
        <v>92.0410961746466</v>
      </c>
      <c r="D190" t="n">
        <v>0.02972641129083861</v>
      </c>
      <c r="E190" s="30" t="n">
        <v>2801.551791038988</v>
      </c>
      <c r="F190" s="30" t="n">
        <v>90.42980756761204</v>
      </c>
    </row>
    <row r="191">
      <c r="A191" t="n">
        <v>56929419.78247961</v>
      </c>
      <c r="B191" t="n">
        <v>3114.728659359436</v>
      </c>
      <c r="C191" t="n">
        <v>96.10342551590237</v>
      </c>
      <c r="D191" t="n">
        <v>0.03085574247295014</v>
      </c>
      <c r="E191" s="30" t="n">
        <v>2812.445481284231</v>
      </c>
      <c r="F191" s="30" t="n">
        <v>95.68697279361494</v>
      </c>
    </row>
    <row r="192">
      <c r="A192" t="n">
        <v>68488179.64325459</v>
      </c>
      <c r="B192" t="n">
        <v>3162.450060968698</v>
      </c>
      <c r="C192" t="n">
        <v>90.28559612900663</v>
      </c>
      <c r="D192" t="n">
        <v>0.02855255640910873</v>
      </c>
      <c r="E192" s="30" t="n">
        <v>2825.096298205869</v>
      </c>
      <c r="F192" s="30" t="n">
        <v>100.330593840933</v>
      </c>
    </row>
    <row r="193">
      <c r="A193" t="n">
        <v>82393791.62424318</v>
      </c>
      <c r="B193" t="n">
        <v>3104.724289275238</v>
      </c>
      <c r="C193" t="n">
        <v>96.65785742290151</v>
      </c>
      <c r="D193" t="n">
        <v>0.03116124979369298</v>
      </c>
      <c r="E193" s="30" t="n">
        <v>2839.44720273111</v>
      </c>
      <c r="F193" s="30" t="n">
        <v>104.2518234136599</v>
      </c>
    </row>
    <row r="194">
      <c r="A194" t="n">
        <v>99122752.76669377</v>
      </c>
      <c r="B194" t="n">
        <v>3143.574931632469</v>
      </c>
      <c r="C194" t="n">
        <v>104.7683994007235</v>
      </c>
      <c r="D194" t="n">
        <v>0.03332769772353257</v>
      </c>
      <c r="E194" s="30" t="n">
        <v>2854.954716012722</v>
      </c>
      <c r="F194" s="30" t="n">
        <v>106.5960687133592</v>
      </c>
    </row>
    <row r="195">
      <c r="A195" t="n">
        <v>119248306.4847342</v>
      </c>
      <c r="B195" t="n">
        <v>3176.826540342277</v>
      </c>
      <c r="C195" t="n">
        <v>93.99527639002439</v>
      </c>
      <c r="D195" t="n">
        <v>0.02959388813918235</v>
      </c>
      <c r="E195" s="30" t="n">
        <v>2869.994517375946</v>
      </c>
      <c r="F195" s="30" t="n">
        <v>106.677556358906</v>
      </c>
    </row>
    <row r="196">
      <c r="A196" t="n">
        <v>143460085.6268309</v>
      </c>
      <c r="B196" t="n">
        <v>3204.920390923412</v>
      </c>
      <c r="C196" t="n">
        <v>94.06844632353788</v>
      </c>
      <c r="D196" t="n">
        <v>0.02935291607327515</v>
      </c>
      <c r="E196" s="30" t="n">
        <v>2884.634908373589</v>
      </c>
      <c r="F196" s="30" t="n">
        <v>105.4199405178022</v>
      </c>
    </row>
    <row r="197">
      <c r="A197" t="n">
        <v>172587743.7990479</v>
      </c>
      <c r="B197" t="n">
        <v>3160.053338724579</v>
      </c>
      <c r="C197" t="n">
        <v>108.9287172664627</v>
      </c>
      <c r="D197" t="n">
        <v>0.03447814149282066</v>
      </c>
      <c r="E197" s="30" t="n">
        <v>2898.560108421536</v>
      </c>
      <c r="F197" s="30" t="n">
        <v>103.0814997239765</v>
      </c>
    </row>
    <row r="198">
      <c r="A198" t="n">
        <v>207629384.7135077</v>
      </c>
      <c r="B198" t="n">
        <v>3193.98143670072</v>
      </c>
      <c r="C198" t="n">
        <v>99.97219970276041</v>
      </c>
      <c r="D198" t="n">
        <v>0.03131049757645505</v>
      </c>
      <c r="E198" s="30" t="n">
        <v>2909.804008478223</v>
      </c>
      <c r="F198" s="30" t="n">
        <v>100.5584062824954</v>
      </c>
    </row>
    <row r="199">
      <c r="A199" t="n">
        <v>249785763.7371077</v>
      </c>
      <c r="B199" t="n">
        <v>3230.183984996434</v>
      </c>
      <c r="C199" t="n">
        <v>99.10027756665129</v>
      </c>
      <c r="D199" t="n">
        <v>0.03068189943578103</v>
      </c>
      <c r="E199" s="30" t="n">
        <v>2919.78853076615</v>
      </c>
      <c r="F199" s="30" t="n">
        <v>98.65838427937298</v>
      </c>
    </row>
    <row r="200">
      <c r="A200" t="n">
        <v>300501433.6088387</v>
      </c>
      <c r="B200" t="n">
        <v>3208.895916648619</v>
      </c>
      <c r="C200" t="n">
        <v>103.5680423522427</v>
      </c>
      <c r="D200" t="n">
        <v>0.03227901805514125</v>
      </c>
      <c r="E200" s="30" t="n">
        <v>2929.131072351156</v>
      </c>
      <c r="F200" s="30" t="n">
        <v>97.63020371003762</v>
      </c>
    </row>
    <row r="201">
      <c r="A201" t="n">
        <v>361514244.2465482</v>
      </c>
      <c r="B201" t="n">
        <v>3210.414394384328</v>
      </c>
      <c r="C201" t="n">
        <v>108.1838719900473</v>
      </c>
      <c r="D201" t="n">
        <v>0.03371230095797725</v>
      </c>
      <c r="E201" s="30" t="n">
        <v>2937.38276257594</v>
      </c>
      <c r="F201" s="30" t="n">
        <v>98.66645783331845</v>
      </c>
    </row>
    <row r="202">
      <c r="A202" t="n">
        <v>434914892.8296786</v>
      </c>
      <c r="B202" t="n">
        <v>3257.20362908092</v>
      </c>
      <c r="C202" t="n">
        <v>105.7595251461451</v>
      </c>
      <c r="D202" t="n">
        <v>0.03247249897593522</v>
      </c>
      <c r="E202" s="30" t="n">
        <v>2946.002766156711</v>
      </c>
      <c r="F202" s="30" t="n">
        <v>101.3805643021342</v>
      </c>
    </row>
    <row r="203">
      <c r="A203" t="n">
        <v>523218564.7325525</v>
      </c>
      <c r="B203" t="n">
        <v>3237.148093137601</v>
      </c>
      <c r="C203" t="n">
        <v>111.719469541246</v>
      </c>
      <c r="D203" t="n">
        <v>0.03451234489979239</v>
      </c>
      <c r="E203" s="30" t="n">
        <v>2955.53207255818</v>
      </c>
      <c r="F203" s="30" t="n">
        <v>105.8674306922178</v>
      </c>
    </row>
    <row r="204">
      <c r="A204" t="n">
        <v>629451120.1942194</v>
      </c>
      <c r="B204" t="n">
        <v>3216.183206272695</v>
      </c>
      <c r="C204" t="n">
        <v>116.1130622911859</v>
      </c>
      <c r="D204" t="n">
        <v>0.03611254452216223</v>
      </c>
      <c r="E204" s="30" t="n">
        <v>2966.692070429359</v>
      </c>
      <c r="F204" s="30" t="n">
        <v>111.9698888793699</v>
      </c>
    </row>
    <row r="205">
      <c r="A205" t="n">
        <v>757252780.0428543</v>
      </c>
      <c r="B205" t="n">
        <v>3287.628458149853</v>
      </c>
      <c r="C205" t="n">
        <v>114.3174253925427</v>
      </c>
      <c r="D205" t="n">
        <v>0.0347741099483291</v>
      </c>
      <c r="E205" s="30" t="n">
        <v>2980.191498090352</v>
      </c>
      <c r="F205" s="30" t="n">
        <v>119.01069192139</v>
      </c>
    </row>
    <row r="206">
      <c r="A206" t="n">
        <v>911002863.4244024</v>
      </c>
      <c r="B206" t="n">
        <v>3261.518293004141</v>
      </c>
      <c r="C206" t="n">
        <v>121.8799663974061</v>
      </c>
      <c r="D206" t="n">
        <v>0.03736926772347574</v>
      </c>
      <c r="E206" s="30" t="n">
        <v>2996.53788104546</v>
      </c>
      <c r="F206" s="30" t="n">
        <v>126.1423498015709</v>
      </c>
    </row>
    <row r="207">
      <c r="A207" t="n">
        <v>1095969851.864393</v>
      </c>
      <c r="B207" t="n">
        <v>3287.358013365739</v>
      </c>
      <c r="C207" t="n">
        <v>123.4058337633579</v>
      </c>
      <c r="D207" t="n">
        <v>0.03753809199369796</v>
      </c>
      <c r="E207" s="30" t="n">
        <v>3015.111632212007</v>
      </c>
      <c r="F207" s="30" t="n">
        <v>130.3567790333704</v>
      </c>
    </row>
    <row r="208">
      <c r="A208" t="n">
        <v>1318491921.83722</v>
      </c>
      <c r="B208" t="n">
        <v>3318.895103995984</v>
      </c>
      <c r="C208" t="n">
        <v>125.1818634542698</v>
      </c>
      <c r="D208" t="n">
        <v>0.03771793149245693</v>
      </c>
      <c r="E208" s="30" t="n">
        <v>3037.447938021334</v>
      </c>
      <c r="F208" s="30" t="n">
        <v>135.3925077647875</v>
      </c>
    </row>
    <row r="209">
      <c r="E209" s="30" t="n"/>
      <c r="F209" s="30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0"/>
  <sheetViews>
    <sheetView showGridLines="0" workbookViewId="0">
      <selection activeCell="G8" sqref="G8"/>
    </sheetView>
  </sheetViews>
  <sheetFormatPr baseColWidth="10" defaultColWidth="9.1640625" defaultRowHeight="15"/>
  <cols>
    <col width="9.1640625" customWidth="1" style="44" min="1" max="1"/>
    <col width="67.5" customWidth="1" style="44" min="2" max="2"/>
    <col width="9.1640625" customWidth="1" style="44" min="3" max="16384"/>
  </cols>
  <sheetData>
    <row r="1" ht="16" customHeight="1" thickBot="1"/>
    <row r="2">
      <c r="B2" s="54" t="inlineStr">
        <is>
          <t xml:space="preserve">Technical Information:  The technical information, guidance, and other statements contained in this </t>
        </is>
      </c>
      <c r="C2" s="55" t="n"/>
      <c r="D2" s="55" t="n"/>
      <c r="E2" s="56" t="n"/>
    </row>
    <row r="3">
      <c r="B3" s="57" t="inlineStr">
        <is>
          <t xml:space="preserve">document or otherwise provided by 3M are based upon records, tests, or experience that 3M believes to </t>
        </is>
      </c>
      <c r="E3" s="58" t="n"/>
    </row>
    <row r="4">
      <c r="B4" s="57" t="inlineStr">
        <is>
          <t xml:space="preserve">be reliable, but the accuracy, completeness, and representative nature of such information is not </t>
        </is>
      </c>
      <c r="E4" s="58" t="n"/>
    </row>
    <row r="5">
      <c r="B5" s="57" t="inlineStr">
        <is>
          <t xml:space="preserve">guaranteed.  Such information is intended for people with knowledge and technical skills sufficient to </t>
        </is>
      </c>
      <c r="E5" s="58" t="n"/>
    </row>
    <row r="6">
      <c r="B6" s="57" t="inlineStr">
        <is>
          <t xml:space="preserve">assess and apply their own informed judgment to the information.  No license under any 3M or third </t>
        </is>
      </c>
      <c r="E6" s="58" t="n"/>
    </row>
    <row r="7">
      <c r="B7" s="57" t="inlineStr">
        <is>
          <t>party intellectual property rights is granted or implied with this information.</t>
        </is>
      </c>
      <c r="E7" s="58" t="n"/>
    </row>
    <row r="8">
      <c r="B8" s="59" t="n"/>
      <c r="E8" s="58" t="n"/>
    </row>
    <row r="9">
      <c r="B9" s="60" t="inlineStr">
        <is>
          <t xml:space="preserve">Product Selection and Use:  Many factors beyond 3M’s control and uniquely within user’s knowledge </t>
        </is>
      </c>
      <c r="E9" s="58" t="n"/>
    </row>
    <row r="10">
      <c r="B10" s="57" t="inlineStr">
        <is>
          <t xml:space="preserve">and control can affect the use and performance of a 3M product in a particular application.  As a result, </t>
        </is>
      </c>
      <c r="E10" s="58" t="n"/>
    </row>
    <row r="11">
      <c r="B11" s="57" t="inlineStr">
        <is>
          <t xml:space="preserve">customer is solely responsible for evaluating the product and determining whether it is appropriate and </t>
        </is>
      </c>
      <c r="E11" s="58" t="n"/>
    </row>
    <row r="12">
      <c r="B12" s="57" t="inlineStr">
        <is>
          <t xml:space="preserve">suitable for customer’s application, including conducting a workplace hazard assessment and reviewing </t>
        </is>
      </c>
      <c r="E12" s="58" t="n"/>
    </row>
    <row r="13">
      <c r="B13" s="57" t="inlineStr">
        <is>
          <t xml:space="preserve">all applicable regulations and standards (e.g., OSHA, ANSI, etc.).  Failure to properly evaluate, select, and </t>
        </is>
      </c>
      <c r="E13" s="58" t="n"/>
    </row>
    <row r="14">
      <c r="B14" s="57" t="inlineStr">
        <is>
          <t xml:space="preserve">use a 3M product and appropriate safety products, or to meet all applicable safety regulations, may </t>
        </is>
      </c>
      <c r="E14" s="58" t="n"/>
    </row>
    <row r="15">
      <c r="B15" s="57" t="inlineStr">
        <is>
          <t>result in injury, sickness, death, and/or harm to property.</t>
        </is>
      </c>
      <c r="E15" s="58" t="n"/>
    </row>
    <row r="16">
      <c r="B16" s="59" t="n"/>
      <c r="E16" s="58" t="n"/>
    </row>
    <row r="17">
      <c r="B17" s="60" t="inlineStr">
        <is>
          <t xml:space="preserve">Warranty, Limited Remedy, and Disclaimer:  Unless a different warranty is specifically stated on the </t>
        </is>
      </c>
      <c r="E17" s="58" t="n"/>
    </row>
    <row r="18">
      <c r="B18" s="57" t="inlineStr">
        <is>
          <t xml:space="preserve">applicable 3M product packaging or product literature (in which case such warranty governs), 3M </t>
        </is>
      </c>
      <c r="E18" s="58" t="n"/>
    </row>
    <row r="19">
      <c r="B19" s="57" t="inlineStr">
        <is>
          <t xml:space="preserve">warrants that each 3M product meets the applicable 3M product specification at the time 3M ships the </t>
        </is>
      </c>
      <c r="E19" s="58" t="n"/>
    </row>
    <row r="20">
      <c r="B20" s="57" t="inlineStr">
        <is>
          <t xml:space="preserve">product.  3M MAKES NO OTHER WARRANTIES OR CONDITIONS, EXPRESS OR IMPLIED, INCLUDING, BUT </t>
        </is>
      </c>
      <c r="E20" s="58" t="n"/>
    </row>
    <row r="21">
      <c r="B21" s="57" t="inlineStr">
        <is>
          <t xml:space="preserve">NOT LIMITED TO, ANY IMPLIED WARRANTY OR CONDITION OF MERCHANTABILITY, FITNESS FOR A </t>
        </is>
      </c>
      <c r="E21" s="58" t="n"/>
    </row>
    <row r="22">
      <c r="B22" s="57" t="inlineStr">
        <is>
          <t xml:space="preserve">PARTICULAR PURPOSE, OR ARISING OUT OF A COURSE OF DEALING, CUSTOM, OR USAGE OF TRADE.  If a </t>
        </is>
      </c>
      <c r="E22" s="58" t="n"/>
    </row>
    <row r="23">
      <c r="B23" s="57" t="inlineStr">
        <is>
          <t xml:space="preserve">3M product does not conform to this warranty, then the sole and exclusive remedy is, at 3M’s option, </t>
        </is>
      </c>
      <c r="E23" s="58" t="n"/>
    </row>
    <row r="24">
      <c r="B24" s="57" t="inlineStr">
        <is>
          <t xml:space="preserve">replacement of the 3M product or refund of the purchase price.  </t>
        </is>
      </c>
      <c r="E24" s="58" t="n"/>
    </row>
    <row r="25">
      <c r="B25" s="59" t="n"/>
      <c r="E25" s="58" t="n"/>
    </row>
    <row r="26">
      <c r="B26" s="60" t="inlineStr">
        <is>
          <t xml:space="preserve">Limitation of Liability:  Except for the limited remedy stated above, and except to the extent prohibited </t>
        </is>
      </c>
      <c r="E26" s="58" t="n"/>
    </row>
    <row r="27">
      <c r="B27" s="57" t="inlineStr">
        <is>
          <t xml:space="preserve">by law, 3M will not be liable for any loss or damage arising from or related to the 3M product, whether </t>
        </is>
      </c>
      <c r="E27" s="58" t="n"/>
    </row>
    <row r="28">
      <c r="B28" s="57" t="inlineStr">
        <is>
          <t xml:space="preserve">direct, indirect, special, incidental, or consequential (including, but not limited to, lost profits or business </t>
        </is>
      </c>
      <c r="E28" s="58" t="n"/>
    </row>
    <row r="29">
      <c r="B29" s="57" t="inlineStr">
        <is>
          <t xml:space="preserve">opportunity), regardless of the legal or equitable theory asserted, including, but not limited to, warranty, </t>
        </is>
      </c>
      <c r="E29" s="58" t="n"/>
    </row>
    <row r="30" ht="16" customHeight="1" thickBot="1">
      <c r="B30" s="61" t="inlineStr">
        <is>
          <t>contract, negligence, or strict liability.</t>
        </is>
      </c>
      <c r="C30" s="62" t="n"/>
      <c r="D30" s="62" t="n"/>
      <c r="E30" s="63" t="n"/>
    </row>
  </sheetData>
  <mergeCells count="29">
    <mergeCell ref="B13:E13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6:E26"/>
    <mergeCell ref="B27:E27"/>
    <mergeCell ref="B28:E28"/>
    <mergeCell ref="B29:E29"/>
    <mergeCell ref="B30:E3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Tobias Waffenschmidt</dc:creator>
  <dcterms:created xmlns:dcterms="http://purl.org/dc/terms/" xmlns:xsi="http://www.w3.org/2001/XMLSchema-instance" xsi:type="dcterms:W3CDTF">2018-06-18T11:50:42Z</dcterms:created>
  <dcterms:modified xmlns:dcterms="http://purl.org/dc/terms/" xmlns:xsi="http://www.w3.org/2001/XMLSchema-instance" xsi:type="dcterms:W3CDTF">2020-07-06T21:09:11Z</dcterms:modified>
  <cp:lastModifiedBy>Microsoft Office User</cp:lastModifiedBy>
</cp:coreProperties>
</file>