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a3571315f1a87/Github/DSM_Data_Job/Women's clothing Data/"/>
    </mc:Choice>
  </mc:AlternateContent>
  <xr:revisionPtr revIDLastSave="285" documentId="8_{FBCA5024-A359-424F-A333-33FC7B0947C9}" xr6:coauthVersionLast="47" xr6:coauthVersionMax="47" xr10:uidLastSave="{FBD2C3E5-ADEB-4D31-B30C-17AAEED2AED6}"/>
  <bookViews>
    <workbookView xWindow="-108" yWindow="-108" windowWidth="23256" windowHeight="12456" activeTab="1" xr2:uid="{00000000-000D-0000-FFFF-FFFF00000000}"/>
  </bookViews>
  <sheets>
    <sheet name="Data _Dictionery" sheetId="4" r:id="rId1"/>
    <sheet name="women_clothing_ecommerce_sales" sheetId="1" r:id="rId2"/>
    <sheet name="Easy Query" sheetId="2" r:id="rId3"/>
    <sheet name="Solutions Easy Level" sheetId="3" r:id="rId4"/>
    <sheet name="Medium Level" sheetId="5" r:id="rId5"/>
    <sheet name="Solutions Medium Level" sheetId="6" r:id="rId6"/>
  </sheets>
  <definedNames>
    <definedName name="color">women_clothing_ecommerce_sales!$E$2:$E$528</definedName>
    <definedName name="Month">women_clothing_ecommerce_sales!$C$2:$C$1048576</definedName>
    <definedName name="order_date">women_clothing_ecommerce_sales!$B$2:$B$528</definedName>
    <definedName name="order_id">women_clothing_ecommerce_sales!$A$2:$A$528</definedName>
    <definedName name="quantity">women_clothing_ecommerce_sales!$H$2:$H$528</definedName>
    <definedName name="revenue">women_clothing_ecommerce_sales!$I$2:$I$528</definedName>
    <definedName name="size">women_clothing_ecommerce_sales!$F$2:$F$528</definedName>
    <definedName name="sku">women_clothing_ecommerce_sales!$D$2:$D$528</definedName>
    <definedName name="unit_price">women_clothing_ecommerce_sales!$G$2:$G$528</definedName>
  </definedNames>
  <calcPr calcId="191029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2" i="1"/>
</calcChain>
</file>

<file path=xl/sharedStrings.xml><?xml version="1.0" encoding="utf-8"?>
<sst xmlns="http://schemas.openxmlformats.org/spreadsheetml/2006/main" count="1229" uniqueCount="115">
  <si>
    <t>order_id</t>
  </si>
  <si>
    <t>order_date</t>
  </si>
  <si>
    <t>sku</t>
  </si>
  <si>
    <t>color</t>
  </si>
  <si>
    <t>size</t>
  </si>
  <si>
    <t>unit_price</t>
  </si>
  <si>
    <t>quantity</t>
  </si>
  <si>
    <t>revenue</t>
  </si>
  <si>
    <t>Dark Blue</t>
  </si>
  <si>
    <t>2XL</t>
  </si>
  <si>
    <t>bobo</t>
  </si>
  <si>
    <t>Cream</t>
  </si>
  <si>
    <t>One Size</t>
  </si>
  <si>
    <t>XL</t>
  </si>
  <si>
    <t>M</t>
  </si>
  <si>
    <t>3XL</t>
  </si>
  <si>
    <t>Black</t>
  </si>
  <si>
    <t>Navy Blue</t>
  </si>
  <si>
    <t>Blue</t>
  </si>
  <si>
    <t>Light Gray</t>
  </si>
  <si>
    <t>B</t>
  </si>
  <si>
    <t>C</t>
  </si>
  <si>
    <t>D</t>
  </si>
  <si>
    <t>E</t>
  </si>
  <si>
    <t>A</t>
  </si>
  <si>
    <t>L</t>
  </si>
  <si>
    <t>Mid Wash</t>
  </si>
  <si>
    <t>Light Blue</t>
  </si>
  <si>
    <t>Dark Wash</t>
  </si>
  <si>
    <t>Thin Blue</t>
  </si>
  <si>
    <t>Rust</t>
  </si>
  <si>
    <t>Grey Wash</t>
  </si>
  <si>
    <t>Thin Black</t>
  </si>
  <si>
    <t>922 Black</t>
  </si>
  <si>
    <t>922 Army green</t>
  </si>
  <si>
    <t>4XL</t>
  </si>
  <si>
    <t>Gray Stripes</t>
  </si>
  <si>
    <t>920 Navy blue</t>
  </si>
  <si>
    <t>S</t>
  </si>
  <si>
    <t>Light Wash</t>
  </si>
  <si>
    <t>Blue Stripes</t>
  </si>
  <si>
    <t>Black Stripes</t>
  </si>
  <si>
    <t>Green</t>
  </si>
  <si>
    <t>White</t>
  </si>
  <si>
    <t>Mustard</t>
  </si>
  <si>
    <t>Brown</t>
  </si>
  <si>
    <t>Matcha</t>
  </si>
  <si>
    <t>Gray</t>
  </si>
  <si>
    <t>Midnight Blue</t>
  </si>
  <si>
    <t>One SIze</t>
  </si>
  <si>
    <t>Maroon</t>
  </si>
  <si>
    <t>Mocha</t>
  </si>
  <si>
    <t>Skintone</t>
  </si>
  <si>
    <t>Cornflower Blue</t>
  </si>
  <si>
    <t>Yellow</t>
  </si>
  <si>
    <t>Pink</t>
  </si>
  <si>
    <t>Red Orange</t>
  </si>
  <si>
    <r>
      <t>•</t>
    </r>
    <r>
      <rPr>
        <b/>
        <sz val="29"/>
        <color rgb="FF000000"/>
        <rFont val="Calibri"/>
        <family val="2"/>
        <scheme val="minor"/>
      </rPr>
      <t>How many unique orders are there in the dataset?</t>
    </r>
  </si>
  <si>
    <r>
      <t>•</t>
    </r>
    <r>
      <rPr>
        <b/>
        <sz val="29"/>
        <color rgb="FF000000"/>
        <rFont val="Calibri"/>
        <family val="2"/>
        <scheme val="minor"/>
      </rPr>
      <t>What is the average revenue per order?</t>
    </r>
  </si>
  <si>
    <r>
      <t>•</t>
    </r>
    <r>
      <rPr>
        <b/>
        <sz val="29"/>
        <color rgb="FF000000"/>
        <rFont val="Calibri"/>
        <family val="2"/>
        <scheme val="minor"/>
      </rPr>
      <t>Which color appears most frequently in the orders?</t>
    </r>
  </si>
  <si>
    <r>
      <t>•</t>
    </r>
    <r>
      <rPr>
        <b/>
        <sz val="29"/>
        <color rgb="FF000000"/>
        <rFont val="Calibri"/>
        <family val="2"/>
        <scheme val="minor"/>
      </rPr>
      <t>How many orders are there for each size category?</t>
    </r>
  </si>
  <si>
    <r>
      <t>•</t>
    </r>
    <r>
      <rPr>
        <b/>
        <sz val="29"/>
        <color rgb="FF000000"/>
        <rFont val="Calibri"/>
        <family val="2"/>
        <scheme val="minor"/>
      </rPr>
      <t>Identify the top three most commonly ordered SKUs.</t>
    </r>
  </si>
  <si>
    <r>
      <t>•</t>
    </r>
    <r>
      <rPr>
        <b/>
        <sz val="29"/>
        <color rgb="FF000000"/>
        <rFont val="Calibri"/>
        <family val="2"/>
        <scheme val="minor"/>
      </rPr>
      <t>Calculate the total revenue for the month of June 2022.</t>
    </r>
  </si>
  <si>
    <r>
      <t>•</t>
    </r>
    <r>
      <rPr>
        <b/>
        <sz val="29"/>
        <color rgb="FF000000"/>
        <rFont val="Calibri"/>
        <family val="2"/>
        <scheme val="minor"/>
      </rPr>
      <t>What is the range of unit prices in the dataset?</t>
    </r>
  </si>
  <si>
    <t>Easy level Questions</t>
  </si>
  <si>
    <t>Unique Orders</t>
  </si>
  <si>
    <t>AVG Revenue per Order</t>
  </si>
  <si>
    <t>Frequently Ordered Color</t>
  </si>
  <si>
    <t>Top 3 ordered SKUs</t>
  </si>
  <si>
    <t>Total Revenue for June 2022</t>
  </si>
  <si>
    <t xml:space="preserve">Range of Unit prices </t>
  </si>
  <si>
    <t>KPIS</t>
  </si>
  <si>
    <t>Grand Total</t>
  </si>
  <si>
    <t>No of orders for specific size category</t>
  </si>
  <si>
    <t>(blank)</t>
  </si>
  <si>
    <t>Size category</t>
  </si>
  <si>
    <t>No of Orders</t>
  </si>
  <si>
    <t>Min of unit_price</t>
  </si>
  <si>
    <t>Max of unit_price</t>
  </si>
  <si>
    <t>SKU</t>
  </si>
  <si>
    <t>No of orders</t>
  </si>
  <si>
    <r>
      <t>•</t>
    </r>
    <r>
      <rPr>
        <b/>
        <sz val="29"/>
        <color rgb="FF000000"/>
        <rFont val="Calibri"/>
        <family val="2"/>
        <scheme val="minor"/>
      </rPr>
      <t>What is the average revenue per order for each month in the dataset?</t>
    </r>
  </si>
  <si>
    <r>
      <t>•</t>
    </r>
    <r>
      <rPr>
        <b/>
        <sz val="29"/>
        <color rgb="FF000000"/>
        <rFont val="Calibri"/>
        <family val="2"/>
        <scheme val="minor"/>
      </rPr>
      <t>Which color and size combination is most popular?</t>
    </r>
  </si>
  <si>
    <r>
      <t>•</t>
    </r>
    <r>
      <rPr>
        <b/>
        <sz val="29"/>
        <color rgb="FF000000"/>
        <rFont val="Calibri"/>
        <family val="2"/>
        <scheme val="minor"/>
      </rPr>
      <t>What is the total revenue generated by each SKU?</t>
    </r>
  </si>
  <si>
    <r>
      <t>•</t>
    </r>
    <r>
      <rPr>
        <b/>
        <sz val="29"/>
        <color rgb="FF000000"/>
        <rFont val="Calibri"/>
        <family val="2"/>
        <scheme val="minor"/>
      </rPr>
      <t>Which SKU has the highest total revenue?</t>
    </r>
  </si>
  <si>
    <r>
      <t>•</t>
    </r>
    <r>
      <rPr>
        <b/>
        <sz val="29"/>
        <color rgb="FF000000"/>
        <rFont val="Calibri"/>
        <family val="2"/>
        <scheme val="minor"/>
      </rPr>
      <t>Plot a graph showing the trend of the number of orders over time.</t>
    </r>
  </si>
  <si>
    <r>
      <t>•</t>
    </r>
    <r>
      <rPr>
        <b/>
        <sz val="29"/>
        <color rgb="FF000000"/>
        <rFont val="Calibri"/>
        <family val="2"/>
        <scheme val="minor"/>
      </rPr>
      <t>Which size category generates the most revenue?</t>
    </r>
  </si>
  <si>
    <r>
      <t>•</t>
    </r>
    <r>
      <rPr>
        <b/>
        <sz val="29"/>
        <color rgb="FF000000"/>
        <rFont val="Calibri"/>
        <family val="2"/>
        <scheme val="minor"/>
      </rPr>
      <t>How does the popularity of the top three colors change over time?</t>
    </r>
  </si>
  <si>
    <t>Medium Level Questions</t>
  </si>
  <si>
    <t>Row Labels</t>
  </si>
  <si>
    <t>Jun</t>
  </si>
  <si>
    <t>Jul</t>
  </si>
  <si>
    <t>Aug</t>
  </si>
  <si>
    <t>Sep</t>
  </si>
  <si>
    <t>Month</t>
  </si>
  <si>
    <t>Sum of revenue</t>
  </si>
  <si>
    <t>Average of revenue</t>
  </si>
  <si>
    <t>Month/Order_id</t>
  </si>
  <si>
    <t>June</t>
  </si>
  <si>
    <t>July</t>
  </si>
  <si>
    <t>August</t>
  </si>
  <si>
    <t>September</t>
  </si>
  <si>
    <r>
      <t>•</t>
    </r>
    <r>
      <rPr>
        <b/>
        <sz val="22"/>
        <color rgb="FF000000"/>
        <rFont val="Calibri"/>
        <family val="2"/>
        <scheme val="minor"/>
      </rPr>
      <t>What is the average revenue per order for each month in the dataset?</t>
    </r>
  </si>
  <si>
    <r>
      <t>•</t>
    </r>
    <r>
      <rPr>
        <b/>
        <sz val="22"/>
        <color rgb="FF000000"/>
        <rFont val="Calibri"/>
        <family val="2"/>
        <scheme val="minor"/>
      </rPr>
      <t>Which color and size combination is most popular?</t>
    </r>
  </si>
  <si>
    <t>Count of order_id</t>
  </si>
  <si>
    <t>Size.color</t>
  </si>
  <si>
    <t>Number of orders</t>
  </si>
  <si>
    <r>
      <t>•</t>
    </r>
    <r>
      <rPr>
        <b/>
        <sz val="22"/>
        <color rgb="FF000000"/>
        <rFont val="Calibri"/>
        <family val="2"/>
        <scheme val="minor"/>
      </rPr>
      <t>What is the total revenue generated by each SKU?</t>
    </r>
  </si>
  <si>
    <t>Column Labels</t>
  </si>
  <si>
    <r>
      <t>•</t>
    </r>
    <r>
      <rPr>
        <b/>
        <sz val="22"/>
        <color rgb="FF000000"/>
        <rFont val="Calibri"/>
        <family val="2"/>
        <scheme val="minor"/>
      </rPr>
      <t>Which SKU has the highest total revenue?</t>
    </r>
  </si>
  <si>
    <r>
      <t>•</t>
    </r>
    <r>
      <rPr>
        <b/>
        <sz val="22"/>
        <color rgb="FF000000"/>
        <rFont val="Calibri"/>
        <family val="2"/>
        <scheme val="minor"/>
      </rPr>
      <t>Plot a graph showing the trend of the number of orders over time.</t>
    </r>
  </si>
  <si>
    <r>
      <t>•</t>
    </r>
    <r>
      <rPr>
        <b/>
        <sz val="22"/>
        <color rgb="FF000000"/>
        <rFont val="Calibri"/>
        <family val="2"/>
        <scheme val="minor"/>
      </rPr>
      <t>Which size category generates the most revenue?</t>
    </r>
  </si>
  <si>
    <r>
      <t>•</t>
    </r>
    <r>
      <rPr>
        <b/>
        <sz val="22"/>
        <color rgb="FF000000"/>
        <rFont val="Calibri"/>
        <family val="2"/>
        <scheme val="minor"/>
      </rPr>
      <t>How does the popularity of the top three colors change over time?</t>
    </r>
  </si>
  <si>
    <t>Top Three colors</t>
  </si>
  <si>
    <t>Incresing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</si>
</sst>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9"/>
      <color theme="1"/>
      <name val="Arial"/>
      <family val="2"/>
    </font>
    <font>
      <b/>
      <sz val="29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22" fontId="0" fillId="0" borderId="0" xfId="0" applyNumberFormat="1"/>
    <xf numFmtId="0" fontId="18" fillId="0" borderId="0" xfId="0" applyFont="1" applyAlignment="1">
      <alignment horizontal="left" vertical="center" indent="3" readingOrder="1"/>
    </xf>
    <xf numFmtId="0" fontId="21" fillId="0" borderId="0" xfId="0" applyFont="1" applyAlignment="1">
      <alignment horizontal="center"/>
    </xf>
    <xf numFmtId="0" fontId="16" fillId="0" borderId="0" xfId="0" applyFont="1"/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3" fillId="0" borderId="0" xfId="0" applyFont="1"/>
    <xf numFmtId="0" fontId="21" fillId="34" borderId="10" xfId="0" applyFont="1" applyFill="1" applyBorder="1"/>
    <xf numFmtId="0" fontId="21" fillId="34" borderId="11" xfId="0" applyFont="1" applyFill="1" applyBorder="1"/>
    <xf numFmtId="0" fontId="21" fillId="34" borderId="12" xfId="0" applyFont="1" applyFill="1" applyBorder="1"/>
    <xf numFmtId="0" fontId="20" fillId="0" borderId="0" xfId="0" applyFont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Border="1"/>
    <xf numFmtId="0" fontId="16" fillId="0" borderId="10" xfId="0" applyFont="1" applyBorder="1"/>
    <xf numFmtId="0" fontId="0" fillId="0" borderId="10" xfId="0" applyBorder="1"/>
    <xf numFmtId="0" fontId="25" fillId="0" borderId="0" xfId="0" applyFont="1" applyAlignment="1">
      <alignment horizontal="left" vertical="center" indent="3" readingOrder="1"/>
    </xf>
    <xf numFmtId="0" fontId="0" fillId="0" borderId="0" xfId="0" applyBorder="1"/>
    <xf numFmtId="0" fontId="16" fillId="35" borderId="10" xfId="0" applyFont="1" applyFill="1" applyBorder="1"/>
    <xf numFmtId="0" fontId="0" fillId="35" borderId="10" xfId="0" applyFill="1" applyBorder="1"/>
    <xf numFmtId="0" fontId="0" fillId="0" borderId="10" xfId="0" applyBorder="1" applyAlignment="1"/>
    <xf numFmtId="0" fontId="16" fillId="35" borderId="10" xfId="0" applyFont="1" applyFill="1" applyBorder="1" applyAlignment="1"/>
    <xf numFmtId="0" fontId="0" fillId="35" borderId="10" xfId="0" applyFill="1" applyBorder="1" applyAlignment="1"/>
    <xf numFmtId="0" fontId="0" fillId="0" borderId="10" xfId="0" applyFill="1" applyBorder="1" applyAlignment="1"/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</a:t>
            </a:r>
            <a:r>
              <a:rPr lang="en-US" sz="1600" b="1" baseline="0"/>
              <a:t> of orders over 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Jun</c:v>
              </c:pt>
              <c:pt idx="1">
                <c:v>Jul</c:v>
              </c:pt>
              <c:pt idx="2">
                <c:v>Aug</c:v>
              </c:pt>
              <c:pt idx="3">
                <c:v>Sep</c:v>
              </c:pt>
            </c:strLit>
          </c:cat>
          <c:val>
            <c:numLit>
              <c:formatCode>General</c:formatCode>
              <c:ptCount val="4"/>
              <c:pt idx="0">
                <c:v>94</c:v>
              </c:pt>
              <c:pt idx="1">
                <c:v>114</c:v>
              </c:pt>
              <c:pt idx="2">
                <c:v>154</c:v>
              </c:pt>
              <c:pt idx="3">
                <c:v>165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C6-4B18-9A89-9772B3ED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6303"/>
        <c:axId val="1543892863"/>
      </c:lineChart>
      <c:catAx>
        <c:axId val="16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92863"/>
        <c:crosses val="autoZero"/>
        <c:auto val="1"/>
        <c:lblAlgn val="ctr"/>
        <c:lblOffset val="100"/>
        <c:noMultiLvlLbl val="0"/>
      </c:catAx>
      <c:valAx>
        <c:axId val="15438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[women_clothing_ecommerce_sales.xlsx]Solutions Medium Level!PivotTable9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'Solutions Medium Level'!$CE$2:$CE$3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'Solutions Medium Level'!$CD$4:$CD$7</c:f>
              <c:strCache>
                <c:ptCount val="3"/>
                <c:pt idx="0">
                  <c:v>Dark Blue</c:v>
                </c:pt>
                <c:pt idx="1">
                  <c:v>Light Blue</c:v>
                </c:pt>
                <c:pt idx="2">
                  <c:v>Black</c:v>
                </c:pt>
              </c:strCache>
            </c:strRef>
          </c:cat>
          <c:val>
            <c:numRef>
              <c:f>'Solutions Medium Level'!$CE$4:$CE$7</c:f>
              <c:numCache>
                <c:formatCode>General</c:formatCode>
                <c:ptCount val="3"/>
                <c:pt idx="0">
                  <c:v>66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D-4F20-A65E-DA7C1FCE26B3}"/>
            </c:ext>
          </c:extLst>
        </c:ser>
        <c:ser>
          <c:idx val="1"/>
          <c:order val="1"/>
          <c:tx>
            <c:strRef>
              <c:f>'Solutions Medium Level'!$CF$2:$CF$3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'Solutions Medium Level'!$CD$4:$CD$7</c:f>
              <c:strCache>
                <c:ptCount val="3"/>
                <c:pt idx="0">
                  <c:v>Dark Blue</c:v>
                </c:pt>
                <c:pt idx="1">
                  <c:v>Light Blue</c:v>
                </c:pt>
                <c:pt idx="2">
                  <c:v>Black</c:v>
                </c:pt>
              </c:strCache>
            </c:strRef>
          </c:cat>
          <c:val>
            <c:numRef>
              <c:f>'Solutions Medium Level'!$CF$4:$CF$7</c:f>
              <c:numCache>
                <c:formatCode>General</c:formatCode>
                <c:ptCount val="3"/>
                <c:pt idx="0">
                  <c:v>92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D-4F20-A65E-DA7C1FCE26B3}"/>
            </c:ext>
          </c:extLst>
        </c:ser>
        <c:ser>
          <c:idx val="2"/>
          <c:order val="2"/>
          <c:tx>
            <c:strRef>
              <c:f>'Solutions Medium Level'!$CG$2:$CG$3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'Solutions Medium Level'!$CD$4:$CD$7</c:f>
              <c:strCache>
                <c:ptCount val="3"/>
                <c:pt idx="0">
                  <c:v>Dark Blue</c:v>
                </c:pt>
                <c:pt idx="1">
                  <c:v>Light Blue</c:v>
                </c:pt>
                <c:pt idx="2">
                  <c:v>Black</c:v>
                </c:pt>
              </c:strCache>
            </c:strRef>
          </c:cat>
          <c:val>
            <c:numRef>
              <c:f>'Solutions Medium Level'!$CG$4:$CG$7</c:f>
              <c:numCache>
                <c:formatCode>General</c:formatCode>
                <c:ptCount val="3"/>
                <c:pt idx="0">
                  <c:v>110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D-4F20-A65E-DA7C1FCE26B3}"/>
            </c:ext>
          </c:extLst>
        </c:ser>
        <c:ser>
          <c:idx val="3"/>
          <c:order val="3"/>
          <c:tx>
            <c:strRef>
              <c:f>'Solutions Medium Level'!$CH$2:$CH$3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'Solutions Medium Level'!$CD$4:$CD$7</c:f>
              <c:strCache>
                <c:ptCount val="3"/>
                <c:pt idx="0">
                  <c:v>Dark Blue</c:v>
                </c:pt>
                <c:pt idx="1">
                  <c:v>Light Blue</c:v>
                </c:pt>
                <c:pt idx="2">
                  <c:v>Black</c:v>
                </c:pt>
              </c:strCache>
            </c:strRef>
          </c:cat>
          <c:val>
            <c:numRef>
              <c:f>'Solutions Medium Level'!$CH$4:$CH$7</c:f>
              <c:numCache>
                <c:formatCode>General</c:formatCode>
                <c:ptCount val="3"/>
                <c:pt idx="0">
                  <c:v>129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C8D-4F20-A65E-DA7C1FCE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359503"/>
        <c:axId val="45321247"/>
      </c:barChart>
      <c:catAx>
        <c:axId val="13833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1247"/>
        <c:crosses val="autoZero"/>
        <c:auto val="1"/>
        <c:lblAlgn val="ctr"/>
        <c:lblOffset val="100"/>
        <c:noMultiLvlLbl val="0"/>
      </c:catAx>
      <c:valAx>
        <c:axId val="453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30480</xdr:colOff>
      <xdr:row>1</xdr:row>
      <xdr:rowOff>22860</xdr:rowOff>
    </xdr:from>
    <xdr:to>
      <xdr:col>65</xdr:col>
      <xdr:colOff>594360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F2F91-BA43-4F7D-4C6A-7E3A0BC7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586740</xdr:colOff>
      <xdr:row>8</xdr:row>
      <xdr:rowOff>45720</xdr:rowOff>
    </xdr:from>
    <xdr:to>
      <xdr:col>87</xdr:col>
      <xdr:colOff>152400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F5B29-E14E-1854-848B-A29A2D4D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5258.875383449071" createdVersion="8" refreshedVersion="8" minRefreshableVersion="3" recordCount="527" xr:uid="{65131533-039B-4A9A-BEC1-514713851C74}">
  <cacheSource type="worksheet">
    <worksheetSource ref="A1:I528" sheet="women_clothing_ecommerce_sales"/>
  </cacheSource>
  <cacheFields count="11">
    <cacheField name="order_id" numFmtId="0">
      <sharedItems containsSemiMixedTypes="0" containsString="0" containsNumber="1" containsInteger="1" minValue="1" maxValue="273"/>
    </cacheField>
    <cacheField name="order_date" numFmtId="22">
      <sharedItems containsSemiMixedTypes="0" containsNonDate="0" containsDate="1" containsString="0" minDate="2022-06-01T16:05:00" maxDate="2022-10-01T00:00:00" count="444">
        <d v="2022-06-01T16:05:00"/>
        <d v="2022-06-10T17:03:00"/>
        <d v="2022-06-10T19:59:00"/>
        <d v="2022-06-11T11:42:00"/>
        <d v="2022-06-11T14:46:00"/>
        <d v="2022-06-11T19:23:00"/>
        <d v="2022-06-11T19:54:00"/>
        <d v="2022-06-11T21:09:00"/>
        <d v="2022-06-11T22:53:00"/>
        <d v="2022-06-12T17:32:00"/>
        <d v="2022-06-12T21:16:00"/>
        <d v="2022-06-12T08:47:00"/>
        <d v="2022-06-13T10:11:00"/>
        <d v="2022-06-14T00:07:00"/>
        <d v="2022-06-14T14:38:00"/>
        <d v="2022-06-14T22:31:00"/>
        <d v="2022-06-15T10:46:00"/>
        <d v="2022-06-15T13:36:00"/>
        <d v="2022-06-15T20:42:00"/>
        <d v="2022-06-15T21:22:00"/>
        <d v="2022-06-15T05:50:00"/>
        <d v="2022-06-15T07:30:00"/>
        <d v="2022-06-16T20:12:00"/>
        <d v="2022-06-16T07:47:00"/>
        <d v="2022-06-17T10:57:00"/>
        <d v="2022-06-18T11:31:00"/>
        <d v="2022-06-18T19:51:00"/>
        <d v="2022-06-18T20:13:00"/>
        <d v="2022-06-18T08:36:00"/>
        <d v="2022-06-19T13:41:00"/>
        <d v="2022-06-19T09:44:00"/>
        <d v="2022-06-02T12:57:00"/>
        <d v="2022-06-20T17:55:00"/>
        <d v="2022-06-21T10:20:00"/>
        <d v="2022-06-21T10:44:00"/>
        <d v="2022-06-21T07:00:00"/>
        <d v="2022-06-22T17:45:00"/>
        <d v="2022-06-23T13:08:00"/>
        <d v="2022-06-23T15:24:00"/>
        <d v="2022-06-23T17:35:00"/>
        <d v="2022-06-24T13:23:00"/>
        <d v="2022-06-24T14:13:00"/>
        <d v="2022-06-24T16:43:00"/>
        <d v="2022-06-24T06:47:00"/>
        <d v="2022-06-25T12:33:00"/>
        <d v="2022-06-25T20:47:00"/>
        <d v="2022-06-26T00:33:00"/>
        <d v="2022-06-26T21:58:00"/>
        <d v="2022-06-26T09:27:00"/>
        <d v="2022-06-27T10:08:00"/>
        <d v="2022-06-28T14:41:00"/>
        <d v="2022-06-28T19:31:00"/>
        <d v="2022-06-03T11:52:00"/>
        <d v="2022-06-03T22:00:00"/>
        <d v="2022-06-30T12:26:00"/>
        <d v="2022-06-05T07:05:00"/>
        <d v="2022-06-05T07:18:00"/>
        <d v="2022-06-06T00:01:00"/>
        <d v="2022-06-06T00:06:00"/>
        <d v="2022-06-06T00:12:00"/>
        <d v="2022-06-06T01:37:00"/>
        <d v="2022-06-06T10:04:00"/>
        <d v="2022-06-06T10:50:00"/>
        <d v="2022-06-06T11:57:00"/>
        <d v="2022-06-06T15:57:00"/>
        <d v="2022-06-06T21:15:00"/>
        <d v="2022-06-06T21:42:00"/>
        <d v="2022-06-06T22:15:00"/>
        <d v="2022-06-06T03:56:00"/>
        <d v="2022-06-06T09:12:00"/>
        <d v="2022-06-08T12:32:00"/>
        <d v="2022-06-08T12:39:00"/>
        <d v="2022-06-09T20:16:00"/>
        <d v="2022-06-09T06:41:00"/>
        <d v="2022-07-01T18:05:00"/>
        <d v="2022-07-10T10:24:00"/>
        <d v="2022-07-10T12:05:00"/>
        <d v="2022-07-10T15:57:00"/>
        <d v="2022-07-10T18:29:00"/>
        <d v="2022-07-10T21:13:00"/>
        <d v="2022-07-10T03:52:00"/>
        <d v="2022-07-11T01:18:00"/>
        <d v="2022-07-11T10:39:00"/>
        <d v="2022-07-11T17:19:00"/>
        <d v="2022-07-12T15:07:00"/>
        <d v="2022-07-12T15:15:00"/>
        <d v="2022-07-12T07:37:00"/>
        <d v="2022-07-13T06:10:00"/>
        <d v="2022-07-14T14:15:00"/>
        <d v="2022-07-14T18:29:00"/>
        <d v="2022-07-14T02:01:00"/>
        <d v="2022-07-14T21:12:00"/>
        <d v="2022-07-15T12:37:00"/>
        <d v="2022-07-15T23:35:00"/>
        <d v="2022-07-15T07:54:00"/>
        <d v="2022-07-15T07:57:00"/>
        <d v="2022-07-16T18:45:00"/>
        <d v="2022-07-16T20:40:00"/>
        <d v="2022-07-16T06:36:00"/>
        <d v="2022-07-16T09:36:00"/>
        <d v="2022-07-17T17:07:00"/>
        <d v="2022-07-17T18:47:00"/>
        <d v="2022-07-18T11:06:00"/>
        <d v="2022-07-18T19:05:00"/>
        <d v="2022-07-18T23:06:00"/>
        <d v="2022-07-18T08:29:00"/>
        <d v="2022-07-19T14:18:00"/>
        <d v="2022-07-19T19:20:00"/>
        <d v="2022-07-19T23:22:00"/>
        <d v="2022-07-02T00:33:00"/>
        <d v="2022-07-02T11:15:00"/>
        <d v="2022-07-02T23:40:00"/>
        <d v="2022-07-02T04:16:00"/>
        <d v="2022-07-20T18:57:00"/>
        <d v="2022-07-21T17:56:00"/>
        <d v="2022-07-22T12:28:00"/>
        <d v="2022-07-22T18:58:00"/>
        <d v="2022-07-22T04:16:00"/>
        <d v="2022-07-22T09:42:00"/>
        <d v="2022-07-23T13:54:00"/>
        <d v="2022-07-23T14:33:00"/>
        <d v="2022-07-23T15:31:00"/>
        <d v="2022-07-23T17:25:00"/>
        <d v="2022-07-23T20:18:00"/>
        <d v="2022-07-24T10:45:00"/>
        <d v="2022-07-24T14:51:00"/>
        <d v="2022-07-24T07:27:00"/>
        <d v="2022-07-25T10:26:00"/>
        <d v="2022-07-25T22:23:00"/>
        <d v="2022-07-26T11:20:00"/>
        <d v="2022-07-26T15:15:00"/>
        <d v="2022-07-26T19:59:00"/>
        <d v="2022-07-26T22:01:00"/>
        <d v="2022-07-26T03:27:00"/>
        <d v="2022-07-27T00:31:00"/>
        <d v="2022-07-27T11:08:00"/>
        <d v="2022-07-27T16:13:00"/>
        <d v="2022-07-27T21:35:00"/>
        <d v="2022-07-27T22:40:00"/>
        <d v="2022-07-27T07:29:00"/>
        <d v="2022-07-28T06:26:00"/>
        <d v="2022-07-29T14:52:00"/>
        <d v="2022-07-29T20:23:00"/>
        <d v="2022-07-29T23:52:00"/>
        <d v="2022-07-03T15:41:00"/>
        <d v="2022-07-03T21:14:00"/>
        <d v="2022-07-03T06:48:00"/>
        <d v="2022-07-30T11:00:00"/>
        <d v="2022-07-30T12:58:00"/>
        <d v="2022-07-30T15:05:00"/>
        <d v="2022-07-30T15:18:00"/>
        <d v="2022-07-30T16:03:00"/>
        <d v="2022-07-30T18:56:00"/>
        <d v="2022-07-30T20:54:00"/>
        <d v="2022-07-30T06:30:00"/>
        <d v="2022-07-31T13:19:00"/>
        <d v="2022-07-31T17:03:00"/>
        <d v="2022-07-31T18:25:00"/>
        <d v="2022-07-31T21:34:00"/>
        <d v="2022-07-31T23:11:00"/>
        <d v="2022-07-31T23:38:00"/>
        <d v="2022-07-05T09:03:00"/>
        <d v="2022-07-05T09:47:00"/>
        <d v="2022-07-06T17:14:00"/>
        <d v="2022-07-07T00:35:00"/>
        <d v="2022-07-07T11:29:00"/>
        <d v="2022-07-07T11:56:00"/>
        <d v="2022-07-07T13:33:00"/>
        <d v="2022-07-07T13:34:00"/>
        <d v="2022-07-07T18:24:00"/>
        <d v="2022-07-07T18:26:00"/>
        <d v="2022-07-07T20:34:00"/>
        <d v="2022-07-07T05:54:00"/>
        <d v="2022-07-07T07:44:00"/>
        <d v="2022-07-07T09:56:00"/>
        <d v="2022-07-08T14:28:00"/>
        <d v="2022-07-09T20:06:00"/>
        <d v="2022-07-09T21:20:00"/>
        <d v="2022-07-09T21:49:00"/>
        <d v="2022-08-01T14:06:00"/>
        <d v="2022-08-01T08:33:00"/>
        <d v="2022-08-10T20:58:00"/>
        <d v="2022-08-10T21:08:00"/>
        <d v="2022-08-10T07:01:00"/>
        <d v="2022-08-11T21:03:00"/>
        <d v="2022-08-11T23:21:00"/>
        <d v="2022-08-12T13:03:00"/>
        <d v="2022-08-12T13:16:00"/>
        <d v="2022-08-12T13:38:00"/>
        <d v="2022-08-12T21:29:00"/>
        <d v="2022-08-13T11:27:00"/>
        <d v="2022-08-13T22:06:00"/>
        <d v="2022-08-13T23:59:00"/>
        <d v="2022-08-14T01:07:00"/>
        <d v="2022-08-14T10:05:00"/>
        <d v="2022-08-14T11:24:00"/>
        <d v="2022-08-14T13:30:00"/>
        <d v="2022-08-14T19:15:00"/>
        <d v="2022-08-14T20:30:00"/>
        <d v="2022-08-15T01:32:00"/>
        <d v="2022-08-15T12:38:00"/>
        <d v="2022-08-15T15:41:00"/>
        <d v="2022-08-15T17:51:00"/>
        <d v="2022-08-15T19:15:00"/>
        <d v="2022-08-15T02:40:00"/>
        <d v="2022-08-15T05:17:00"/>
        <d v="2022-08-15T09:05:00"/>
        <d v="2022-08-15T09:39:00"/>
        <d v="2022-08-16T13:51:00"/>
        <d v="2022-08-16T17:34:00"/>
        <d v="2022-08-16T19:49:00"/>
        <d v="2022-08-16T23:53:00"/>
        <d v="2022-08-16T03:14:00"/>
        <d v="2022-08-16T08:39:00"/>
        <d v="2022-08-17T12:32:00"/>
        <d v="2022-08-17T15:22:00"/>
        <d v="2022-08-17T18:10:00"/>
        <d v="2022-08-17T22:40:00"/>
        <d v="2022-08-17T04:12:00"/>
        <d v="2022-08-17T06:29:00"/>
        <d v="2022-08-17T07:25:00"/>
        <d v="2022-08-18T14:04:00"/>
        <d v="2022-08-18T18:08:00"/>
        <d v="2022-08-18T19:50:00"/>
        <d v="2022-08-19T21:42:00"/>
        <d v="2022-08-19T22:56:00"/>
        <d v="2022-08-19T09:43:00"/>
        <d v="2022-08-20T11:49:00"/>
        <d v="2022-08-20T12:59:00"/>
        <d v="2022-08-20T18:19:00"/>
        <d v="2022-08-20T23:35:00"/>
        <d v="2022-08-22T23:25:00"/>
        <d v="2022-08-22T07:06:00"/>
        <d v="2022-08-22T09:21:00"/>
        <d v="2022-08-23T17:38:00"/>
        <d v="2022-08-23T19:54:00"/>
        <d v="2022-08-23T22:41:00"/>
        <d v="2022-08-23T07:05:00"/>
        <d v="2022-08-24T14:34:00"/>
        <d v="2022-08-24T19:51:00"/>
        <d v="2022-08-24T08:05:00"/>
        <d v="2022-08-25T13:02:00"/>
        <d v="2022-08-25T20:29:00"/>
        <d v="2022-08-25T22:07:00"/>
        <d v="2022-08-26T14:36:00"/>
        <d v="2022-08-26T16:02:00"/>
        <d v="2022-08-26T16:08:00"/>
        <d v="2022-08-26T16:47:00"/>
        <d v="2022-08-26T20:39:00"/>
        <d v="2022-08-26T21:37:00"/>
        <d v="2022-08-26T09:23:00"/>
        <d v="2022-08-27T16:29:00"/>
        <d v="2022-08-27T19:31:00"/>
        <d v="2022-08-27T22:25:00"/>
        <d v="2022-08-27T23:31:00"/>
        <d v="2022-08-28T12:12:00"/>
        <d v="2022-08-28T15:43:00"/>
        <d v="2022-08-28T19:30:00"/>
        <d v="2022-08-28T22:10:00"/>
        <d v="2022-08-28T22:12:00"/>
        <d v="2022-08-28T08:39:00"/>
        <d v="2022-08-29T16:41:00"/>
        <d v="2022-08-29T19:41:00"/>
        <d v="2022-08-29T09:58:00"/>
        <d v="2022-08-03T20:42:00"/>
        <d v="2022-08-03T21:27:00"/>
        <d v="2022-08-03T21:45:00"/>
        <d v="2022-08-03T23:03:00"/>
        <d v="2022-08-03T06:14:00"/>
        <d v="2022-08-30T20:36:00"/>
        <d v="2022-08-30T05:47:00"/>
        <d v="2022-08-30T07:10:00"/>
        <d v="2022-08-30T08:58:00"/>
        <d v="2022-08-30T09:42:00"/>
        <d v="2022-08-31T00:34:00"/>
        <d v="2022-08-31T15:28:00"/>
        <d v="2022-08-31T15:31:00"/>
        <d v="2022-08-31T18:50:00"/>
        <d v="2022-08-31T06:21:00"/>
        <d v="2022-08-31T08:42:00"/>
        <d v="2022-08-04T12:30:00"/>
        <d v="2022-08-04T21:11:00"/>
        <d v="2022-08-05T12:18:00"/>
        <d v="2022-08-05T17:11:00"/>
        <d v="2022-08-05T19:33:00"/>
        <d v="2022-08-06T00:37:00"/>
        <d v="2022-08-06T11:04:00"/>
        <d v="2022-08-06T19:41:00"/>
        <d v="2022-08-06T23:07:00"/>
        <d v="2022-08-07T10:53:00"/>
        <d v="2022-08-07T22:31:00"/>
        <d v="2022-08-08T00:26:00"/>
        <d v="2022-08-08T00:58:00"/>
        <d v="2022-08-08T15:11:00"/>
        <d v="2022-08-08T15:14:00"/>
        <d v="2022-08-08T19:18:00"/>
        <d v="2022-08-08T02:45:00"/>
        <d v="2022-08-08T20:33:00"/>
        <d v="2022-08-08T21:14:00"/>
        <d v="2022-08-08T08:07:00"/>
        <d v="2022-08-08T08:36:00"/>
        <d v="2022-08-08T08:50:00"/>
        <d v="2022-08-09T11:20:00"/>
        <d v="2022-08-09T13:03:00"/>
        <d v="2022-08-09T13:27:00"/>
        <d v="2022-08-09T16:27:00"/>
        <d v="2022-09-01T11:41:00"/>
        <d v="2022-09-01T12:15:00"/>
        <d v="2022-09-10T00:37:00"/>
        <d v="2022-09-10T10:41:00"/>
        <d v="2022-09-10T11:47:00"/>
        <d v="2022-09-10T12:34:00"/>
        <d v="2022-09-10T17:40:00"/>
        <d v="2022-09-10T18:43:00"/>
        <d v="2022-09-10T18:52:00"/>
        <d v="2022-09-10T02:31:00"/>
        <d v="2022-09-10T20:41:00"/>
        <d v="2022-09-10T06:09:00"/>
        <d v="2022-09-11T01:34:00"/>
        <d v="2022-09-11T10:33:00"/>
        <d v="2022-09-11T23:46:00"/>
        <d v="2022-09-11T08:29:00"/>
        <d v="2022-09-11T08:33:00"/>
        <d v="2022-09-12T16:46:00"/>
        <d v="2022-09-12T20:19:00"/>
        <d v="2022-09-12T05:24:00"/>
        <d v="2022-09-12T08:59:00"/>
        <d v="2022-09-13T13:06:00"/>
        <d v="2022-09-14T05:16:00"/>
        <d v="2022-09-14T07:03:00"/>
        <d v="2022-09-14T09:34:00"/>
        <d v="2022-09-15T00:11:00"/>
        <d v="2022-09-15T12:06:00"/>
        <d v="2022-09-15T19:41:00"/>
        <d v="2022-09-15T04:55:00"/>
        <d v="2022-09-15T06:45:00"/>
        <d v="2022-09-16T17:50:00"/>
        <d v="2022-09-16T20:39:00"/>
        <d v="2022-09-16T21:40:00"/>
        <d v="2022-09-16T09:31:00"/>
        <d v="2022-09-17T13:44:00"/>
        <d v="2022-09-17T14:44:00"/>
        <d v="2022-09-17T19:24:00"/>
        <d v="2022-09-17T21:03:00"/>
        <d v="2022-09-17T21:17:00"/>
        <d v="2022-09-17T05:26:00"/>
        <d v="2022-09-17T08:21:00"/>
        <d v="2022-09-18T13:46:00"/>
        <d v="2022-09-18T08:01:00"/>
        <d v="2022-09-18T08:12:00"/>
        <d v="2022-09-18T09:31:00"/>
        <d v="2022-09-19T10:05:00"/>
        <d v="2022-09-19T10:46:00"/>
        <d v="2022-09-19T17:02:00"/>
        <d v="2022-09-19T21:24:00"/>
        <d v="2022-09-19T22:28:00"/>
        <d v="2022-09-02T11:26:00"/>
        <d v="2022-09-02T11:31:00"/>
        <d v="2022-09-02T13:03:00"/>
        <d v="2022-09-02T13:42:00"/>
        <d v="2022-09-20T18:15:00"/>
        <d v="2022-09-20T07:39:00"/>
        <d v="2022-09-20T09:22:00"/>
        <d v="2022-09-21T13:05:00"/>
        <d v="2022-09-21T15:24:00"/>
        <d v="2022-09-21T16:28:00"/>
        <d v="2022-09-21T06:30:00"/>
        <d v="2022-09-21T06:33:00"/>
        <d v="2022-09-21T07:23:00"/>
        <d v="2022-09-22T20:38:00"/>
        <d v="2022-09-22T21:28:00"/>
        <d v="2022-09-22T23:11:00"/>
        <d v="2022-09-23T12:15:00"/>
        <d v="2022-09-23T09:44:00"/>
        <d v="2022-09-24T15:57:00"/>
        <d v="2022-09-24T19:55:00"/>
        <d v="2022-09-25T14:52:00"/>
        <d v="2022-09-25T08:53:00"/>
        <d v="2022-09-26T13:19:00"/>
        <d v="2022-09-26T06:59:00"/>
        <d v="2022-09-26T08:45:00"/>
        <d v="2022-09-27T13:31:00"/>
        <d v="2022-09-27T05:15:00"/>
        <d v="2022-09-27T07:10:00"/>
        <d v="2022-09-28T17:47:00"/>
        <d v="2022-09-28T19:18:00"/>
        <d v="2022-09-28T22:11:00"/>
        <d v="2022-09-29T10:15:00"/>
        <d v="2022-09-29T17:05:00"/>
        <d v="2022-09-29T21:14:00"/>
        <d v="2022-09-03T15:14:00"/>
        <d v="2022-09-03T15:26:00"/>
        <d v="2022-09-03T19:01:00"/>
        <d v="2022-09-03T22:13:00"/>
        <d v="2022-09-30T00:00:00"/>
        <d v="2022-09-30T12:37:00"/>
        <d v="2022-09-30T13:14:00"/>
        <d v="2022-09-30T20:56:00"/>
        <d v="2022-09-30T23:25:00"/>
        <d v="2022-09-30T08:17:00"/>
        <d v="2022-09-04T01:03:00"/>
        <d v="2022-09-04T11:01:00"/>
        <d v="2022-09-04T14:51:00"/>
        <d v="2022-09-04T17:14:00"/>
        <d v="2022-09-04T19:22:00"/>
        <d v="2022-09-04T20:44:00"/>
        <d v="2022-09-04T22:57:00"/>
        <d v="2022-09-05T16:03:00"/>
        <d v="2022-09-05T21:36:00"/>
        <d v="2022-09-06T11:30:00"/>
        <d v="2022-09-06T14:53:00"/>
        <d v="2022-09-06T20:41:00"/>
        <d v="2022-09-06T08:41:00"/>
        <d v="2022-09-07T15:05:00"/>
        <d v="2022-09-07T15:13:00"/>
        <d v="2022-09-07T08:05:00"/>
        <d v="2022-09-08T15:20:00"/>
        <d v="2022-09-08T15:28:00"/>
        <d v="2022-09-08T15:58:00"/>
        <d v="2022-09-08T16:47:00"/>
        <d v="2022-09-08T19:12:00"/>
        <d v="2022-09-08T19:32:00"/>
        <d v="2022-09-09T00:00:00"/>
        <d v="2022-09-09T00:17:00"/>
        <d v="2022-09-09T01:08:00"/>
        <d v="2022-09-09T01:54:00"/>
        <d v="2022-09-09T11:15:00"/>
        <d v="2022-09-09T13:08:00"/>
        <d v="2022-09-09T14:38:00"/>
        <d v="2022-09-09T15:28:00"/>
        <d v="2022-09-09T15:43:00"/>
        <d v="2022-09-09T15:45:00"/>
        <d v="2022-09-09T16:30:00"/>
        <d v="2022-09-09T20:58:00"/>
        <d v="2022-09-09T21:17:00"/>
        <d v="2022-09-09T23:59:00"/>
        <d v="2022-09-09T03:29:00"/>
        <d v="2022-09-09T05:55:00"/>
        <d v="2022-09-09T06:10:00"/>
        <d v="2022-09-09T06:27:00"/>
        <d v="2022-09-09T07:18:00"/>
        <d v="2022-09-09T07:22:00"/>
        <d v="2022-09-09T08:25:00"/>
        <d v="2022-09-09T09:47:00"/>
      </sharedItems>
      <fieldGroup par="10"/>
    </cacheField>
    <cacheField name="Month" numFmtId="0">
      <sharedItems containsSemiMixedTypes="0" containsString="0" containsNumber="1" containsInteger="1" minValue="6" maxValue="9"/>
    </cacheField>
    <cacheField name="sku" numFmtId="0">
      <sharedItems containsMixedTypes="1" containsNumber="1" containsInteger="1" minValue="29" maxValue="61399"/>
    </cacheField>
    <cacheField name="color" numFmtId="0">
      <sharedItems count="39">
        <s v="Dark Blue"/>
        <s v="Cream"/>
        <s v="Black"/>
        <s v="Navy Blue"/>
        <s v="Blue"/>
        <s v="Light Gray"/>
        <s v="B"/>
        <s v="C"/>
        <s v="D"/>
        <s v="E"/>
        <s v="A"/>
        <s v="Mid Wash"/>
        <s v="Light Blue"/>
        <s v="Dark Wash"/>
        <s v="Thin Blue"/>
        <s v="Rust"/>
        <s v="Grey Wash"/>
        <s v="Thin Black"/>
        <s v="922 Black"/>
        <s v="922 Army green"/>
        <s v="Gray Stripes"/>
        <s v="920 Navy blue"/>
        <s v="Light Wash"/>
        <s v="Blue Stripes"/>
        <s v="Black Stripes"/>
        <s v="Green"/>
        <s v="White"/>
        <s v="Mustard"/>
        <s v="Brown"/>
        <s v="Matcha"/>
        <s v="Gray"/>
        <s v="Midnight Blue"/>
        <s v="Maroon"/>
        <s v="Mocha"/>
        <s v="Skintone"/>
        <s v="Cornflower Blue"/>
        <s v="Yellow"/>
        <s v="Pink"/>
        <s v="Red Orange"/>
      </sharedItems>
    </cacheField>
    <cacheField name="size" numFmtId="0">
      <sharedItems containsBlank="1"/>
    </cacheField>
    <cacheField name="unit_price" numFmtId="0">
      <sharedItems containsSemiMixedTypes="0" containsString="0" containsNumber="1" containsInteger="1" minValue="191" maxValue="899"/>
    </cacheField>
    <cacheField name="quantity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containsInteger="1" minValue="191" maxValue="899"/>
    </cacheField>
    <cacheField name="Days (order_date)" numFmtId="0" databaseField="0">
      <fieldGroup base="1">
        <rangePr groupBy="days" startDate="2022-06-01T16:05:00" endDate="2022-10-01T00:00:00"/>
        <groupItems count="368">
          <s v="&lt;01-06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0-2022"/>
        </groupItems>
      </fieldGroup>
    </cacheField>
    <cacheField name="Months (order_date)" numFmtId="0" databaseField="0">
      <fieldGroup base="1">
        <rangePr groupBy="months" startDate="2022-06-01T16:05:00" endDate="2022-10-01T00:00:00"/>
        <groupItems count="14">
          <s v="&lt;01-06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n v="1"/>
    <x v="0"/>
    <n v="6"/>
    <n v="708"/>
    <x v="0"/>
    <s v="2XL"/>
    <n v="298"/>
    <n v="1"/>
    <n v="298"/>
  </r>
  <r>
    <n v="1"/>
    <x v="0"/>
    <n v="6"/>
    <n v="89"/>
    <x v="0"/>
    <s v="2XL"/>
    <n v="258"/>
    <n v="1"/>
    <n v="258"/>
  </r>
  <r>
    <n v="2"/>
    <x v="1"/>
    <n v="6"/>
    <s v="bobo"/>
    <x v="1"/>
    <s v="One Size"/>
    <n v="228"/>
    <n v="1"/>
    <n v="228"/>
  </r>
  <r>
    <n v="3"/>
    <x v="2"/>
    <n v="6"/>
    <n v="799"/>
    <x v="0"/>
    <s v="XL"/>
    <n v="264"/>
    <n v="1"/>
    <n v="264"/>
  </r>
  <r>
    <n v="4"/>
    <x v="3"/>
    <n v="6"/>
    <n v="799"/>
    <x v="0"/>
    <s v="M"/>
    <n v="264"/>
    <n v="1"/>
    <n v="264"/>
  </r>
  <r>
    <n v="5"/>
    <x v="4"/>
    <n v="6"/>
    <n v="799"/>
    <x v="0"/>
    <s v="XL"/>
    <n v="264"/>
    <n v="1"/>
    <n v="264"/>
  </r>
  <r>
    <n v="6"/>
    <x v="5"/>
    <n v="6"/>
    <n v="799"/>
    <x v="0"/>
    <s v="XL"/>
    <n v="264"/>
    <n v="1"/>
    <n v="264"/>
  </r>
  <r>
    <n v="7"/>
    <x v="6"/>
    <n v="6"/>
    <n v="708"/>
    <x v="0"/>
    <s v="3XL"/>
    <n v="278"/>
    <n v="1"/>
    <n v="278"/>
  </r>
  <r>
    <n v="8"/>
    <x v="7"/>
    <n v="6"/>
    <n v="708"/>
    <x v="0"/>
    <s v="XL"/>
    <n v="278"/>
    <n v="1"/>
    <n v="278"/>
  </r>
  <r>
    <n v="9"/>
    <x v="8"/>
    <n v="6"/>
    <n v="239"/>
    <x v="2"/>
    <m/>
    <n v="258"/>
    <n v="1"/>
    <n v="258"/>
  </r>
  <r>
    <n v="10"/>
    <x v="9"/>
    <n v="6"/>
    <n v="708"/>
    <x v="0"/>
    <s v="XL"/>
    <n v="278"/>
    <n v="1"/>
    <n v="278"/>
  </r>
  <r>
    <n v="11"/>
    <x v="10"/>
    <n v="6"/>
    <n v="708"/>
    <x v="0"/>
    <s v="3XL"/>
    <n v="278"/>
    <n v="1"/>
    <n v="278"/>
  </r>
  <r>
    <n v="12"/>
    <x v="11"/>
    <n v="6"/>
    <n v="708"/>
    <x v="0"/>
    <s v="3XL"/>
    <n v="278"/>
    <n v="1"/>
    <n v="278"/>
  </r>
  <r>
    <n v="13"/>
    <x v="12"/>
    <n v="6"/>
    <n v="799"/>
    <x v="0"/>
    <s v="XL"/>
    <n v="264"/>
    <n v="1"/>
    <n v="264"/>
  </r>
  <r>
    <n v="14"/>
    <x v="13"/>
    <n v="6"/>
    <n v="799"/>
    <x v="0"/>
    <s v="M"/>
    <n v="264"/>
    <n v="1"/>
    <n v="264"/>
  </r>
  <r>
    <n v="15"/>
    <x v="14"/>
    <n v="6"/>
    <s v="bobo"/>
    <x v="3"/>
    <s v="One Size"/>
    <n v="228"/>
    <n v="1"/>
    <n v="228"/>
  </r>
  <r>
    <n v="15"/>
    <x v="14"/>
    <n v="6"/>
    <s v="bobo"/>
    <x v="4"/>
    <s v="One Size"/>
    <n v="228"/>
    <n v="1"/>
    <n v="228"/>
  </r>
  <r>
    <n v="15"/>
    <x v="14"/>
    <n v="6"/>
    <s v="bobo"/>
    <x v="5"/>
    <s v="One Size"/>
    <n v="228"/>
    <n v="1"/>
    <n v="228"/>
  </r>
  <r>
    <n v="16"/>
    <x v="15"/>
    <n v="6"/>
    <n v="708"/>
    <x v="0"/>
    <s v="XL"/>
    <n v="278"/>
    <n v="1"/>
    <n v="278"/>
  </r>
  <r>
    <n v="17"/>
    <x v="16"/>
    <n v="6"/>
    <n v="708"/>
    <x v="0"/>
    <s v="2XL"/>
    <n v="278"/>
    <n v="1"/>
    <n v="278"/>
  </r>
  <r>
    <n v="18"/>
    <x v="17"/>
    <n v="6"/>
    <n v="77"/>
    <x v="6"/>
    <m/>
    <n v="258"/>
    <n v="1"/>
    <n v="258"/>
  </r>
  <r>
    <n v="18"/>
    <x v="17"/>
    <n v="6"/>
    <n v="77"/>
    <x v="7"/>
    <m/>
    <n v="258"/>
    <n v="1"/>
    <n v="258"/>
  </r>
  <r>
    <n v="18"/>
    <x v="17"/>
    <n v="6"/>
    <n v="77"/>
    <x v="8"/>
    <m/>
    <n v="258"/>
    <n v="1"/>
    <n v="258"/>
  </r>
  <r>
    <n v="18"/>
    <x v="17"/>
    <n v="6"/>
    <n v="77"/>
    <x v="9"/>
    <m/>
    <n v="258"/>
    <n v="1"/>
    <n v="258"/>
  </r>
  <r>
    <n v="18"/>
    <x v="17"/>
    <n v="6"/>
    <n v="77"/>
    <x v="10"/>
    <m/>
    <n v="288"/>
    <n v="1"/>
    <n v="288"/>
  </r>
  <r>
    <n v="19"/>
    <x v="18"/>
    <n v="6"/>
    <n v="799"/>
    <x v="0"/>
    <s v="XL"/>
    <n v="264"/>
    <n v="1"/>
    <n v="264"/>
  </r>
  <r>
    <n v="20"/>
    <x v="19"/>
    <n v="6"/>
    <n v="799"/>
    <x v="0"/>
    <s v="XL"/>
    <n v="264"/>
    <n v="1"/>
    <n v="264"/>
  </r>
  <r>
    <n v="21"/>
    <x v="20"/>
    <n v="6"/>
    <n v="799"/>
    <x v="0"/>
    <s v="XL"/>
    <n v="264"/>
    <n v="1"/>
    <n v="264"/>
  </r>
  <r>
    <n v="22"/>
    <x v="21"/>
    <n v="6"/>
    <n v="799"/>
    <x v="0"/>
    <s v="XL"/>
    <n v="264"/>
    <n v="1"/>
    <n v="264"/>
  </r>
  <r>
    <n v="23"/>
    <x v="22"/>
    <n v="6"/>
    <n v="799"/>
    <x v="0"/>
    <s v="L"/>
    <n v="264"/>
    <n v="1"/>
    <n v="264"/>
  </r>
  <r>
    <n v="24"/>
    <x v="23"/>
    <n v="6"/>
    <n v="708"/>
    <x v="0"/>
    <s v="3XL"/>
    <n v="278"/>
    <n v="1"/>
    <n v="278"/>
  </r>
  <r>
    <n v="25"/>
    <x v="24"/>
    <n v="6"/>
    <n v="708"/>
    <x v="0"/>
    <s v="3XL"/>
    <n v="278"/>
    <n v="1"/>
    <n v="278"/>
  </r>
  <r>
    <n v="26"/>
    <x v="25"/>
    <n v="6"/>
    <n v="708"/>
    <x v="0"/>
    <s v="3XL"/>
    <n v="278"/>
    <n v="1"/>
    <n v="278"/>
  </r>
  <r>
    <n v="27"/>
    <x v="26"/>
    <n v="6"/>
    <n v="708"/>
    <x v="0"/>
    <s v="XL"/>
    <n v="278"/>
    <n v="1"/>
    <n v="278"/>
  </r>
  <r>
    <n v="28"/>
    <x v="27"/>
    <n v="6"/>
    <n v="708"/>
    <x v="0"/>
    <s v="3XL"/>
    <n v="278"/>
    <n v="1"/>
    <n v="278"/>
  </r>
  <r>
    <n v="29"/>
    <x v="28"/>
    <n v="6"/>
    <n v="897"/>
    <x v="11"/>
    <s v="L"/>
    <n v="268"/>
    <n v="1"/>
    <n v="268"/>
  </r>
  <r>
    <n v="29"/>
    <x v="28"/>
    <n v="6"/>
    <n v="708"/>
    <x v="0"/>
    <s v="XL"/>
    <n v="278"/>
    <n v="1"/>
    <n v="278"/>
  </r>
  <r>
    <n v="30"/>
    <x v="29"/>
    <n v="6"/>
    <n v="708"/>
    <x v="0"/>
    <s v="2XL"/>
    <n v="278"/>
    <n v="1"/>
    <n v="278"/>
  </r>
  <r>
    <n v="31"/>
    <x v="30"/>
    <n v="6"/>
    <n v="799"/>
    <x v="0"/>
    <s v="XL"/>
    <n v="264"/>
    <n v="1"/>
    <n v="264"/>
  </r>
  <r>
    <n v="32"/>
    <x v="31"/>
    <n v="6"/>
    <n v="799"/>
    <x v="0"/>
    <s v="XL"/>
    <n v="288"/>
    <n v="1"/>
    <n v="288"/>
  </r>
  <r>
    <n v="33"/>
    <x v="32"/>
    <n v="6"/>
    <n v="708"/>
    <x v="0"/>
    <s v="3XL"/>
    <n v="278"/>
    <n v="1"/>
    <n v="278"/>
  </r>
  <r>
    <n v="34"/>
    <x v="33"/>
    <n v="6"/>
    <n v="708"/>
    <x v="0"/>
    <s v="XL"/>
    <n v="278"/>
    <n v="1"/>
    <n v="278"/>
  </r>
  <r>
    <n v="35"/>
    <x v="34"/>
    <n v="6"/>
    <n v="708"/>
    <x v="0"/>
    <s v="XL"/>
    <n v="278"/>
    <n v="1"/>
    <n v="278"/>
  </r>
  <r>
    <n v="36"/>
    <x v="35"/>
    <n v="6"/>
    <n v="799"/>
    <x v="0"/>
    <s v="L"/>
    <n v="264"/>
    <n v="1"/>
    <n v="264"/>
  </r>
  <r>
    <n v="37"/>
    <x v="36"/>
    <n v="6"/>
    <n v="9699"/>
    <x v="12"/>
    <s v="One Size"/>
    <n v="288"/>
    <n v="1"/>
    <n v="288"/>
  </r>
  <r>
    <n v="37"/>
    <x v="36"/>
    <n v="6"/>
    <n v="799"/>
    <x v="0"/>
    <s v="XL"/>
    <n v="264"/>
    <n v="1"/>
    <n v="264"/>
  </r>
  <r>
    <n v="38"/>
    <x v="37"/>
    <n v="6"/>
    <n v="708"/>
    <x v="0"/>
    <s v="XL"/>
    <n v="278"/>
    <n v="1"/>
    <n v="278"/>
  </r>
  <r>
    <n v="39"/>
    <x v="38"/>
    <n v="6"/>
    <n v="708"/>
    <x v="0"/>
    <s v="XL"/>
    <n v="278"/>
    <n v="1"/>
    <n v="278"/>
  </r>
  <r>
    <n v="40"/>
    <x v="39"/>
    <n v="6"/>
    <n v="127"/>
    <x v="13"/>
    <s v="One Size"/>
    <n v="238"/>
    <n v="1"/>
    <n v="238"/>
  </r>
  <r>
    <n v="41"/>
    <x v="40"/>
    <n v="6"/>
    <n v="708"/>
    <x v="0"/>
    <s v="XL"/>
    <n v="278"/>
    <n v="1"/>
    <n v="278"/>
  </r>
  <r>
    <n v="42"/>
    <x v="41"/>
    <n v="6"/>
    <n v="708"/>
    <x v="0"/>
    <s v="3XL"/>
    <n v="278"/>
    <n v="1"/>
    <n v="278"/>
  </r>
  <r>
    <n v="43"/>
    <x v="42"/>
    <n v="6"/>
    <n v="708"/>
    <x v="0"/>
    <s v="3XL"/>
    <n v="278"/>
    <n v="1"/>
    <n v="278"/>
  </r>
  <r>
    <n v="44"/>
    <x v="43"/>
    <n v="6"/>
    <n v="897"/>
    <x v="13"/>
    <s v="XL"/>
    <n v="268"/>
    <n v="1"/>
    <n v="268"/>
  </r>
  <r>
    <n v="44"/>
    <x v="43"/>
    <n v="6"/>
    <n v="89"/>
    <x v="0"/>
    <s v="3XL"/>
    <n v="258"/>
    <n v="1"/>
    <n v="258"/>
  </r>
  <r>
    <n v="45"/>
    <x v="44"/>
    <n v="6"/>
    <n v="708"/>
    <x v="0"/>
    <s v="3XL"/>
    <n v="298"/>
    <n v="1"/>
    <n v="298"/>
  </r>
  <r>
    <n v="46"/>
    <x v="45"/>
    <n v="6"/>
    <n v="799"/>
    <x v="0"/>
    <s v="M"/>
    <n v="288"/>
    <n v="1"/>
    <n v="288"/>
  </r>
  <r>
    <n v="47"/>
    <x v="46"/>
    <n v="6"/>
    <n v="9699"/>
    <x v="12"/>
    <s v="One Size"/>
    <n v="288"/>
    <n v="1"/>
    <n v="288"/>
  </r>
  <r>
    <n v="48"/>
    <x v="47"/>
    <n v="6"/>
    <n v="1719"/>
    <x v="14"/>
    <s v="One Size"/>
    <n v="268"/>
    <n v="1"/>
    <n v="268"/>
  </r>
  <r>
    <n v="48"/>
    <x v="47"/>
    <n v="6"/>
    <n v="127"/>
    <x v="11"/>
    <s v="One Size"/>
    <n v="238"/>
    <n v="1"/>
    <n v="238"/>
  </r>
  <r>
    <n v="49"/>
    <x v="48"/>
    <n v="6"/>
    <n v="799"/>
    <x v="0"/>
    <s v="XL"/>
    <n v="288"/>
    <n v="1"/>
    <n v="288"/>
  </r>
  <r>
    <n v="50"/>
    <x v="49"/>
    <n v="6"/>
    <n v="799"/>
    <x v="0"/>
    <s v="M"/>
    <n v="288"/>
    <n v="1"/>
    <n v="288"/>
  </r>
  <r>
    <n v="51"/>
    <x v="50"/>
    <n v="6"/>
    <n v="799"/>
    <x v="0"/>
    <s v="M"/>
    <n v="288"/>
    <n v="1"/>
    <n v="288"/>
  </r>
  <r>
    <n v="52"/>
    <x v="51"/>
    <n v="6"/>
    <n v="708"/>
    <x v="0"/>
    <s v="2XL"/>
    <n v="298"/>
    <n v="1"/>
    <n v="298"/>
  </r>
  <r>
    <n v="53"/>
    <x v="52"/>
    <n v="6"/>
    <n v="799"/>
    <x v="0"/>
    <s v="L"/>
    <n v="288"/>
    <n v="1"/>
    <n v="288"/>
  </r>
  <r>
    <n v="54"/>
    <x v="53"/>
    <n v="6"/>
    <n v="708"/>
    <x v="0"/>
    <s v="2XL"/>
    <n v="278"/>
    <n v="1"/>
    <n v="278"/>
  </r>
  <r>
    <n v="54"/>
    <x v="53"/>
    <n v="6"/>
    <n v="9699"/>
    <x v="0"/>
    <s v="One Size"/>
    <n v="288"/>
    <n v="1"/>
    <n v="288"/>
  </r>
  <r>
    <n v="55"/>
    <x v="54"/>
    <n v="6"/>
    <n v="439"/>
    <x v="15"/>
    <m/>
    <n v="258"/>
    <n v="1"/>
    <n v="258"/>
  </r>
  <r>
    <n v="56"/>
    <x v="55"/>
    <n v="6"/>
    <n v="799"/>
    <x v="0"/>
    <s v="L"/>
    <n v="288"/>
    <n v="1"/>
    <n v="288"/>
  </r>
  <r>
    <n v="57"/>
    <x v="56"/>
    <n v="6"/>
    <n v="77"/>
    <x v="6"/>
    <m/>
    <n v="258"/>
    <n v="1"/>
    <n v="258"/>
  </r>
  <r>
    <n v="58"/>
    <x v="57"/>
    <n v="6"/>
    <n v="3799"/>
    <x v="16"/>
    <s v="XL"/>
    <n v="246"/>
    <n v="1"/>
    <n v="246"/>
  </r>
  <r>
    <n v="59"/>
    <x v="58"/>
    <n v="6"/>
    <n v="799"/>
    <x v="0"/>
    <s v="XL"/>
    <n v="264"/>
    <n v="1"/>
    <n v="264"/>
  </r>
  <r>
    <n v="60"/>
    <x v="59"/>
    <n v="6"/>
    <n v="708"/>
    <x v="0"/>
    <s v="3XL"/>
    <n v="278"/>
    <n v="1"/>
    <n v="278"/>
  </r>
  <r>
    <n v="61"/>
    <x v="60"/>
    <n v="6"/>
    <n v="708"/>
    <x v="0"/>
    <s v="3XL"/>
    <n v="278"/>
    <n v="1"/>
    <n v="278"/>
  </r>
  <r>
    <n v="62"/>
    <x v="61"/>
    <n v="6"/>
    <n v="708"/>
    <x v="0"/>
    <s v="XL"/>
    <n v="278"/>
    <n v="1"/>
    <n v="278"/>
  </r>
  <r>
    <n v="63"/>
    <x v="62"/>
    <n v="6"/>
    <n v="799"/>
    <x v="0"/>
    <s v="XL"/>
    <n v="264"/>
    <n v="1"/>
    <n v="264"/>
  </r>
  <r>
    <n v="64"/>
    <x v="63"/>
    <n v="6"/>
    <n v="708"/>
    <x v="0"/>
    <s v="2XL"/>
    <n v="278"/>
    <n v="1"/>
    <n v="278"/>
  </r>
  <r>
    <n v="65"/>
    <x v="64"/>
    <n v="6"/>
    <n v="708"/>
    <x v="0"/>
    <s v="3XL"/>
    <n v="278"/>
    <n v="1"/>
    <n v="278"/>
  </r>
  <r>
    <n v="66"/>
    <x v="65"/>
    <n v="6"/>
    <n v="708"/>
    <x v="0"/>
    <s v="2XL"/>
    <n v="278"/>
    <n v="1"/>
    <n v="278"/>
  </r>
  <r>
    <n v="67"/>
    <x v="66"/>
    <n v="6"/>
    <n v="897"/>
    <x v="11"/>
    <s v="L"/>
    <n v="268"/>
    <n v="1"/>
    <n v="268"/>
  </r>
  <r>
    <n v="68"/>
    <x v="67"/>
    <n v="6"/>
    <n v="708"/>
    <x v="0"/>
    <s v="3XL"/>
    <n v="278"/>
    <n v="1"/>
    <n v="278"/>
  </r>
  <r>
    <n v="69"/>
    <x v="68"/>
    <n v="6"/>
    <n v="1719"/>
    <x v="17"/>
    <s v="One Size"/>
    <n v="268"/>
    <n v="1"/>
    <n v="268"/>
  </r>
  <r>
    <n v="69"/>
    <x v="68"/>
    <n v="6"/>
    <n v="77"/>
    <x v="6"/>
    <m/>
    <n v="258"/>
    <n v="1"/>
    <n v="258"/>
  </r>
  <r>
    <n v="69"/>
    <x v="68"/>
    <n v="6"/>
    <n v="77"/>
    <x v="8"/>
    <m/>
    <n v="258"/>
    <n v="1"/>
    <n v="258"/>
  </r>
  <r>
    <n v="69"/>
    <x v="68"/>
    <n v="6"/>
    <n v="77"/>
    <x v="10"/>
    <m/>
    <n v="288"/>
    <n v="1"/>
    <n v="288"/>
  </r>
  <r>
    <n v="70"/>
    <x v="69"/>
    <n v="6"/>
    <n v="708"/>
    <x v="0"/>
    <s v="XL"/>
    <n v="278"/>
    <n v="1"/>
    <n v="278"/>
  </r>
  <r>
    <n v="71"/>
    <x v="70"/>
    <n v="6"/>
    <n v="799"/>
    <x v="0"/>
    <s v="L"/>
    <n v="264"/>
    <n v="1"/>
    <n v="264"/>
  </r>
  <r>
    <n v="72"/>
    <x v="71"/>
    <n v="6"/>
    <n v="708"/>
    <x v="0"/>
    <s v="2XL"/>
    <n v="278"/>
    <n v="1"/>
    <n v="278"/>
  </r>
  <r>
    <n v="72"/>
    <x v="71"/>
    <n v="6"/>
    <n v="799"/>
    <x v="0"/>
    <s v="XL"/>
    <n v="264"/>
    <n v="1"/>
    <n v="264"/>
  </r>
  <r>
    <n v="73"/>
    <x v="72"/>
    <n v="6"/>
    <n v="229"/>
    <x v="18"/>
    <s v="XL"/>
    <n v="207"/>
    <n v="1"/>
    <n v="207"/>
  </r>
  <r>
    <n v="73"/>
    <x v="72"/>
    <n v="6"/>
    <n v="229"/>
    <x v="19"/>
    <s v="XL"/>
    <n v="207"/>
    <n v="1"/>
    <n v="207"/>
  </r>
  <r>
    <n v="73"/>
    <x v="72"/>
    <n v="6"/>
    <n v="89"/>
    <x v="0"/>
    <s v="3XL"/>
    <n v="258"/>
    <n v="1"/>
    <n v="258"/>
  </r>
  <r>
    <n v="73"/>
    <x v="72"/>
    <n v="6"/>
    <n v="2499"/>
    <x v="11"/>
    <s v="XL"/>
    <n v="249"/>
    <n v="1"/>
    <n v="249"/>
  </r>
  <r>
    <n v="73"/>
    <x v="72"/>
    <n v="6"/>
    <n v="799"/>
    <x v="0"/>
    <s v="XL"/>
    <n v="264"/>
    <n v="1"/>
    <n v="264"/>
  </r>
  <r>
    <n v="74"/>
    <x v="73"/>
    <n v="6"/>
    <n v="799"/>
    <x v="0"/>
    <s v="M"/>
    <n v="264"/>
    <n v="1"/>
    <n v="264"/>
  </r>
  <r>
    <n v="75"/>
    <x v="74"/>
    <n v="7"/>
    <n v="799"/>
    <x v="0"/>
    <s v="XL"/>
    <n v="288"/>
    <n v="1"/>
    <n v="288"/>
  </r>
  <r>
    <n v="76"/>
    <x v="75"/>
    <n v="7"/>
    <n v="89"/>
    <x v="0"/>
    <s v="2XL"/>
    <n v="258"/>
    <n v="1"/>
    <n v="258"/>
  </r>
  <r>
    <n v="77"/>
    <x v="76"/>
    <n v="7"/>
    <n v="1719"/>
    <x v="14"/>
    <s v="One Size"/>
    <n v="268"/>
    <n v="1"/>
    <n v="268"/>
  </r>
  <r>
    <n v="78"/>
    <x v="77"/>
    <n v="7"/>
    <n v="708"/>
    <x v="0"/>
    <s v="XL"/>
    <n v="298"/>
    <n v="1"/>
    <n v="298"/>
  </r>
  <r>
    <n v="79"/>
    <x v="78"/>
    <n v="7"/>
    <n v="799"/>
    <x v="0"/>
    <s v="XL"/>
    <n v="288"/>
    <n v="1"/>
    <n v="288"/>
  </r>
  <r>
    <n v="80"/>
    <x v="79"/>
    <n v="7"/>
    <n v="799"/>
    <x v="0"/>
    <s v="XL"/>
    <n v="288"/>
    <n v="1"/>
    <n v="288"/>
  </r>
  <r>
    <n v="81"/>
    <x v="80"/>
    <n v="7"/>
    <n v="799"/>
    <x v="0"/>
    <s v="L"/>
    <n v="288"/>
    <n v="1"/>
    <n v="288"/>
  </r>
  <r>
    <n v="82"/>
    <x v="81"/>
    <n v="7"/>
    <n v="799"/>
    <x v="0"/>
    <s v="L"/>
    <n v="288"/>
    <n v="1"/>
    <n v="288"/>
  </r>
  <r>
    <n v="83"/>
    <x v="82"/>
    <n v="7"/>
    <n v="799"/>
    <x v="0"/>
    <s v="XL"/>
    <n v="288"/>
    <n v="1"/>
    <n v="288"/>
  </r>
  <r>
    <n v="84"/>
    <x v="83"/>
    <n v="7"/>
    <n v="799"/>
    <x v="0"/>
    <s v="M"/>
    <n v="288"/>
    <n v="2"/>
    <n v="576"/>
  </r>
  <r>
    <n v="85"/>
    <x v="84"/>
    <n v="7"/>
    <n v="799"/>
    <x v="0"/>
    <s v="M"/>
    <n v="288"/>
    <n v="1"/>
    <n v="288"/>
  </r>
  <r>
    <n v="86"/>
    <x v="85"/>
    <n v="7"/>
    <n v="799"/>
    <x v="0"/>
    <s v="XL"/>
    <n v="288"/>
    <n v="1"/>
    <n v="288"/>
  </r>
  <r>
    <n v="87"/>
    <x v="86"/>
    <n v="7"/>
    <n v="799"/>
    <x v="0"/>
    <s v="M"/>
    <n v="288"/>
    <n v="1"/>
    <n v="288"/>
  </r>
  <r>
    <n v="88"/>
    <x v="87"/>
    <n v="7"/>
    <n v="799"/>
    <x v="0"/>
    <s v="L"/>
    <n v="288"/>
    <n v="1"/>
    <n v="288"/>
  </r>
  <r>
    <n v="89"/>
    <x v="88"/>
    <n v="7"/>
    <n v="708"/>
    <x v="0"/>
    <s v="XL"/>
    <n v="298"/>
    <n v="1"/>
    <n v="298"/>
  </r>
  <r>
    <n v="90"/>
    <x v="89"/>
    <n v="7"/>
    <n v="799"/>
    <x v="0"/>
    <s v="M"/>
    <n v="288"/>
    <n v="1"/>
    <n v="288"/>
  </r>
  <r>
    <n v="91"/>
    <x v="90"/>
    <n v="7"/>
    <n v="799"/>
    <x v="0"/>
    <s v="L"/>
    <n v="288"/>
    <n v="1"/>
    <n v="288"/>
  </r>
  <r>
    <n v="92"/>
    <x v="91"/>
    <n v="7"/>
    <n v="799"/>
    <x v="0"/>
    <s v="XL"/>
    <n v="288"/>
    <n v="1"/>
    <n v="288"/>
  </r>
  <r>
    <n v="93"/>
    <x v="92"/>
    <n v="7"/>
    <n v="799"/>
    <x v="0"/>
    <s v="M"/>
    <n v="288"/>
    <n v="1"/>
    <n v="288"/>
  </r>
  <r>
    <n v="94"/>
    <x v="93"/>
    <n v="7"/>
    <n v="79"/>
    <x v="12"/>
    <s v="4XL"/>
    <n v="315"/>
    <n v="1"/>
    <n v="315"/>
  </r>
  <r>
    <n v="94"/>
    <x v="93"/>
    <n v="7"/>
    <n v="708"/>
    <x v="0"/>
    <s v="2XL"/>
    <n v="298"/>
    <n v="1"/>
    <n v="298"/>
  </r>
  <r>
    <n v="95"/>
    <x v="94"/>
    <n v="7"/>
    <n v="1719"/>
    <x v="20"/>
    <s v="One Size"/>
    <n v="255"/>
    <n v="1"/>
    <n v="255"/>
  </r>
  <r>
    <n v="96"/>
    <x v="95"/>
    <n v="7"/>
    <n v="799"/>
    <x v="0"/>
    <s v="XL"/>
    <n v="288"/>
    <n v="1"/>
    <n v="288"/>
  </r>
  <r>
    <n v="97"/>
    <x v="96"/>
    <n v="7"/>
    <n v="799"/>
    <x v="0"/>
    <s v="XL"/>
    <n v="288"/>
    <n v="1"/>
    <n v="288"/>
  </r>
  <r>
    <n v="98"/>
    <x v="97"/>
    <n v="7"/>
    <n v="799"/>
    <x v="0"/>
    <s v="XL"/>
    <n v="288"/>
    <n v="1"/>
    <n v="288"/>
  </r>
  <r>
    <n v="99"/>
    <x v="98"/>
    <n v="7"/>
    <n v="799"/>
    <x v="0"/>
    <s v="XL"/>
    <n v="288"/>
    <n v="1"/>
    <n v="288"/>
  </r>
  <r>
    <n v="100"/>
    <x v="99"/>
    <n v="7"/>
    <n v="799"/>
    <x v="0"/>
    <s v="XL"/>
    <n v="288"/>
    <n v="1"/>
    <n v="288"/>
  </r>
  <r>
    <n v="101"/>
    <x v="100"/>
    <n v="7"/>
    <n v="708"/>
    <x v="0"/>
    <s v="2XL"/>
    <n v="298"/>
    <n v="1"/>
    <n v="298"/>
  </r>
  <r>
    <n v="102"/>
    <x v="101"/>
    <n v="7"/>
    <n v="799"/>
    <x v="0"/>
    <s v="XL"/>
    <n v="288"/>
    <n v="1"/>
    <n v="288"/>
  </r>
  <r>
    <n v="103"/>
    <x v="102"/>
    <n v="7"/>
    <n v="799"/>
    <x v="0"/>
    <s v="M"/>
    <n v="288"/>
    <n v="1"/>
    <n v="288"/>
  </r>
  <r>
    <n v="104"/>
    <x v="103"/>
    <n v="7"/>
    <n v="799"/>
    <x v="0"/>
    <s v="M"/>
    <n v="288"/>
    <n v="1"/>
    <n v="288"/>
  </r>
  <r>
    <n v="105"/>
    <x v="104"/>
    <n v="7"/>
    <n v="708"/>
    <x v="0"/>
    <s v="XL"/>
    <n v="298"/>
    <n v="1"/>
    <n v="298"/>
  </r>
  <r>
    <n v="105"/>
    <x v="104"/>
    <n v="7"/>
    <n v="799"/>
    <x v="0"/>
    <s v="XL"/>
    <n v="288"/>
    <n v="1"/>
    <n v="288"/>
  </r>
  <r>
    <n v="106"/>
    <x v="105"/>
    <n v="7"/>
    <n v="799"/>
    <x v="0"/>
    <s v="M"/>
    <n v="288"/>
    <n v="1"/>
    <n v="288"/>
  </r>
  <r>
    <n v="107"/>
    <x v="106"/>
    <n v="7"/>
    <n v="799"/>
    <x v="0"/>
    <s v="XL"/>
    <n v="288"/>
    <n v="1"/>
    <n v="288"/>
  </r>
  <r>
    <n v="108"/>
    <x v="107"/>
    <n v="7"/>
    <n v="799"/>
    <x v="0"/>
    <s v="M"/>
    <n v="288"/>
    <n v="1"/>
    <n v="288"/>
  </r>
  <r>
    <n v="109"/>
    <x v="108"/>
    <n v="7"/>
    <n v="799"/>
    <x v="0"/>
    <s v="XL"/>
    <n v="288"/>
    <n v="1"/>
    <n v="288"/>
  </r>
  <r>
    <n v="110"/>
    <x v="109"/>
    <n v="7"/>
    <n v="29"/>
    <x v="21"/>
    <s v="S"/>
    <n v="227"/>
    <n v="1"/>
    <n v="227"/>
  </r>
  <r>
    <n v="110"/>
    <x v="109"/>
    <n v="7"/>
    <n v="799"/>
    <x v="0"/>
    <s v="M"/>
    <n v="288"/>
    <n v="1"/>
    <n v="288"/>
  </r>
  <r>
    <n v="111"/>
    <x v="110"/>
    <n v="7"/>
    <n v="708"/>
    <x v="0"/>
    <s v="2XL"/>
    <n v="298"/>
    <n v="1"/>
    <n v="298"/>
  </r>
  <r>
    <n v="112"/>
    <x v="111"/>
    <n v="7"/>
    <n v="799"/>
    <x v="0"/>
    <s v="XL"/>
    <n v="288"/>
    <n v="1"/>
    <n v="288"/>
  </r>
  <r>
    <n v="113"/>
    <x v="112"/>
    <n v="7"/>
    <n v="708"/>
    <x v="0"/>
    <s v="3XL"/>
    <n v="298"/>
    <n v="1"/>
    <n v="298"/>
  </r>
  <r>
    <n v="114"/>
    <x v="113"/>
    <n v="7"/>
    <n v="799"/>
    <x v="0"/>
    <s v="XL"/>
    <n v="288"/>
    <n v="1"/>
    <n v="288"/>
  </r>
  <r>
    <n v="115"/>
    <x v="114"/>
    <n v="7"/>
    <n v="77"/>
    <x v="7"/>
    <m/>
    <n v="239"/>
    <n v="1"/>
    <n v="239"/>
  </r>
  <r>
    <n v="116"/>
    <x v="115"/>
    <n v="7"/>
    <n v="3799"/>
    <x v="16"/>
    <s v="XL"/>
    <n v="268"/>
    <n v="1"/>
    <n v="268"/>
  </r>
  <r>
    <n v="117"/>
    <x v="116"/>
    <n v="7"/>
    <n v="799"/>
    <x v="0"/>
    <s v="L"/>
    <n v="266"/>
    <n v="1"/>
    <n v="266"/>
  </r>
  <r>
    <n v="118"/>
    <x v="117"/>
    <n v="7"/>
    <n v="799"/>
    <x v="0"/>
    <s v="L"/>
    <n v="266"/>
    <n v="1"/>
    <n v="266"/>
  </r>
  <r>
    <n v="119"/>
    <x v="118"/>
    <n v="7"/>
    <n v="799"/>
    <x v="0"/>
    <s v="L"/>
    <n v="266"/>
    <n v="1"/>
    <n v="266"/>
  </r>
  <r>
    <n v="120"/>
    <x v="119"/>
    <n v="7"/>
    <n v="799"/>
    <x v="0"/>
    <s v="XL"/>
    <n v="266"/>
    <n v="1"/>
    <n v="266"/>
  </r>
  <r>
    <n v="121"/>
    <x v="120"/>
    <n v="7"/>
    <n v="799"/>
    <x v="0"/>
    <s v="XL"/>
    <n v="266"/>
    <n v="1"/>
    <n v="266"/>
  </r>
  <r>
    <n v="122"/>
    <x v="121"/>
    <n v="7"/>
    <n v="2499"/>
    <x v="11"/>
    <s v="XL"/>
    <n v="232"/>
    <n v="1"/>
    <n v="232"/>
  </r>
  <r>
    <n v="123"/>
    <x v="122"/>
    <n v="7"/>
    <n v="799"/>
    <x v="0"/>
    <s v="L"/>
    <n v="266"/>
    <n v="1"/>
    <n v="266"/>
  </r>
  <r>
    <n v="124"/>
    <x v="123"/>
    <n v="7"/>
    <n v="2499"/>
    <x v="11"/>
    <s v="M"/>
    <n v="232"/>
    <n v="1"/>
    <n v="232"/>
  </r>
  <r>
    <n v="125"/>
    <x v="124"/>
    <n v="7"/>
    <n v="708"/>
    <x v="0"/>
    <s v="2XL"/>
    <n v="298"/>
    <n v="1"/>
    <n v="298"/>
  </r>
  <r>
    <n v="126"/>
    <x v="125"/>
    <n v="7"/>
    <n v="799"/>
    <x v="0"/>
    <s v="M"/>
    <n v="266"/>
    <n v="1"/>
    <n v="266"/>
  </r>
  <r>
    <n v="127"/>
    <x v="126"/>
    <n v="7"/>
    <n v="799"/>
    <x v="0"/>
    <s v="L"/>
    <n v="266"/>
    <n v="1"/>
    <n v="266"/>
  </r>
  <r>
    <n v="128"/>
    <x v="127"/>
    <n v="7"/>
    <n v="799"/>
    <x v="0"/>
    <s v="M"/>
    <n v="266"/>
    <n v="1"/>
    <n v="266"/>
  </r>
  <r>
    <n v="129"/>
    <x v="128"/>
    <n v="7"/>
    <n v="127"/>
    <x v="22"/>
    <s v="One Size"/>
    <n v="238"/>
    <n v="1"/>
    <n v="238"/>
  </r>
  <r>
    <n v="130"/>
    <x v="129"/>
    <n v="7"/>
    <n v="799"/>
    <x v="0"/>
    <s v="M"/>
    <n v="266"/>
    <n v="1"/>
    <n v="266"/>
  </r>
  <r>
    <n v="131"/>
    <x v="130"/>
    <n v="7"/>
    <n v="1719"/>
    <x v="23"/>
    <s v="One Size"/>
    <n v="248"/>
    <n v="1"/>
    <n v="248"/>
  </r>
  <r>
    <n v="132"/>
    <x v="131"/>
    <n v="7"/>
    <n v="799"/>
    <x v="0"/>
    <s v="L"/>
    <n v="266"/>
    <n v="1"/>
    <n v="266"/>
  </r>
  <r>
    <n v="133"/>
    <x v="132"/>
    <n v="7"/>
    <n v="708"/>
    <x v="0"/>
    <s v="XL"/>
    <n v="298"/>
    <n v="1"/>
    <n v="298"/>
  </r>
  <r>
    <n v="134"/>
    <x v="133"/>
    <n v="7"/>
    <n v="799"/>
    <x v="0"/>
    <s v="XL"/>
    <n v="266"/>
    <n v="1"/>
    <n v="266"/>
  </r>
  <r>
    <n v="135"/>
    <x v="134"/>
    <n v="7"/>
    <n v="9699"/>
    <x v="12"/>
    <s v="One Size"/>
    <n v="288"/>
    <n v="1"/>
    <n v="288"/>
  </r>
  <r>
    <n v="136"/>
    <x v="135"/>
    <n v="7"/>
    <n v="799"/>
    <x v="0"/>
    <s v="XL"/>
    <n v="266"/>
    <n v="1"/>
    <n v="266"/>
  </r>
  <r>
    <n v="137"/>
    <x v="136"/>
    <n v="7"/>
    <n v="799"/>
    <x v="0"/>
    <s v="XL"/>
    <n v="266"/>
    <n v="1"/>
    <n v="266"/>
  </r>
  <r>
    <n v="138"/>
    <x v="137"/>
    <n v="7"/>
    <n v="799"/>
    <x v="0"/>
    <s v="L"/>
    <n v="266"/>
    <n v="1"/>
    <n v="266"/>
  </r>
  <r>
    <n v="139"/>
    <x v="138"/>
    <n v="7"/>
    <n v="799"/>
    <x v="0"/>
    <s v="L"/>
    <n v="266"/>
    <n v="1"/>
    <n v="266"/>
  </r>
  <r>
    <n v="140"/>
    <x v="139"/>
    <n v="7"/>
    <n v="799"/>
    <x v="0"/>
    <s v="XL"/>
    <n v="266"/>
    <n v="1"/>
    <n v="266"/>
  </r>
  <r>
    <n v="141"/>
    <x v="140"/>
    <n v="7"/>
    <n v="799"/>
    <x v="0"/>
    <s v="L"/>
    <n v="266"/>
    <n v="1"/>
    <n v="266"/>
  </r>
  <r>
    <n v="142"/>
    <x v="141"/>
    <n v="7"/>
    <n v="799"/>
    <x v="0"/>
    <s v="M"/>
    <n v="266"/>
    <n v="1"/>
    <n v="266"/>
  </r>
  <r>
    <n v="143"/>
    <x v="142"/>
    <n v="7"/>
    <n v="708"/>
    <x v="0"/>
    <s v="2XL"/>
    <n v="298"/>
    <n v="1"/>
    <n v="298"/>
  </r>
  <r>
    <n v="144"/>
    <x v="143"/>
    <n v="7"/>
    <n v="799"/>
    <x v="0"/>
    <s v="M"/>
    <n v="266"/>
    <n v="1"/>
    <n v="266"/>
  </r>
  <r>
    <n v="145"/>
    <x v="144"/>
    <n v="7"/>
    <n v="708"/>
    <x v="0"/>
    <s v="XL"/>
    <n v="298"/>
    <n v="1"/>
    <n v="298"/>
  </r>
  <r>
    <n v="146"/>
    <x v="145"/>
    <n v="7"/>
    <n v="2499"/>
    <x v="13"/>
    <s v="M"/>
    <n v="249"/>
    <n v="1"/>
    <n v="249"/>
  </r>
  <r>
    <n v="146"/>
    <x v="145"/>
    <n v="7"/>
    <n v="799"/>
    <x v="0"/>
    <s v="M"/>
    <n v="288"/>
    <n v="1"/>
    <n v="288"/>
  </r>
  <r>
    <n v="147"/>
    <x v="146"/>
    <n v="7"/>
    <n v="1499"/>
    <x v="12"/>
    <s v="XL"/>
    <n v="287"/>
    <n v="1"/>
    <n v="287"/>
  </r>
  <r>
    <n v="147"/>
    <x v="146"/>
    <n v="7"/>
    <n v="799"/>
    <x v="0"/>
    <s v="XL"/>
    <n v="288"/>
    <n v="1"/>
    <n v="288"/>
  </r>
  <r>
    <n v="148"/>
    <x v="147"/>
    <n v="7"/>
    <n v="799"/>
    <x v="0"/>
    <s v="XL"/>
    <n v="266"/>
    <n v="1"/>
    <n v="266"/>
  </r>
  <r>
    <n v="149"/>
    <x v="148"/>
    <n v="7"/>
    <n v="708"/>
    <x v="0"/>
    <s v="3XL"/>
    <n v="298"/>
    <n v="1"/>
    <n v="298"/>
  </r>
  <r>
    <n v="150"/>
    <x v="149"/>
    <n v="7"/>
    <n v="799"/>
    <x v="0"/>
    <s v="L"/>
    <n v="266"/>
    <n v="1"/>
    <n v="266"/>
  </r>
  <r>
    <n v="151"/>
    <x v="150"/>
    <n v="7"/>
    <n v="799"/>
    <x v="0"/>
    <s v="XL"/>
    <n v="266"/>
    <n v="1"/>
    <n v="266"/>
  </r>
  <r>
    <n v="152"/>
    <x v="151"/>
    <n v="7"/>
    <n v="799"/>
    <x v="0"/>
    <s v="XL"/>
    <n v="266"/>
    <n v="1"/>
    <n v="266"/>
  </r>
  <r>
    <n v="153"/>
    <x v="152"/>
    <n v="7"/>
    <n v="799"/>
    <x v="0"/>
    <s v="L"/>
    <n v="266"/>
    <n v="1"/>
    <n v="266"/>
  </r>
  <r>
    <n v="154"/>
    <x v="153"/>
    <n v="7"/>
    <n v="799"/>
    <x v="0"/>
    <s v="XL"/>
    <n v="266"/>
    <n v="1"/>
    <n v="266"/>
  </r>
  <r>
    <n v="155"/>
    <x v="154"/>
    <n v="7"/>
    <n v="799"/>
    <x v="0"/>
    <s v="XL"/>
    <n v="266"/>
    <n v="1"/>
    <n v="266"/>
  </r>
  <r>
    <n v="156"/>
    <x v="155"/>
    <n v="7"/>
    <n v="708"/>
    <x v="0"/>
    <s v="3XL"/>
    <n v="298"/>
    <n v="1"/>
    <n v="298"/>
  </r>
  <r>
    <n v="157"/>
    <x v="156"/>
    <n v="7"/>
    <n v="708"/>
    <x v="0"/>
    <s v="3XL"/>
    <n v="298"/>
    <n v="1"/>
    <n v="298"/>
  </r>
  <r>
    <n v="158"/>
    <x v="157"/>
    <n v="7"/>
    <n v="628"/>
    <x v="4"/>
    <s v="XL"/>
    <n v="268"/>
    <n v="1"/>
    <n v="268"/>
  </r>
  <r>
    <n v="159"/>
    <x v="158"/>
    <n v="7"/>
    <n v="799"/>
    <x v="0"/>
    <s v="XL"/>
    <n v="266"/>
    <n v="1"/>
    <n v="266"/>
  </r>
  <r>
    <n v="160"/>
    <x v="159"/>
    <n v="7"/>
    <n v="61399"/>
    <x v="11"/>
    <s v="M"/>
    <n v="278"/>
    <n v="1"/>
    <n v="278"/>
  </r>
  <r>
    <n v="160"/>
    <x v="159"/>
    <n v="7"/>
    <n v="799"/>
    <x v="0"/>
    <s v="L"/>
    <n v="266"/>
    <n v="1"/>
    <n v="266"/>
  </r>
  <r>
    <n v="161"/>
    <x v="160"/>
    <n v="7"/>
    <n v="1719"/>
    <x v="24"/>
    <s v="One Size"/>
    <n v="248"/>
    <n v="1"/>
    <n v="248"/>
  </r>
  <r>
    <n v="162"/>
    <x v="161"/>
    <n v="7"/>
    <n v="799"/>
    <x v="0"/>
    <s v="M"/>
    <n v="288"/>
    <n v="1"/>
    <n v="288"/>
  </r>
  <r>
    <n v="163"/>
    <x v="162"/>
    <n v="7"/>
    <n v="799"/>
    <x v="0"/>
    <s v="M"/>
    <n v="288"/>
    <n v="1"/>
    <n v="288"/>
  </r>
  <r>
    <n v="164"/>
    <x v="163"/>
    <n v="7"/>
    <n v="9699"/>
    <x v="12"/>
    <s v="One Size"/>
    <n v="288"/>
    <n v="1"/>
    <n v="288"/>
  </r>
  <r>
    <n v="164"/>
    <x v="163"/>
    <n v="7"/>
    <n v="9699"/>
    <x v="2"/>
    <s v="One Size"/>
    <n v="288"/>
    <n v="2"/>
    <n v="576"/>
  </r>
  <r>
    <n v="165"/>
    <x v="164"/>
    <n v="7"/>
    <n v="9699"/>
    <x v="12"/>
    <s v="One Size"/>
    <n v="288"/>
    <n v="1"/>
    <n v="288"/>
  </r>
  <r>
    <n v="166"/>
    <x v="165"/>
    <n v="7"/>
    <n v="799"/>
    <x v="0"/>
    <s v="XL"/>
    <n v="269"/>
    <n v="1"/>
    <n v="269"/>
  </r>
  <r>
    <n v="167"/>
    <x v="166"/>
    <n v="7"/>
    <n v="77"/>
    <x v="6"/>
    <m/>
    <n v="239"/>
    <n v="1"/>
    <n v="239"/>
  </r>
  <r>
    <n v="168"/>
    <x v="167"/>
    <n v="7"/>
    <n v="799"/>
    <x v="0"/>
    <s v="XL"/>
    <n v="269"/>
    <n v="1"/>
    <n v="269"/>
  </r>
  <r>
    <n v="169"/>
    <x v="168"/>
    <n v="7"/>
    <n v="799"/>
    <x v="0"/>
    <s v="L"/>
    <n v="269"/>
    <n v="1"/>
    <n v="269"/>
  </r>
  <r>
    <n v="170"/>
    <x v="169"/>
    <n v="7"/>
    <n v="799"/>
    <x v="0"/>
    <s v="XL"/>
    <n v="269"/>
    <n v="1"/>
    <n v="269"/>
  </r>
  <r>
    <n v="171"/>
    <x v="170"/>
    <n v="7"/>
    <n v="799"/>
    <x v="0"/>
    <s v="L"/>
    <n v="269"/>
    <n v="1"/>
    <n v="269"/>
  </r>
  <r>
    <n v="172"/>
    <x v="171"/>
    <n v="7"/>
    <n v="799"/>
    <x v="0"/>
    <s v="L"/>
    <n v="269"/>
    <n v="1"/>
    <n v="269"/>
  </r>
  <r>
    <n v="173"/>
    <x v="172"/>
    <n v="7"/>
    <n v="708"/>
    <x v="0"/>
    <s v="2XL"/>
    <n v="296"/>
    <n v="1"/>
    <n v="296"/>
  </r>
  <r>
    <n v="174"/>
    <x v="173"/>
    <n v="7"/>
    <n v="708"/>
    <x v="0"/>
    <s v="3XL"/>
    <n v="296"/>
    <n v="1"/>
    <n v="296"/>
  </r>
  <r>
    <n v="175"/>
    <x v="174"/>
    <n v="7"/>
    <n v="799"/>
    <x v="0"/>
    <s v="L"/>
    <n v="269"/>
    <n v="1"/>
    <n v="269"/>
  </r>
  <r>
    <n v="176"/>
    <x v="175"/>
    <n v="7"/>
    <n v="9699"/>
    <x v="2"/>
    <s v="One Size"/>
    <n v="288"/>
    <n v="1"/>
    <n v="288"/>
  </r>
  <r>
    <n v="176"/>
    <x v="175"/>
    <n v="7"/>
    <n v="799"/>
    <x v="0"/>
    <s v="XL"/>
    <n v="269"/>
    <n v="1"/>
    <n v="269"/>
  </r>
  <r>
    <n v="177"/>
    <x v="176"/>
    <n v="7"/>
    <n v="708"/>
    <x v="0"/>
    <s v="XL"/>
    <n v="296"/>
    <n v="1"/>
    <n v="296"/>
  </r>
  <r>
    <n v="177"/>
    <x v="176"/>
    <n v="7"/>
    <n v="799"/>
    <x v="0"/>
    <s v="L"/>
    <n v="269"/>
    <n v="1"/>
    <n v="269"/>
  </r>
  <r>
    <n v="178"/>
    <x v="177"/>
    <n v="7"/>
    <n v="77"/>
    <x v="10"/>
    <m/>
    <n v="239"/>
    <n v="1"/>
    <n v="239"/>
  </r>
  <r>
    <n v="179"/>
    <x v="178"/>
    <n v="7"/>
    <n v="708"/>
    <x v="0"/>
    <s v="2XL"/>
    <n v="296"/>
    <n v="1"/>
    <n v="296"/>
  </r>
  <r>
    <n v="180"/>
    <x v="179"/>
    <n v="8"/>
    <n v="799"/>
    <x v="0"/>
    <s v="L"/>
    <n v="266"/>
    <n v="1"/>
    <n v="266"/>
  </r>
  <r>
    <n v="181"/>
    <x v="180"/>
    <n v="8"/>
    <n v="799"/>
    <x v="0"/>
    <s v="XL"/>
    <n v="266"/>
    <n v="1"/>
    <n v="266"/>
  </r>
  <r>
    <n v="182"/>
    <x v="181"/>
    <n v="8"/>
    <n v="799"/>
    <x v="0"/>
    <s v="M"/>
    <n v="266"/>
    <n v="1"/>
    <n v="266"/>
  </r>
  <r>
    <n v="183"/>
    <x v="182"/>
    <n v="8"/>
    <n v="9699"/>
    <x v="12"/>
    <s v="One Size"/>
    <n v="288"/>
    <n v="1"/>
    <n v="288"/>
  </r>
  <r>
    <n v="183"/>
    <x v="182"/>
    <n v="8"/>
    <n v="3799"/>
    <x v="16"/>
    <s v="XL"/>
    <n v="268"/>
    <n v="1"/>
    <n v="268"/>
  </r>
  <r>
    <n v="184"/>
    <x v="183"/>
    <n v="8"/>
    <n v="799"/>
    <x v="0"/>
    <s v="XL"/>
    <n v="266"/>
    <n v="1"/>
    <n v="266"/>
  </r>
  <r>
    <n v="185"/>
    <x v="184"/>
    <n v="8"/>
    <n v="799"/>
    <x v="0"/>
    <s v="L"/>
    <n v="266"/>
    <n v="1"/>
    <n v="266"/>
  </r>
  <r>
    <n v="186"/>
    <x v="185"/>
    <n v="8"/>
    <n v="799"/>
    <x v="0"/>
    <s v="XL"/>
    <n v="266"/>
    <n v="1"/>
    <n v="266"/>
  </r>
  <r>
    <n v="187"/>
    <x v="186"/>
    <n v="8"/>
    <n v="799"/>
    <x v="0"/>
    <s v="L"/>
    <n v="266"/>
    <n v="1"/>
    <n v="266"/>
  </r>
  <r>
    <n v="188"/>
    <x v="187"/>
    <n v="8"/>
    <n v="799"/>
    <x v="0"/>
    <s v="L"/>
    <n v="266"/>
    <n v="1"/>
    <n v="266"/>
  </r>
  <r>
    <n v="189"/>
    <x v="188"/>
    <n v="8"/>
    <n v="799"/>
    <x v="0"/>
    <s v="M"/>
    <n v="266"/>
    <n v="1"/>
    <n v="266"/>
  </r>
  <r>
    <n v="190"/>
    <x v="189"/>
    <n v="8"/>
    <n v="799"/>
    <x v="0"/>
    <s v="M"/>
    <n v="266"/>
    <n v="1"/>
    <n v="266"/>
  </r>
  <r>
    <n v="191"/>
    <x v="190"/>
    <n v="8"/>
    <n v="799"/>
    <x v="0"/>
    <s v="M"/>
    <n v="266"/>
    <n v="1"/>
    <n v="266"/>
  </r>
  <r>
    <n v="192"/>
    <x v="191"/>
    <n v="8"/>
    <n v="799"/>
    <x v="0"/>
    <s v="XL"/>
    <n v="266"/>
    <n v="1"/>
    <n v="266"/>
  </r>
  <r>
    <n v="193"/>
    <x v="192"/>
    <n v="8"/>
    <n v="799"/>
    <x v="0"/>
    <s v="XL"/>
    <n v="266"/>
    <n v="1"/>
    <n v="266"/>
  </r>
  <r>
    <n v="194"/>
    <x v="193"/>
    <n v="8"/>
    <n v="799"/>
    <x v="0"/>
    <s v="L"/>
    <n v="266"/>
    <n v="1"/>
    <n v="266"/>
  </r>
  <r>
    <n v="195"/>
    <x v="194"/>
    <n v="8"/>
    <n v="799"/>
    <x v="0"/>
    <s v="L"/>
    <n v="266"/>
    <n v="1"/>
    <n v="266"/>
  </r>
  <r>
    <n v="196"/>
    <x v="195"/>
    <n v="8"/>
    <n v="799"/>
    <x v="0"/>
    <s v="M"/>
    <n v="266"/>
    <n v="1"/>
    <n v="266"/>
  </r>
  <r>
    <n v="197"/>
    <x v="196"/>
    <n v="8"/>
    <n v="799"/>
    <x v="0"/>
    <s v="L"/>
    <n v="266"/>
    <n v="1"/>
    <n v="266"/>
  </r>
  <r>
    <n v="198"/>
    <x v="197"/>
    <n v="8"/>
    <n v="799"/>
    <x v="0"/>
    <s v="M"/>
    <n v="266"/>
    <n v="1"/>
    <n v="266"/>
  </r>
  <r>
    <n v="199"/>
    <x v="198"/>
    <n v="8"/>
    <n v="89"/>
    <x v="12"/>
    <s v="XL"/>
    <n v="258"/>
    <n v="1"/>
    <n v="258"/>
  </r>
  <r>
    <n v="200"/>
    <x v="199"/>
    <n v="8"/>
    <n v="799"/>
    <x v="0"/>
    <s v="XL"/>
    <n v="266"/>
    <n v="1"/>
    <n v="266"/>
  </r>
  <r>
    <n v="201"/>
    <x v="200"/>
    <n v="8"/>
    <n v="799"/>
    <x v="0"/>
    <s v="XL"/>
    <n v="266"/>
    <n v="1"/>
    <n v="266"/>
  </r>
  <r>
    <n v="202"/>
    <x v="201"/>
    <n v="8"/>
    <n v="799"/>
    <x v="0"/>
    <s v="L"/>
    <n v="266"/>
    <n v="1"/>
    <n v="266"/>
  </r>
  <r>
    <n v="203"/>
    <x v="202"/>
    <n v="8"/>
    <n v="799"/>
    <x v="0"/>
    <s v="XL"/>
    <n v="266"/>
    <n v="1"/>
    <n v="266"/>
  </r>
  <r>
    <n v="204"/>
    <x v="203"/>
    <n v="8"/>
    <n v="77"/>
    <x v="7"/>
    <m/>
    <n v="239"/>
    <n v="1"/>
    <n v="239"/>
  </r>
  <r>
    <n v="204"/>
    <x v="203"/>
    <n v="8"/>
    <n v="239"/>
    <x v="25"/>
    <m/>
    <n v="245"/>
    <n v="1"/>
    <n v="245"/>
  </r>
  <r>
    <n v="204"/>
    <x v="203"/>
    <n v="8"/>
    <n v="239"/>
    <x v="26"/>
    <m/>
    <n v="245"/>
    <n v="1"/>
    <n v="245"/>
  </r>
  <r>
    <n v="204"/>
    <x v="203"/>
    <n v="8"/>
    <n v="239"/>
    <x v="27"/>
    <m/>
    <n v="245"/>
    <n v="1"/>
    <n v="245"/>
  </r>
  <r>
    <n v="204"/>
    <x v="203"/>
    <n v="8"/>
    <n v="239"/>
    <x v="15"/>
    <m/>
    <n v="245"/>
    <n v="1"/>
    <n v="245"/>
  </r>
  <r>
    <n v="204"/>
    <x v="203"/>
    <n v="8"/>
    <n v="339"/>
    <x v="28"/>
    <m/>
    <n v="254"/>
    <n v="1"/>
    <n v="254"/>
  </r>
  <r>
    <n v="204"/>
    <x v="203"/>
    <n v="8"/>
    <n v="339"/>
    <x v="25"/>
    <m/>
    <n v="254"/>
    <n v="1"/>
    <n v="254"/>
  </r>
  <r>
    <n v="205"/>
    <x v="204"/>
    <n v="8"/>
    <n v="708"/>
    <x v="0"/>
    <s v="3XL"/>
    <n v="277"/>
    <n v="1"/>
    <n v="277"/>
  </r>
  <r>
    <n v="206"/>
    <x v="205"/>
    <n v="8"/>
    <n v="799"/>
    <x v="0"/>
    <s v="L"/>
    <n v="266"/>
    <n v="1"/>
    <n v="266"/>
  </r>
  <r>
    <n v="207"/>
    <x v="206"/>
    <n v="8"/>
    <n v="799"/>
    <x v="0"/>
    <s v="XL"/>
    <n v="266"/>
    <n v="1"/>
    <n v="266"/>
  </r>
  <r>
    <n v="208"/>
    <x v="207"/>
    <n v="8"/>
    <n v="799"/>
    <x v="0"/>
    <s v="XL"/>
    <n v="266"/>
    <n v="1"/>
    <n v="266"/>
  </r>
  <r>
    <n v="209"/>
    <x v="208"/>
    <n v="8"/>
    <n v="799"/>
    <x v="0"/>
    <s v="M"/>
    <n v="266"/>
    <n v="1"/>
    <n v="266"/>
  </r>
  <r>
    <n v="210"/>
    <x v="209"/>
    <n v="8"/>
    <n v="799"/>
    <x v="0"/>
    <s v="XL"/>
    <n v="266"/>
    <n v="1"/>
    <n v="266"/>
  </r>
  <r>
    <n v="211"/>
    <x v="210"/>
    <n v="8"/>
    <n v="799"/>
    <x v="0"/>
    <s v="L"/>
    <n v="266"/>
    <n v="1"/>
    <n v="266"/>
  </r>
  <r>
    <n v="212"/>
    <x v="211"/>
    <n v="8"/>
    <n v="79"/>
    <x v="12"/>
    <s v="L"/>
    <n v="315"/>
    <n v="1"/>
    <n v="315"/>
  </r>
  <r>
    <n v="212"/>
    <x v="211"/>
    <n v="8"/>
    <n v="799"/>
    <x v="0"/>
    <s v="L"/>
    <n v="266"/>
    <n v="1"/>
    <n v="266"/>
  </r>
  <r>
    <n v="213"/>
    <x v="212"/>
    <n v="8"/>
    <n v="799"/>
    <x v="0"/>
    <s v="L"/>
    <n v="266"/>
    <n v="1"/>
    <n v="266"/>
  </r>
  <r>
    <n v="214"/>
    <x v="213"/>
    <n v="8"/>
    <n v="799"/>
    <x v="0"/>
    <s v="M"/>
    <n v="266"/>
    <n v="1"/>
    <n v="266"/>
  </r>
  <r>
    <n v="215"/>
    <x v="214"/>
    <n v="8"/>
    <n v="799"/>
    <x v="0"/>
    <s v="XL"/>
    <n v="266"/>
    <n v="1"/>
    <n v="266"/>
  </r>
  <r>
    <n v="216"/>
    <x v="215"/>
    <n v="8"/>
    <n v="61399"/>
    <x v="11"/>
    <s v="XL"/>
    <n v="278"/>
    <n v="1"/>
    <n v="278"/>
  </r>
  <r>
    <n v="216"/>
    <x v="215"/>
    <n v="8"/>
    <n v="799"/>
    <x v="0"/>
    <s v="XL"/>
    <n v="266"/>
    <n v="1"/>
    <n v="266"/>
  </r>
  <r>
    <n v="217"/>
    <x v="216"/>
    <n v="8"/>
    <n v="89"/>
    <x v="12"/>
    <s v="3XL"/>
    <n v="258"/>
    <n v="1"/>
    <n v="258"/>
  </r>
  <r>
    <n v="218"/>
    <x v="217"/>
    <n v="8"/>
    <n v="799"/>
    <x v="0"/>
    <s v="L"/>
    <n v="266"/>
    <n v="1"/>
    <n v="266"/>
  </r>
  <r>
    <n v="219"/>
    <x v="218"/>
    <n v="8"/>
    <n v="799"/>
    <x v="0"/>
    <s v="M"/>
    <n v="266"/>
    <n v="1"/>
    <n v="266"/>
  </r>
  <r>
    <n v="220"/>
    <x v="219"/>
    <n v="8"/>
    <n v="799"/>
    <x v="0"/>
    <s v="XL"/>
    <n v="266"/>
    <n v="1"/>
    <n v="266"/>
  </r>
  <r>
    <n v="221"/>
    <x v="220"/>
    <n v="8"/>
    <n v="89"/>
    <x v="0"/>
    <s v="2XL"/>
    <n v="258"/>
    <n v="1"/>
    <n v="258"/>
  </r>
  <r>
    <n v="222"/>
    <x v="221"/>
    <n v="8"/>
    <n v="799"/>
    <x v="0"/>
    <s v="XL"/>
    <n v="288"/>
    <n v="1"/>
    <n v="288"/>
  </r>
  <r>
    <n v="223"/>
    <x v="222"/>
    <n v="8"/>
    <n v="799"/>
    <x v="0"/>
    <s v="M"/>
    <n v="288"/>
    <n v="1"/>
    <n v="288"/>
  </r>
  <r>
    <n v="224"/>
    <x v="223"/>
    <n v="8"/>
    <n v="799"/>
    <x v="0"/>
    <s v="M"/>
    <n v="288"/>
    <n v="1"/>
    <n v="288"/>
  </r>
  <r>
    <n v="225"/>
    <x v="224"/>
    <n v="8"/>
    <s v="bobo"/>
    <x v="29"/>
    <s v="One Size"/>
    <n v="228"/>
    <n v="1"/>
    <n v="228"/>
  </r>
  <r>
    <n v="226"/>
    <x v="225"/>
    <n v="8"/>
    <n v="799"/>
    <x v="0"/>
    <s v="XL"/>
    <n v="288"/>
    <n v="1"/>
    <n v="288"/>
  </r>
  <r>
    <n v="227"/>
    <x v="226"/>
    <n v="8"/>
    <n v="799"/>
    <x v="0"/>
    <s v="L"/>
    <n v="288"/>
    <n v="1"/>
    <n v="288"/>
  </r>
  <r>
    <n v="228"/>
    <x v="227"/>
    <n v="8"/>
    <n v="799"/>
    <x v="0"/>
    <s v="XL"/>
    <n v="288"/>
    <n v="1"/>
    <n v="288"/>
  </r>
  <r>
    <n v="229"/>
    <x v="228"/>
    <n v="8"/>
    <n v="708"/>
    <x v="0"/>
    <s v="2XL"/>
    <n v="298"/>
    <n v="1"/>
    <n v="298"/>
  </r>
  <r>
    <n v="230"/>
    <x v="229"/>
    <n v="8"/>
    <n v="799"/>
    <x v="0"/>
    <s v="XL"/>
    <n v="288"/>
    <n v="1"/>
    <n v="288"/>
  </r>
  <r>
    <n v="231"/>
    <x v="230"/>
    <n v="8"/>
    <n v="3799"/>
    <x v="16"/>
    <s v="XL"/>
    <n v="268"/>
    <n v="1"/>
    <n v="268"/>
  </r>
  <r>
    <n v="232"/>
    <x v="231"/>
    <n v="8"/>
    <n v="799"/>
    <x v="0"/>
    <s v="M"/>
    <n v="288"/>
    <n v="1"/>
    <n v="288"/>
  </r>
  <r>
    <n v="233"/>
    <x v="232"/>
    <n v="8"/>
    <n v="218"/>
    <x v="2"/>
    <s v="XL"/>
    <n v="318"/>
    <n v="1"/>
    <n v="318"/>
  </r>
  <r>
    <n v="233"/>
    <x v="232"/>
    <n v="8"/>
    <n v="1499"/>
    <x v="0"/>
    <s v="XL"/>
    <n v="287"/>
    <n v="1"/>
    <n v="287"/>
  </r>
  <r>
    <n v="234"/>
    <x v="233"/>
    <n v="8"/>
    <n v="799"/>
    <x v="0"/>
    <s v="M"/>
    <n v="288"/>
    <n v="1"/>
    <n v="288"/>
  </r>
  <r>
    <n v="235"/>
    <x v="234"/>
    <n v="8"/>
    <n v="799"/>
    <x v="0"/>
    <s v="XL"/>
    <n v="288"/>
    <n v="1"/>
    <n v="288"/>
  </r>
  <r>
    <n v="236"/>
    <x v="235"/>
    <n v="8"/>
    <n v="89"/>
    <x v="0"/>
    <s v="2XL"/>
    <n v="258"/>
    <n v="1"/>
    <n v="258"/>
  </r>
  <r>
    <n v="237"/>
    <x v="236"/>
    <n v="8"/>
    <n v="799"/>
    <x v="0"/>
    <s v="XL"/>
    <n v="288"/>
    <n v="1"/>
    <n v="288"/>
  </r>
  <r>
    <n v="238"/>
    <x v="237"/>
    <n v="8"/>
    <n v="708"/>
    <x v="0"/>
    <s v="2XL"/>
    <n v="298"/>
    <n v="1"/>
    <n v="298"/>
  </r>
  <r>
    <n v="239"/>
    <x v="238"/>
    <n v="8"/>
    <n v="799"/>
    <x v="0"/>
    <s v="XL"/>
    <n v="288"/>
    <n v="1"/>
    <n v="288"/>
  </r>
  <r>
    <n v="240"/>
    <x v="239"/>
    <n v="8"/>
    <n v="799"/>
    <x v="0"/>
    <s v="L"/>
    <n v="288"/>
    <n v="1"/>
    <n v="288"/>
  </r>
  <r>
    <n v="241"/>
    <x v="240"/>
    <n v="8"/>
    <n v="799"/>
    <x v="0"/>
    <s v="XL"/>
    <n v="288"/>
    <n v="1"/>
    <n v="288"/>
  </r>
  <r>
    <n v="242"/>
    <x v="241"/>
    <n v="8"/>
    <n v="799"/>
    <x v="0"/>
    <s v="XL"/>
    <n v="288"/>
    <n v="2"/>
    <n v="576"/>
  </r>
  <r>
    <n v="243"/>
    <x v="242"/>
    <n v="8"/>
    <n v="799"/>
    <x v="0"/>
    <s v="M"/>
    <n v="288"/>
    <n v="1"/>
    <n v="288"/>
  </r>
  <r>
    <n v="244"/>
    <x v="243"/>
    <n v="8"/>
    <n v="239"/>
    <x v="30"/>
    <m/>
    <n v="278"/>
    <n v="1"/>
    <n v="278"/>
  </r>
  <r>
    <n v="245"/>
    <x v="244"/>
    <n v="8"/>
    <n v="799"/>
    <x v="0"/>
    <s v="L"/>
    <n v="269"/>
    <n v="1"/>
    <n v="269"/>
  </r>
  <r>
    <n v="246"/>
    <x v="245"/>
    <n v="8"/>
    <n v="799"/>
    <x v="0"/>
    <s v="L"/>
    <n v="269"/>
    <n v="1"/>
    <n v="269"/>
  </r>
  <r>
    <n v="247"/>
    <x v="246"/>
    <n v="8"/>
    <n v="799"/>
    <x v="0"/>
    <s v="L"/>
    <n v="269"/>
    <n v="1"/>
    <n v="269"/>
  </r>
  <r>
    <n v="248"/>
    <x v="247"/>
    <n v="8"/>
    <n v="799"/>
    <x v="0"/>
    <s v="M"/>
    <n v="269"/>
    <n v="1"/>
    <n v="269"/>
  </r>
  <r>
    <n v="249"/>
    <x v="248"/>
    <n v="8"/>
    <n v="799"/>
    <x v="0"/>
    <s v="XL"/>
    <n v="269"/>
    <n v="1"/>
    <n v="269"/>
  </r>
  <r>
    <n v="250"/>
    <x v="249"/>
    <n v="8"/>
    <n v="8499"/>
    <x v="12"/>
    <s v="M"/>
    <n v="238"/>
    <n v="1"/>
    <n v="238"/>
  </r>
  <r>
    <n v="251"/>
    <x v="250"/>
    <n v="8"/>
    <n v="799"/>
    <x v="0"/>
    <s v="M"/>
    <n v="269"/>
    <n v="1"/>
    <n v="269"/>
  </r>
  <r>
    <n v="252"/>
    <x v="251"/>
    <n v="8"/>
    <n v="799"/>
    <x v="0"/>
    <s v="M"/>
    <n v="288"/>
    <n v="1"/>
    <n v="288"/>
  </r>
  <r>
    <n v="253"/>
    <x v="252"/>
    <n v="8"/>
    <n v="3799"/>
    <x v="16"/>
    <s v="XL"/>
    <n v="268"/>
    <n v="1"/>
    <n v="268"/>
  </r>
  <r>
    <n v="254"/>
    <x v="253"/>
    <n v="8"/>
    <n v="799"/>
    <x v="0"/>
    <s v="L"/>
    <n v="288"/>
    <n v="1"/>
    <n v="288"/>
  </r>
  <r>
    <n v="255"/>
    <x v="254"/>
    <n v="8"/>
    <n v="89"/>
    <x v="12"/>
    <s v="2XL"/>
    <n v="258"/>
    <n v="1"/>
    <n v="258"/>
  </r>
  <r>
    <n v="256"/>
    <x v="255"/>
    <n v="8"/>
    <n v="708"/>
    <x v="0"/>
    <s v="3XL"/>
    <n v="298"/>
    <n v="1"/>
    <n v="298"/>
  </r>
  <r>
    <n v="257"/>
    <x v="256"/>
    <n v="8"/>
    <n v="799"/>
    <x v="0"/>
    <s v="XL"/>
    <n v="288"/>
    <n v="1"/>
    <n v="288"/>
  </r>
  <r>
    <n v="258"/>
    <x v="257"/>
    <n v="8"/>
    <n v="9699"/>
    <x v="2"/>
    <s v="One Size"/>
    <n v="288"/>
    <n v="1"/>
    <n v="288"/>
  </r>
  <r>
    <n v="259"/>
    <x v="258"/>
    <n v="8"/>
    <n v="708"/>
    <x v="0"/>
    <s v="XL"/>
    <n v="298"/>
    <n v="1"/>
    <n v="298"/>
  </r>
  <r>
    <n v="260"/>
    <x v="259"/>
    <n v="8"/>
    <n v="799"/>
    <x v="0"/>
    <s v="M"/>
    <n v="288"/>
    <n v="1"/>
    <n v="288"/>
  </r>
  <r>
    <n v="261"/>
    <x v="260"/>
    <n v="8"/>
    <n v="799"/>
    <x v="0"/>
    <s v="XL"/>
    <n v="288"/>
    <n v="1"/>
    <n v="288"/>
  </r>
  <r>
    <n v="262"/>
    <x v="261"/>
    <n v="8"/>
    <n v="799"/>
    <x v="0"/>
    <s v="XL"/>
    <n v="288"/>
    <n v="1"/>
    <n v="288"/>
  </r>
  <r>
    <n v="263"/>
    <x v="262"/>
    <n v="8"/>
    <n v="708"/>
    <x v="0"/>
    <s v="2XL"/>
    <n v="298"/>
    <n v="1"/>
    <n v="298"/>
  </r>
  <r>
    <n v="263"/>
    <x v="262"/>
    <n v="8"/>
    <n v="708"/>
    <x v="0"/>
    <s v="3XL"/>
    <n v="298"/>
    <n v="1"/>
    <n v="298"/>
  </r>
  <r>
    <n v="264"/>
    <x v="263"/>
    <n v="8"/>
    <n v="9699"/>
    <x v="12"/>
    <s v="One Size"/>
    <n v="288"/>
    <n v="1"/>
    <n v="288"/>
  </r>
  <r>
    <n v="264"/>
    <x v="263"/>
    <n v="8"/>
    <n v="9699"/>
    <x v="0"/>
    <s v="One Size"/>
    <n v="288"/>
    <n v="1"/>
    <n v="288"/>
  </r>
  <r>
    <n v="265"/>
    <x v="264"/>
    <n v="8"/>
    <n v="3799"/>
    <x v="16"/>
    <s v="M"/>
    <n v="268"/>
    <n v="1"/>
    <n v="268"/>
  </r>
  <r>
    <n v="266"/>
    <x v="265"/>
    <n v="8"/>
    <n v="799"/>
    <x v="0"/>
    <s v="L"/>
    <n v="266"/>
    <n v="1"/>
    <n v="266"/>
  </r>
  <r>
    <n v="267"/>
    <x v="266"/>
    <n v="8"/>
    <n v="799"/>
    <x v="0"/>
    <s v="L"/>
    <n v="266"/>
    <n v="1"/>
    <n v="266"/>
  </r>
  <r>
    <n v="268"/>
    <x v="267"/>
    <n v="8"/>
    <s v="bobo"/>
    <x v="3"/>
    <s v="One Size"/>
    <n v="191"/>
    <n v="1"/>
    <n v="191"/>
  </r>
  <r>
    <n v="269"/>
    <x v="268"/>
    <n v="8"/>
    <n v="708"/>
    <x v="0"/>
    <s v="XL"/>
    <n v="298"/>
    <n v="1"/>
    <n v="298"/>
  </r>
  <r>
    <n v="269"/>
    <x v="268"/>
    <n v="8"/>
    <n v="799"/>
    <x v="0"/>
    <s v="XL"/>
    <n v="266"/>
    <n v="1"/>
    <n v="266"/>
  </r>
  <r>
    <n v="270"/>
    <x v="269"/>
    <n v="8"/>
    <n v="799"/>
    <x v="0"/>
    <s v="M"/>
    <n v="278"/>
    <n v="1"/>
    <n v="278"/>
  </r>
  <r>
    <n v="271"/>
    <x v="270"/>
    <n v="8"/>
    <n v="799"/>
    <x v="0"/>
    <s v="XL"/>
    <n v="278"/>
    <n v="1"/>
    <n v="278"/>
  </r>
  <r>
    <n v="272"/>
    <x v="271"/>
    <n v="8"/>
    <n v="799"/>
    <x v="0"/>
    <s v="L"/>
    <n v="278"/>
    <n v="1"/>
    <n v="278"/>
  </r>
  <r>
    <n v="273"/>
    <x v="272"/>
    <n v="8"/>
    <n v="799"/>
    <x v="0"/>
    <s v="L"/>
    <n v="278"/>
    <n v="1"/>
    <n v="278"/>
  </r>
  <r>
    <n v="1"/>
    <x v="273"/>
    <n v="8"/>
    <n v="3081"/>
    <x v="31"/>
    <s v="One Size"/>
    <n v="198"/>
    <n v="1"/>
    <n v="198"/>
  </r>
  <r>
    <n v="2"/>
    <x v="273"/>
    <n v="8"/>
    <n v="89"/>
    <x v="0"/>
    <s v="3XL"/>
    <n v="245"/>
    <n v="1"/>
    <n v="245"/>
  </r>
  <r>
    <n v="3"/>
    <x v="273"/>
    <n v="8"/>
    <n v="799"/>
    <x v="0"/>
    <s v="XL"/>
    <n v="278"/>
    <n v="1"/>
    <n v="278"/>
  </r>
  <r>
    <n v="4"/>
    <x v="273"/>
    <n v="8"/>
    <n v="799"/>
    <x v="0"/>
    <s v="XL"/>
    <n v="278"/>
    <n v="1"/>
    <n v="278"/>
  </r>
  <r>
    <n v="5"/>
    <x v="274"/>
    <n v="8"/>
    <n v="799"/>
    <x v="0"/>
    <s v="XL"/>
    <n v="278"/>
    <n v="1"/>
    <n v="278"/>
  </r>
  <r>
    <n v="6"/>
    <x v="275"/>
    <n v="8"/>
    <n v="799"/>
    <x v="0"/>
    <s v="M"/>
    <n v="278"/>
    <n v="1"/>
    <n v="278"/>
  </r>
  <r>
    <n v="7"/>
    <x v="276"/>
    <n v="8"/>
    <n v="799"/>
    <x v="0"/>
    <s v="XL"/>
    <n v="278"/>
    <n v="1"/>
    <n v="278"/>
  </r>
  <r>
    <n v="8"/>
    <x v="277"/>
    <n v="8"/>
    <n v="79"/>
    <x v="12"/>
    <s v="L"/>
    <n v="297"/>
    <n v="1"/>
    <n v="297"/>
  </r>
  <r>
    <n v="9"/>
    <x v="278"/>
    <n v="8"/>
    <n v="708"/>
    <x v="0"/>
    <s v="3XL"/>
    <n v="298"/>
    <n v="1"/>
    <n v="298"/>
  </r>
  <r>
    <n v="10"/>
    <x v="279"/>
    <n v="8"/>
    <n v="708"/>
    <x v="0"/>
    <s v="2XL"/>
    <n v="298"/>
    <n v="1"/>
    <n v="298"/>
  </r>
  <r>
    <n v="11"/>
    <x v="280"/>
    <n v="8"/>
    <n v="77"/>
    <x v="6"/>
    <m/>
    <n v="239"/>
    <n v="1"/>
    <n v="239"/>
  </r>
  <r>
    <n v="11"/>
    <x v="280"/>
    <n v="8"/>
    <n v="77"/>
    <x v="7"/>
    <m/>
    <n v="239"/>
    <n v="1"/>
    <n v="239"/>
  </r>
  <r>
    <n v="12"/>
    <x v="281"/>
    <n v="8"/>
    <s v="bobo"/>
    <x v="32"/>
    <s v="One Size"/>
    <n v="191"/>
    <n v="1"/>
    <n v="191"/>
  </r>
  <r>
    <n v="12"/>
    <x v="281"/>
    <n v="8"/>
    <s v="bobo"/>
    <x v="4"/>
    <s v="One Size"/>
    <n v="191"/>
    <n v="1"/>
    <n v="191"/>
  </r>
  <r>
    <n v="13"/>
    <x v="282"/>
    <n v="8"/>
    <n v="799"/>
    <x v="0"/>
    <s v="L"/>
    <n v="266"/>
    <n v="1"/>
    <n v="266"/>
  </r>
  <r>
    <n v="14"/>
    <x v="283"/>
    <n v="8"/>
    <n v="708"/>
    <x v="0"/>
    <s v="3XL"/>
    <n v="298"/>
    <n v="1"/>
    <n v="298"/>
  </r>
  <r>
    <n v="15"/>
    <x v="284"/>
    <n v="8"/>
    <n v="708"/>
    <x v="0"/>
    <s v="4XL"/>
    <n v="899"/>
    <n v="1"/>
    <n v="899"/>
  </r>
  <r>
    <n v="16"/>
    <x v="285"/>
    <n v="8"/>
    <n v="539"/>
    <x v="2"/>
    <s v="One Size"/>
    <n v="268"/>
    <n v="1"/>
    <n v="268"/>
  </r>
  <r>
    <n v="16"/>
    <x v="285"/>
    <n v="8"/>
    <n v="8499"/>
    <x v="12"/>
    <s v="M"/>
    <n v="223"/>
    <n v="1"/>
    <n v="223"/>
  </r>
  <r>
    <n v="16"/>
    <x v="285"/>
    <n v="8"/>
    <n v="799"/>
    <x v="0"/>
    <s v="M"/>
    <n v="266"/>
    <n v="1"/>
    <n v="266"/>
  </r>
  <r>
    <n v="17"/>
    <x v="286"/>
    <n v="8"/>
    <n v="339"/>
    <x v="3"/>
    <m/>
    <n v="288"/>
    <n v="1"/>
    <n v="288"/>
  </r>
  <r>
    <n v="17"/>
    <x v="286"/>
    <n v="8"/>
    <n v="339"/>
    <x v="33"/>
    <m/>
    <n v="288"/>
    <n v="1"/>
    <n v="288"/>
  </r>
  <r>
    <n v="18"/>
    <x v="287"/>
    <n v="8"/>
    <n v="799"/>
    <x v="0"/>
    <s v="XL"/>
    <n v="266"/>
    <n v="1"/>
    <n v="266"/>
  </r>
  <r>
    <n v="19"/>
    <x v="288"/>
    <n v="8"/>
    <n v="708"/>
    <x v="0"/>
    <s v="2XL"/>
    <n v="298"/>
    <n v="1"/>
    <n v="298"/>
  </r>
  <r>
    <n v="20"/>
    <x v="289"/>
    <n v="8"/>
    <n v="799"/>
    <x v="0"/>
    <s v="XL"/>
    <n v="266"/>
    <n v="1"/>
    <n v="266"/>
  </r>
  <r>
    <n v="21"/>
    <x v="290"/>
    <n v="8"/>
    <n v="1719"/>
    <x v="14"/>
    <s v="One Size"/>
    <n v="249"/>
    <n v="1"/>
    <n v="249"/>
  </r>
  <r>
    <n v="22"/>
    <x v="290"/>
    <n v="8"/>
    <n v="1719"/>
    <x v="23"/>
    <s v="One Size"/>
    <n v="248"/>
    <n v="1"/>
    <n v="248"/>
  </r>
  <r>
    <n v="23"/>
    <x v="291"/>
    <n v="8"/>
    <n v="708"/>
    <x v="0"/>
    <s v="2XL"/>
    <n v="298"/>
    <n v="1"/>
    <n v="298"/>
  </r>
  <r>
    <n v="24"/>
    <x v="292"/>
    <n v="8"/>
    <s v="bobo"/>
    <x v="1"/>
    <s v="One Size"/>
    <n v="191"/>
    <n v="2"/>
    <n v="382"/>
  </r>
  <r>
    <n v="24"/>
    <x v="292"/>
    <n v="8"/>
    <s v="bobo"/>
    <x v="3"/>
    <s v="One Size"/>
    <n v="191"/>
    <n v="1"/>
    <n v="191"/>
  </r>
  <r>
    <n v="24"/>
    <x v="292"/>
    <n v="8"/>
    <s v="bobo"/>
    <x v="4"/>
    <s v="One Size"/>
    <n v="191"/>
    <n v="1"/>
    <n v="191"/>
  </r>
  <r>
    <n v="25"/>
    <x v="293"/>
    <n v="8"/>
    <n v="77"/>
    <x v="6"/>
    <m/>
    <n v="239"/>
    <n v="1"/>
    <n v="239"/>
  </r>
  <r>
    <n v="25"/>
    <x v="293"/>
    <n v="8"/>
    <n v="239"/>
    <x v="3"/>
    <m/>
    <n v="239"/>
    <n v="1"/>
    <n v="239"/>
  </r>
  <r>
    <n v="25"/>
    <x v="293"/>
    <n v="8"/>
    <n v="239"/>
    <x v="28"/>
    <m/>
    <n v="239"/>
    <n v="1"/>
    <n v="239"/>
  </r>
  <r>
    <n v="25"/>
    <x v="293"/>
    <n v="8"/>
    <n v="239"/>
    <x v="34"/>
    <m/>
    <n v="278"/>
    <n v="1"/>
    <n v="278"/>
  </r>
  <r>
    <n v="26"/>
    <x v="294"/>
    <n v="8"/>
    <n v="799"/>
    <x v="0"/>
    <s v="M"/>
    <n v="266"/>
    <n v="1"/>
    <n v="266"/>
  </r>
  <r>
    <n v="27"/>
    <x v="295"/>
    <n v="8"/>
    <n v="799"/>
    <x v="0"/>
    <s v="M"/>
    <n v="266"/>
    <n v="1"/>
    <n v="266"/>
  </r>
  <r>
    <n v="28"/>
    <x v="296"/>
    <n v="8"/>
    <n v="799"/>
    <x v="0"/>
    <s v="L"/>
    <n v="266"/>
    <n v="1"/>
    <n v="266"/>
  </r>
  <r>
    <n v="29"/>
    <x v="297"/>
    <n v="8"/>
    <n v="799"/>
    <x v="0"/>
    <s v="L"/>
    <n v="266"/>
    <n v="1"/>
    <n v="266"/>
  </r>
  <r>
    <n v="30"/>
    <x v="298"/>
    <n v="8"/>
    <n v="799"/>
    <x v="0"/>
    <s v="M"/>
    <n v="266"/>
    <n v="1"/>
    <n v="266"/>
  </r>
  <r>
    <n v="31"/>
    <x v="299"/>
    <n v="8"/>
    <n v="708"/>
    <x v="0"/>
    <s v="3XL"/>
    <n v="298"/>
    <n v="1"/>
    <n v="298"/>
  </r>
  <r>
    <n v="32"/>
    <x v="300"/>
    <n v="8"/>
    <n v="708"/>
    <x v="0"/>
    <s v="3XL"/>
    <n v="298"/>
    <n v="1"/>
    <n v="298"/>
  </r>
  <r>
    <n v="33"/>
    <x v="301"/>
    <n v="8"/>
    <n v="799"/>
    <x v="0"/>
    <s v="L"/>
    <n v="266"/>
    <n v="1"/>
    <n v="266"/>
  </r>
  <r>
    <n v="34"/>
    <x v="302"/>
    <n v="8"/>
    <n v="799"/>
    <x v="0"/>
    <s v="XL"/>
    <n v="266"/>
    <n v="1"/>
    <n v="266"/>
  </r>
  <r>
    <n v="35"/>
    <x v="303"/>
    <n v="8"/>
    <n v="799"/>
    <x v="0"/>
    <s v="L"/>
    <n v="266"/>
    <n v="1"/>
    <n v="266"/>
  </r>
  <r>
    <n v="36"/>
    <x v="304"/>
    <n v="8"/>
    <n v="218"/>
    <x v="2"/>
    <s v="M"/>
    <n v="296"/>
    <n v="1"/>
    <n v="296"/>
  </r>
  <r>
    <n v="37"/>
    <x v="305"/>
    <n v="8"/>
    <n v="799"/>
    <x v="0"/>
    <s v="XL"/>
    <n v="266"/>
    <n v="1"/>
    <n v="266"/>
  </r>
  <r>
    <n v="38"/>
    <x v="306"/>
    <n v="9"/>
    <n v="799"/>
    <x v="0"/>
    <s v="L"/>
    <n v="288"/>
    <n v="1"/>
    <n v="288"/>
  </r>
  <r>
    <n v="39"/>
    <x v="307"/>
    <n v="9"/>
    <n v="799"/>
    <x v="0"/>
    <s v="XL"/>
    <n v="288"/>
    <n v="1"/>
    <n v="288"/>
  </r>
  <r>
    <n v="40"/>
    <x v="308"/>
    <n v="9"/>
    <n v="799"/>
    <x v="0"/>
    <s v="M"/>
    <n v="265"/>
    <n v="1"/>
    <n v="265"/>
  </r>
  <r>
    <n v="41"/>
    <x v="309"/>
    <n v="9"/>
    <n v="708"/>
    <x v="0"/>
    <s v="4XL"/>
    <n v="278"/>
    <n v="1"/>
    <n v="278"/>
  </r>
  <r>
    <n v="42"/>
    <x v="310"/>
    <n v="9"/>
    <n v="708"/>
    <x v="0"/>
    <s v="2XL"/>
    <n v="278"/>
    <n v="1"/>
    <n v="278"/>
  </r>
  <r>
    <n v="43"/>
    <x v="311"/>
    <n v="9"/>
    <n v="708"/>
    <x v="0"/>
    <s v="4XL"/>
    <n v="278"/>
    <n v="1"/>
    <n v="278"/>
  </r>
  <r>
    <n v="44"/>
    <x v="312"/>
    <n v="9"/>
    <n v="799"/>
    <x v="0"/>
    <s v="XL"/>
    <n v="265"/>
    <n v="1"/>
    <n v="265"/>
  </r>
  <r>
    <n v="45"/>
    <x v="313"/>
    <n v="9"/>
    <n v="239"/>
    <x v="3"/>
    <m/>
    <n v="278"/>
    <n v="1"/>
    <n v="278"/>
  </r>
  <r>
    <n v="46"/>
    <x v="314"/>
    <n v="9"/>
    <n v="708"/>
    <x v="0"/>
    <s v="3XL"/>
    <n v="278"/>
    <n v="1"/>
    <n v="278"/>
  </r>
  <r>
    <n v="46"/>
    <x v="314"/>
    <n v="9"/>
    <n v="799"/>
    <x v="0"/>
    <s v="XL"/>
    <n v="265"/>
    <n v="1"/>
    <n v="265"/>
  </r>
  <r>
    <n v="47"/>
    <x v="315"/>
    <n v="9"/>
    <n v="799"/>
    <x v="0"/>
    <s v="XL"/>
    <n v="265"/>
    <n v="2"/>
    <n v="530"/>
  </r>
  <r>
    <n v="48"/>
    <x v="316"/>
    <n v="9"/>
    <n v="218"/>
    <x v="2"/>
    <s v="XL"/>
    <n v="318"/>
    <n v="1"/>
    <n v="318"/>
  </r>
  <r>
    <n v="49"/>
    <x v="317"/>
    <n v="9"/>
    <n v="708"/>
    <x v="0"/>
    <s v="4XL"/>
    <n v="278"/>
    <n v="1"/>
    <n v="278"/>
  </r>
  <r>
    <n v="49"/>
    <x v="317"/>
    <n v="9"/>
    <n v="799"/>
    <x v="0"/>
    <s v="XL"/>
    <n v="265"/>
    <n v="1"/>
    <n v="265"/>
  </r>
  <r>
    <n v="50"/>
    <x v="318"/>
    <n v="9"/>
    <n v="708"/>
    <x v="0"/>
    <s v="3XL"/>
    <n v="278"/>
    <n v="1"/>
    <n v="278"/>
  </r>
  <r>
    <n v="51"/>
    <x v="319"/>
    <n v="9"/>
    <n v="799"/>
    <x v="0"/>
    <s v="XL"/>
    <n v="265"/>
    <n v="1"/>
    <n v="265"/>
  </r>
  <r>
    <n v="52"/>
    <x v="320"/>
    <n v="9"/>
    <n v="799"/>
    <x v="0"/>
    <s v="M"/>
    <n v="265"/>
    <n v="1"/>
    <n v="265"/>
  </r>
  <r>
    <n v="53"/>
    <x v="321"/>
    <n v="9"/>
    <n v="61399"/>
    <x v="13"/>
    <s v="M"/>
    <n v="278"/>
    <n v="1"/>
    <n v="278"/>
  </r>
  <r>
    <n v="53"/>
    <x v="321"/>
    <n v="9"/>
    <n v="799"/>
    <x v="0"/>
    <s v="M"/>
    <n v="265"/>
    <n v="1"/>
    <n v="265"/>
  </r>
  <r>
    <n v="54"/>
    <x v="322"/>
    <n v="9"/>
    <n v="61399"/>
    <x v="13"/>
    <s v="M"/>
    <n v="278"/>
    <n v="1"/>
    <n v="278"/>
  </r>
  <r>
    <n v="54"/>
    <x v="322"/>
    <n v="9"/>
    <n v="799"/>
    <x v="0"/>
    <s v="M"/>
    <n v="265"/>
    <n v="1"/>
    <n v="265"/>
  </r>
  <r>
    <n v="55"/>
    <x v="323"/>
    <n v="9"/>
    <n v="708"/>
    <x v="0"/>
    <s v="2XL"/>
    <n v="287"/>
    <n v="1"/>
    <n v="287"/>
  </r>
  <r>
    <n v="56"/>
    <x v="324"/>
    <n v="9"/>
    <n v="799"/>
    <x v="0"/>
    <s v="XL"/>
    <n v="275"/>
    <n v="1"/>
    <n v="275"/>
  </r>
  <r>
    <n v="57"/>
    <x v="325"/>
    <n v="9"/>
    <n v="799"/>
    <x v="0"/>
    <s v="M"/>
    <n v="275"/>
    <n v="1"/>
    <n v="275"/>
  </r>
  <r>
    <n v="58"/>
    <x v="326"/>
    <n v="9"/>
    <n v="708"/>
    <x v="0"/>
    <s v="2XL"/>
    <n v="287"/>
    <n v="1"/>
    <n v="287"/>
  </r>
  <r>
    <n v="59"/>
    <x v="327"/>
    <n v="9"/>
    <n v="799"/>
    <x v="0"/>
    <s v="L"/>
    <n v="275"/>
    <n v="1"/>
    <n v="275"/>
  </r>
  <r>
    <n v="60"/>
    <x v="328"/>
    <n v="9"/>
    <n v="799"/>
    <x v="0"/>
    <s v="XL"/>
    <n v="275"/>
    <n v="1"/>
    <n v="275"/>
  </r>
  <r>
    <n v="61"/>
    <x v="329"/>
    <n v="9"/>
    <n v="708"/>
    <x v="0"/>
    <s v="XL"/>
    <n v="287"/>
    <n v="1"/>
    <n v="287"/>
  </r>
  <r>
    <n v="62"/>
    <x v="330"/>
    <n v="9"/>
    <n v="3081"/>
    <x v="28"/>
    <s v="One Size"/>
    <n v="198"/>
    <n v="1"/>
    <n v="198"/>
  </r>
  <r>
    <n v="62"/>
    <x v="330"/>
    <n v="9"/>
    <n v="3081"/>
    <x v="12"/>
    <s v="One Size"/>
    <n v="198"/>
    <n v="1"/>
    <n v="198"/>
  </r>
  <r>
    <n v="62"/>
    <x v="330"/>
    <n v="9"/>
    <n v="3081"/>
    <x v="35"/>
    <s v="One Size"/>
    <n v="198"/>
    <n v="1"/>
    <n v="198"/>
  </r>
  <r>
    <n v="62"/>
    <x v="330"/>
    <n v="9"/>
    <n v="3081"/>
    <x v="31"/>
    <s v="One Size"/>
    <n v="198"/>
    <n v="1"/>
    <n v="198"/>
  </r>
  <r>
    <n v="62"/>
    <x v="330"/>
    <n v="9"/>
    <n v="799"/>
    <x v="0"/>
    <s v="L"/>
    <n v="275"/>
    <n v="1"/>
    <n v="275"/>
  </r>
  <r>
    <n v="63"/>
    <x v="331"/>
    <n v="9"/>
    <n v="799"/>
    <x v="0"/>
    <s v="L"/>
    <n v="269"/>
    <n v="1"/>
    <n v="269"/>
  </r>
  <r>
    <n v="64"/>
    <x v="332"/>
    <n v="9"/>
    <n v="799"/>
    <x v="0"/>
    <s v="XL"/>
    <n v="269"/>
    <n v="1"/>
    <n v="269"/>
  </r>
  <r>
    <n v="65"/>
    <x v="333"/>
    <n v="9"/>
    <n v="799"/>
    <x v="0"/>
    <s v="XL"/>
    <n v="269"/>
    <n v="1"/>
    <n v="269"/>
  </r>
  <r>
    <n v="66"/>
    <x v="334"/>
    <n v="9"/>
    <n v="799"/>
    <x v="0"/>
    <s v="L"/>
    <n v="269"/>
    <n v="1"/>
    <n v="269"/>
  </r>
  <r>
    <n v="67"/>
    <x v="335"/>
    <n v="9"/>
    <n v="799"/>
    <x v="0"/>
    <s v="M"/>
    <n v="269"/>
    <n v="1"/>
    <n v="269"/>
  </r>
  <r>
    <n v="68"/>
    <x v="336"/>
    <n v="9"/>
    <n v="799"/>
    <x v="0"/>
    <s v="XL"/>
    <n v="288"/>
    <n v="1"/>
    <n v="288"/>
  </r>
  <r>
    <n v="69"/>
    <x v="337"/>
    <n v="9"/>
    <n v="799"/>
    <x v="0"/>
    <s v="M"/>
    <n v="288"/>
    <n v="1"/>
    <n v="288"/>
  </r>
  <r>
    <n v="70"/>
    <x v="338"/>
    <n v="9"/>
    <n v="799"/>
    <x v="0"/>
    <s v="M"/>
    <n v="288"/>
    <n v="1"/>
    <n v="288"/>
  </r>
  <r>
    <n v="71"/>
    <x v="339"/>
    <n v="9"/>
    <n v="799"/>
    <x v="0"/>
    <s v="L"/>
    <n v="288"/>
    <n v="1"/>
    <n v="288"/>
  </r>
  <r>
    <n v="72"/>
    <x v="340"/>
    <n v="9"/>
    <n v="799"/>
    <x v="0"/>
    <s v="L"/>
    <n v="288"/>
    <n v="1"/>
    <n v="288"/>
  </r>
  <r>
    <n v="73"/>
    <x v="341"/>
    <n v="9"/>
    <n v="799"/>
    <x v="0"/>
    <s v="L"/>
    <n v="288"/>
    <n v="1"/>
    <n v="288"/>
  </r>
  <r>
    <n v="74"/>
    <x v="342"/>
    <n v="9"/>
    <n v="799"/>
    <x v="0"/>
    <s v="XL"/>
    <n v="288"/>
    <n v="1"/>
    <n v="288"/>
  </r>
  <r>
    <n v="75"/>
    <x v="343"/>
    <n v="9"/>
    <n v="239"/>
    <x v="15"/>
    <m/>
    <n v="278"/>
    <n v="1"/>
    <n v="278"/>
  </r>
  <r>
    <n v="76"/>
    <x v="344"/>
    <n v="9"/>
    <n v="89"/>
    <x v="12"/>
    <s v="3XL"/>
    <n v="258"/>
    <n v="1"/>
    <n v="258"/>
  </r>
  <r>
    <n v="77"/>
    <x v="345"/>
    <n v="9"/>
    <n v="799"/>
    <x v="0"/>
    <s v="XL"/>
    <n v="288"/>
    <n v="1"/>
    <n v="288"/>
  </r>
  <r>
    <n v="78"/>
    <x v="346"/>
    <n v="9"/>
    <n v="799"/>
    <x v="0"/>
    <s v="M"/>
    <n v="288"/>
    <n v="1"/>
    <n v="288"/>
  </r>
  <r>
    <n v="79"/>
    <x v="347"/>
    <n v="9"/>
    <n v="708"/>
    <x v="0"/>
    <s v="XL"/>
    <n v="298"/>
    <n v="1"/>
    <n v="298"/>
  </r>
  <r>
    <n v="80"/>
    <x v="348"/>
    <n v="9"/>
    <n v="708"/>
    <x v="0"/>
    <s v="2XL"/>
    <n v="298"/>
    <n v="1"/>
    <n v="298"/>
  </r>
  <r>
    <n v="80"/>
    <x v="348"/>
    <n v="9"/>
    <n v="799"/>
    <x v="0"/>
    <s v="XL"/>
    <n v="288"/>
    <n v="1"/>
    <n v="288"/>
  </r>
  <r>
    <n v="81"/>
    <x v="349"/>
    <n v="9"/>
    <n v="239"/>
    <x v="36"/>
    <m/>
    <n v="278"/>
    <n v="1"/>
    <n v="278"/>
  </r>
  <r>
    <n v="81"/>
    <x v="349"/>
    <n v="9"/>
    <s v="bobo"/>
    <x v="37"/>
    <s v="One Size"/>
    <n v="228"/>
    <n v="1"/>
    <n v="228"/>
  </r>
  <r>
    <n v="82"/>
    <x v="350"/>
    <n v="9"/>
    <n v="799"/>
    <x v="0"/>
    <s v="L"/>
    <n v="288"/>
    <n v="1"/>
    <n v="288"/>
  </r>
  <r>
    <n v="83"/>
    <x v="351"/>
    <n v="9"/>
    <n v="799"/>
    <x v="0"/>
    <s v="M"/>
    <n v="288"/>
    <n v="1"/>
    <n v="288"/>
  </r>
  <r>
    <n v="83"/>
    <x v="351"/>
    <n v="9"/>
    <n v="799"/>
    <x v="0"/>
    <s v="L"/>
    <n v="288"/>
    <n v="2"/>
    <n v="576"/>
  </r>
  <r>
    <n v="84"/>
    <x v="352"/>
    <n v="9"/>
    <n v="799"/>
    <x v="0"/>
    <s v="L"/>
    <n v="288"/>
    <n v="1"/>
    <n v="288"/>
  </r>
  <r>
    <n v="85"/>
    <x v="353"/>
    <n v="9"/>
    <n v="799"/>
    <x v="0"/>
    <s v="XL"/>
    <n v="288"/>
    <n v="1"/>
    <n v="288"/>
  </r>
  <r>
    <n v="86"/>
    <x v="354"/>
    <n v="9"/>
    <n v="799"/>
    <x v="0"/>
    <s v="L"/>
    <n v="288"/>
    <n v="1"/>
    <n v="288"/>
  </r>
  <r>
    <n v="87"/>
    <x v="355"/>
    <n v="9"/>
    <n v="799"/>
    <x v="0"/>
    <s v="XL"/>
    <n v="288"/>
    <n v="1"/>
    <n v="288"/>
  </r>
  <r>
    <n v="88"/>
    <x v="356"/>
    <n v="9"/>
    <n v="708"/>
    <x v="0"/>
    <s v="2XL"/>
    <n v="298"/>
    <n v="1"/>
    <n v="298"/>
  </r>
  <r>
    <n v="89"/>
    <x v="357"/>
    <n v="9"/>
    <n v="708"/>
    <x v="0"/>
    <s v="2XL"/>
    <n v="298"/>
    <n v="1"/>
    <n v="298"/>
  </r>
  <r>
    <n v="90"/>
    <x v="358"/>
    <n v="9"/>
    <n v="799"/>
    <x v="0"/>
    <s v="M"/>
    <n v="288"/>
    <n v="1"/>
    <n v="288"/>
  </r>
  <r>
    <n v="91"/>
    <x v="359"/>
    <n v="9"/>
    <n v="708"/>
    <x v="0"/>
    <s v="2XL"/>
    <n v="298"/>
    <n v="1"/>
    <n v="298"/>
  </r>
  <r>
    <n v="91"/>
    <x v="359"/>
    <n v="9"/>
    <n v="799"/>
    <x v="0"/>
    <s v="XL"/>
    <n v="288"/>
    <n v="1"/>
    <n v="288"/>
  </r>
  <r>
    <n v="92"/>
    <x v="360"/>
    <n v="9"/>
    <s v="bobo"/>
    <x v="38"/>
    <s v="One Size"/>
    <n v="228"/>
    <n v="1"/>
    <n v="228"/>
  </r>
  <r>
    <n v="92"/>
    <x v="360"/>
    <n v="9"/>
    <s v="bobo"/>
    <x v="29"/>
    <s v="One Size"/>
    <n v="228"/>
    <n v="1"/>
    <n v="228"/>
  </r>
  <r>
    <n v="93"/>
    <x v="361"/>
    <n v="9"/>
    <n v="799"/>
    <x v="0"/>
    <s v="L"/>
    <n v="288"/>
    <n v="1"/>
    <n v="288"/>
  </r>
  <r>
    <n v="94"/>
    <x v="362"/>
    <n v="9"/>
    <n v="708"/>
    <x v="0"/>
    <s v="2XL"/>
    <n v="298"/>
    <n v="1"/>
    <n v="298"/>
  </r>
  <r>
    <n v="95"/>
    <x v="363"/>
    <n v="9"/>
    <n v="799"/>
    <x v="0"/>
    <s v="L"/>
    <n v="288"/>
    <n v="1"/>
    <n v="288"/>
  </r>
  <r>
    <n v="96"/>
    <x v="364"/>
    <n v="9"/>
    <n v="799"/>
    <x v="0"/>
    <s v="XL"/>
    <n v="288"/>
    <n v="1"/>
    <n v="288"/>
  </r>
  <r>
    <n v="97"/>
    <x v="365"/>
    <n v="9"/>
    <n v="799"/>
    <x v="0"/>
    <s v="M"/>
    <n v="288"/>
    <n v="1"/>
    <n v="288"/>
  </r>
  <r>
    <n v="98"/>
    <x v="366"/>
    <n v="9"/>
    <n v="799"/>
    <x v="0"/>
    <s v="M"/>
    <n v="288"/>
    <n v="1"/>
    <n v="288"/>
  </r>
  <r>
    <n v="99"/>
    <x v="367"/>
    <n v="9"/>
    <n v="799"/>
    <x v="0"/>
    <s v="M"/>
    <n v="288"/>
    <n v="1"/>
    <n v="288"/>
  </r>
  <r>
    <n v="100"/>
    <x v="368"/>
    <n v="9"/>
    <n v="708"/>
    <x v="0"/>
    <s v="2XL"/>
    <n v="298"/>
    <n v="1"/>
    <n v="298"/>
  </r>
  <r>
    <n v="101"/>
    <x v="369"/>
    <n v="9"/>
    <n v="799"/>
    <x v="0"/>
    <s v="L"/>
    <n v="275"/>
    <n v="1"/>
    <n v="275"/>
  </r>
  <r>
    <n v="102"/>
    <x v="370"/>
    <n v="9"/>
    <n v="799"/>
    <x v="0"/>
    <s v="XL"/>
    <n v="275"/>
    <n v="1"/>
    <n v="275"/>
  </r>
  <r>
    <n v="103"/>
    <x v="371"/>
    <n v="9"/>
    <n v="799"/>
    <x v="0"/>
    <s v="XL"/>
    <n v="275"/>
    <n v="1"/>
    <n v="275"/>
  </r>
  <r>
    <n v="104"/>
    <x v="372"/>
    <n v="9"/>
    <n v="799"/>
    <x v="0"/>
    <s v="M"/>
    <n v="275"/>
    <n v="1"/>
    <n v="275"/>
  </r>
  <r>
    <n v="105"/>
    <x v="373"/>
    <n v="9"/>
    <n v="799"/>
    <x v="0"/>
    <s v="L"/>
    <n v="275"/>
    <n v="1"/>
    <n v="275"/>
  </r>
  <r>
    <n v="106"/>
    <x v="374"/>
    <n v="9"/>
    <n v="239"/>
    <x v="30"/>
    <m/>
    <n v="259"/>
    <n v="1"/>
    <n v="259"/>
  </r>
  <r>
    <n v="107"/>
    <x v="375"/>
    <n v="9"/>
    <n v="708"/>
    <x v="0"/>
    <s v="2XL"/>
    <n v="287"/>
    <n v="1"/>
    <n v="287"/>
  </r>
  <r>
    <n v="108"/>
    <x v="376"/>
    <n v="9"/>
    <n v="89"/>
    <x v="0"/>
    <s v="3XL"/>
    <n v="258"/>
    <n v="1"/>
    <n v="258"/>
  </r>
  <r>
    <n v="109"/>
    <x v="377"/>
    <n v="9"/>
    <n v="799"/>
    <x v="0"/>
    <s v="XL"/>
    <n v="278"/>
    <n v="1"/>
    <n v="278"/>
  </r>
  <r>
    <n v="110"/>
    <x v="378"/>
    <n v="9"/>
    <n v="799"/>
    <x v="0"/>
    <s v="L"/>
    <n v="288"/>
    <n v="1"/>
    <n v="288"/>
  </r>
  <r>
    <n v="111"/>
    <x v="379"/>
    <n v="9"/>
    <n v="89"/>
    <x v="0"/>
    <s v="XL"/>
    <n v="258"/>
    <n v="1"/>
    <n v="258"/>
  </r>
  <r>
    <n v="112"/>
    <x v="380"/>
    <n v="9"/>
    <n v="799"/>
    <x v="0"/>
    <s v="XL"/>
    <n v="288"/>
    <n v="1"/>
    <n v="288"/>
  </r>
  <r>
    <n v="113"/>
    <x v="381"/>
    <n v="9"/>
    <n v="799"/>
    <x v="0"/>
    <s v="M"/>
    <n v="288"/>
    <n v="1"/>
    <n v="288"/>
  </r>
  <r>
    <n v="114"/>
    <x v="382"/>
    <n v="9"/>
    <n v="708"/>
    <x v="0"/>
    <s v="2XL"/>
    <n v="298"/>
    <n v="1"/>
    <n v="298"/>
  </r>
  <r>
    <n v="115"/>
    <x v="383"/>
    <n v="9"/>
    <n v="799"/>
    <x v="0"/>
    <s v="M"/>
    <n v="288"/>
    <n v="1"/>
    <n v="288"/>
  </r>
  <r>
    <n v="116"/>
    <x v="384"/>
    <n v="9"/>
    <n v="708"/>
    <x v="0"/>
    <s v="2XL"/>
    <n v="298"/>
    <n v="1"/>
    <n v="298"/>
  </r>
  <r>
    <n v="117"/>
    <x v="385"/>
    <n v="9"/>
    <n v="708"/>
    <x v="0"/>
    <s v="4XL"/>
    <n v="286"/>
    <n v="1"/>
    <n v="286"/>
  </r>
  <r>
    <n v="118"/>
    <x v="386"/>
    <n v="9"/>
    <n v="708"/>
    <x v="0"/>
    <s v="2XL"/>
    <n v="286"/>
    <n v="1"/>
    <n v="286"/>
  </r>
  <r>
    <n v="119"/>
    <x v="387"/>
    <n v="9"/>
    <n v="799"/>
    <x v="0"/>
    <s v="XL"/>
    <n v="288"/>
    <n v="1"/>
    <n v="288"/>
  </r>
  <r>
    <n v="120"/>
    <x v="388"/>
    <n v="9"/>
    <n v="799"/>
    <x v="0"/>
    <s v="XL"/>
    <n v="288"/>
    <n v="1"/>
    <n v="288"/>
  </r>
  <r>
    <n v="121"/>
    <x v="389"/>
    <n v="9"/>
    <n v="239"/>
    <x v="30"/>
    <m/>
    <n v="278"/>
    <n v="1"/>
    <n v="278"/>
  </r>
  <r>
    <n v="122"/>
    <x v="390"/>
    <n v="9"/>
    <n v="708"/>
    <x v="0"/>
    <s v="2XL"/>
    <n v="298"/>
    <n v="1"/>
    <n v="298"/>
  </r>
  <r>
    <n v="122"/>
    <x v="390"/>
    <n v="9"/>
    <n v="799"/>
    <x v="0"/>
    <s v="XL"/>
    <n v="288"/>
    <n v="1"/>
    <n v="288"/>
  </r>
  <r>
    <n v="123"/>
    <x v="391"/>
    <n v="9"/>
    <n v="9699"/>
    <x v="0"/>
    <s v="One Size"/>
    <n v="288"/>
    <n v="1"/>
    <n v="288"/>
  </r>
  <r>
    <n v="124"/>
    <x v="392"/>
    <n v="9"/>
    <n v="218"/>
    <x v="2"/>
    <s v="M"/>
    <n v="318"/>
    <n v="1"/>
    <n v="318"/>
  </r>
  <r>
    <n v="125"/>
    <x v="393"/>
    <n v="9"/>
    <n v="239"/>
    <x v="3"/>
    <m/>
    <n v="278"/>
    <n v="1"/>
    <n v="278"/>
  </r>
  <r>
    <n v="126"/>
    <x v="394"/>
    <n v="9"/>
    <n v="799"/>
    <x v="0"/>
    <s v="XL"/>
    <n v="278"/>
    <n v="1"/>
    <n v="278"/>
  </r>
  <r>
    <n v="127"/>
    <x v="395"/>
    <n v="9"/>
    <n v="799"/>
    <x v="0"/>
    <s v="XL"/>
    <n v="278"/>
    <n v="1"/>
    <n v="278"/>
  </r>
  <r>
    <n v="128"/>
    <x v="396"/>
    <n v="9"/>
    <s v="bobo"/>
    <x v="26"/>
    <s v="One Size"/>
    <n v="206"/>
    <n v="1"/>
    <n v="206"/>
  </r>
  <r>
    <n v="129"/>
    <x v="397"/>
    <n v="9"/>
    <n v="799"/>
    <x v="0"/>
    <s v="M"/>
    <n v="278"/>
    <n v="1"/>
    <n v="278"/>
  </r>
  <r>
    <n v="130"/>
    <x v="398"/>
    <n v="9"/>
    <n v="799"/>
    <x v="0"/>
    <s v="L"/>
    <n v="278"/>
    <n v="1"/>
    <n v="278"/>
  </r>
  <r>
    <n v="131"/>
    <x v="399"/>
    <n v="9"/>
    <n v="799"/>
    <x v="0"/>
    <s v="M"/>
    <n v="278"/>
    <n v="1"/>
    <n v="278"/>
  </r>
  <r>
    <n v="132"/>
    <x v="400"/>
    <n v="9"/>
    <n v="799"/>
    <x v="0"/>
    <s v="L"/>
    <n v="288"/>
    <n v="1"/>
    <n v="288"/>
  </r>
  <r>
    <n v="133"/>
    <x v="401"/>
    <n v="9"/>
    <n v="799"/>
    <x v="0"/>
    <s v="M"/>
    <n v="288"/>
    <n v="1"/>
    <n v="288"/>
  </r>
  <r>
    <n v="134"/>
    <x v="402"/>
    <n v="9"/>
    <n v="79"/>
    <x v="12"/>
    <s v="M"/>
    <n v="315"/>
    <n v="1"/>
    <n v="315"/>
  </r>
  <r>
    <n v="134"/>
    <x v="402"/>
    <n v="9"/>
    <n v="79"/>
    <x v="12"/>
    <s v="L"/>
    <n v="315"/>
    <n v="1"/>
    <n v="315"/>
  </r>
  <r>
    <n v="134"/>
    <x v="402"/>
    <n v="9"/>
    <n v="79"/>
    <x v="12"/>
    <s v="XL"/>
    <n v="315"/>
    <n v="1"/>
    <n v="315"/>
  </r>
  <r>
    <n v="134"/>
    <x v="402"/>
    <n v="9"/>
    <n v="79"/>
    <x v="12"/>
    <s v="2XL"/>
    <n v="315"/>
    <n v="1"/>
    <n v="315"/>
  </r>
  <r>
    <n v="134"/>
    <x v="402"/>
    <n v="9"/>
    <n v="79"/>
    <x v="12"/>
    <s v="3XL"/>
    <n v="315"/>
    <n v="1"/>
    <n v="315"/>
  </r>
  <r>
    <n v="134"/>
    <x v="402"/>
    <n v="9"/>
    <n v="79"/>
    <x v="12"/>
    <s v="4XL"/>
    <n v="315"/>
    <n v="1"/>
    <n v="315"/>
  </r>
  <r>
    <n v="134"/>
    <x v="402"/>
    <n v="9"/>
    <n v="218"/>
    <x v="2"/>
    <s v="M"/>
    <n v="318"/>
    <n v="1"/>
    <n v="318"/>
  </r>
  <r>
    <n v="134"/>
    <x v="402"/>
    <n v="9"/>
    <n v="218"/>
    <x v="2"/>
    <s v="L"/>
    <n v="318"/>
    <n v="1"/>
    <n v="318"/>
  </r>
  <r>
    <n v="134"/>
    <x v="402"/>
    <n v="9"/>
    <n v="218"/>
    <x v="2"/>
    <s v="XL"/>
    <n v="318"/>
    <n v="1"/>
    <n v="318"/>
  </r>
  <r>
    <n v="134"/>
    <x v="402"/>
    <n v="9"/>
    <n v="3799"/>
    <x v="16"/>
    <s v="XL"/>
    <n v="268"/>
    <n v="1"/>
    <n v="268"/>
  </r>
  <r>
    <n v="134"/>
    <x v="402"/>
    <n v="9"/>
    <n v="3799"/>
    <x v="16"/>
    <s v="M"/>
    <n v="268"/>
    <n v="1"/>
    <n v="268"/>
  </r>
  <r>
    <n v="134"/>
    <x v="402"/>
    <n v="9"/>
    <n v="3799"/>
    <x v="16"/>
    <s v="L"/>
    <n v="268"/>
    <n v="1"/>
    <n v="268"/>
  </r>
  <r>
    <n v="135"/>
    <x v="403"/>
    <n v="9"/>
    <n v="9699"/>
    <x v="12"/>
    <s v="One Size"/>
    <n v="288"/>
    <n v="1"/>
    <n v="288"/>
  </r>
  <r>
    <n v="135"/>
    <x v="403"/>
    <n v="9"/>
    <n v="9699"/>
    <x v="0"/>
    <s v="One Size"/>
    <n v="288"/>
    <n v="1"/>
    <n v="288"/>
  </r>
  <r>
    <n v="136"/>
    <x v="404"/>
    <n v="9"/>
    <n v="799"/>
    <x v="0"/>
    <s v="M"/>
    <n v="288"/>
    <n v="1"/>
    <n v="288"/>
  </r>
  <r>
    <n v="137"/>
    <x v="405"/>
    <n v="9"/>
    <n v="799"/>
    <x v="0"/>
    <s v="L"/>
    <n v="288"/>
    <n v="1"/>
    <n v="288"/>
  </r>
  <r>
    <n v="137"/>
    <x v="405"/>
    <n v="9"/>
    <n v="799"/>
    <x v="0"/>
    <s v="XL"/>
    <n v="288"/>
    <n v="1"/>
    <n v="288"/>
  </r>
  <r>
    <n v="138"/>
    <x v="406"/>
    <n v="9"/>
    <n v="239"/>
    <x v="2"/>
    <m/>
    <n v="278"/>
    <n v="1"/>
    <n v="278"/>
  </r>
  <r>
    <n v="139"/>
    <x v="407"/>
    <n v="9"/>
    <n v="9699"/>
    <x v="0"/>
    <s v="One Size"/>
    <n v="288"/>
    <n v="1"/>
    <n v="288"/>
  </r>
  <r>
    <n v="140"/>
    <x v="408"/>
    <n v="9"/>
    <n v="799"/>
    <x v="0"/>
    <s v="M"/>
    <n v="288"/>
    <n v="1"/>
    <n v="288"/>
  </r>
  <r>
    <n v="141"/>
    <x v="409"/>
    <n v="9"/>
    <n v="799"/>
    <x v="0"/>
    <s v="L"/>
    <n v="288"/>
    <n v="1"/>
    <n v="288"/>
  </r>
  <r>
    <n v="142"/>
    <x v="410"/>
    <n v="9"/>
    <n v="708"/>
    <x v="0"/>
    <s v="2XL"/>
    <n v="298"/>
    <n v="1"/>
    <n v="298"/>
  </r>
  <r>
    <n v="143"/>
    <x v="411"/>
    <n v="9"/>
    <n v="708"/>
    <x v="0"/>
    <s v="3XL"/>
    <n v="298"/>
    <n v="1"/>
    <n v="298"/>
  </r>
  <r>
    <n v="144"/>
    <x v="412"/>
    <n v="9"/>
    <n v="799"/>
    <x v="0"/>
    <s v="XL"/>
    <n v="288"/>
    <n v="1"/>
    <n v="288"/>
  </r>
  <r>
    <n v="145"/>
    <x v="413"/>
    <n v="9"/>
    <n v="799"/>
    <x v="0"/>
    <s v="L"/>
    <n v="288"/>
    <n v="1"/>
    <n v="288"/>
  </r>
  <r>
    <n v="146"/>
    <x v="414"/>
    <n v="9"/>
    <n v="799"/>
    <x v="0"/>
    <s v="L"/>
    <n v="288"/>
    <n v="1"/>
    <n v="288"/>
  </r>
  <r>
    <n v="147"/>
    <x v="415"/>
    <n v="9"/>
    <n v="799"/>
    <x v="0"/>
    <s v="L"/>
    <n v="288"/>
    <n v="1"/>
    <n v="288"/>
  </r>
  <r>
    <n v="148"/>
    <x v="416"/>
    <n v="9"/>
    <n v="799"/>
    <x v="0"/>
    <s v="M"/>
    <n v="288"/>
    <n v="1"/>
    <n v="288"/>
  </r>
  <r>
    <n v="149"/>
    <x v="417"/>
    <n v="9"/>
    <n v="708"/>
    <x v="0"/>
    <s v="3XL"/>
    <n v="298"/>
    <n v="1"/>
    <n v="298"/>
  </r>
  <r>
    <n v="150"/>
    <x v="418"/>
    <n v="9"/>
    <n v="799"/>
    <x v="0"/>
    <s v="XL"/>
    <n v="288"/>
    <n v="1"/>
    <n v="288"/>
  </r>
  <r>
    <n v="151"/>
    <x v="419"/>
    <n v="9"/>
    <n v="799"/>
    <x v="0"/>
    <s v="L"/>
    <n v="288"/>
    <n v="1"/>
    <n v="288"/>
  </r>
  <r>
    <n v="152"/>
    <x v="420"/>
    <n v="9"/>
    <n v="799"/>
    <x v="0"/>
    <s v="L"/>
    <n v="288"/>
    <n v="1"/>
    <n v="288"/>
  </r>
  <r>
    <n v="153"/>
    <x v="421"/>
    <n v="9"/>
    <n v="799"/>
    <x v="0"/>
    <s v="M"/>
    <n v="288"/>
    <n v="1"/>
    <n v="288"/>
  </r>
  <r>
    <n v="154"/>
    <x v="422"/>
    <n v="9"/>
    <n v="799"/>
    <x v="0"/>
    <s v="M"/>
    <n v="265"/>
    <n v="1"/>
    <n v="265"/>
  </r>
  <r>
    <n v="155"/>
    <x v="423"/>
    <n v="9"/>
    <n v="8499"/>
    <x v="12"/>
    <s v="L"/>
    <n v="238"/>
    <n v="1"/>
    <n v="238"/>
  </r>
  <r>
    <n v="156"/>
    <x v="424"/>
    <n v="9"/>
    <n v="799"/>
    <x v="0"/>
    <s v="M"/>
    <n v="265"/>
    <n v="1"/>
    <n v="265"/>
  </r>
  <r>
    <n v="157"/>
    <x v="425"/>
    <n v="9"/>
    <n v="799"/>
    <x v="0"/>
    <s v="L"/>
    <n v="265"/>
    <n v="1"/>
    <n v="265"/>
  </r>
  <r>
    <n v="158"/>
    <x v="426"/>
    <n v="9"/>
    <n v="539"/>
    <x v="2"/>
    <s v="One Size"/>
    <n v="268"/>
    <n v="1"/>
    <n v="268"/>
  </r>
  <r>
    <n v="159"/>
    <x v="427"/>
    <n v="9"/>
    <n v="708"/>
    <x v="0"/>
    <s v="3XL"/>
    <n v="278"/>
    <n v="1"/>
    <n v="278"/>
  </r>
  <r>
    <n v="160"/>
    <x v="428"/>
    <n v="9"/>
    <n v="708"/>
    <x v="0"/>
    <s v="4XL"/>
    <n v="278"/>
    <n v="1"/>
    <n v="278"/>
  </r>
  <r>
    <n v="161"/>
    <x v="429"/>
    <n v="9"/>
    <n v="799"/>
    <x v="0"/>
    <s v="XL"/>
    <n v="265"/>
    <n v="1"/>
    <n v="265"/>
  </r>
  <r>
    <n v="162"/>
    <x v="430"/>
    <n v="9"/>
    <n v="799"/>
    <x v="0"/>
    <s v="M"/>
    <n v="265"/>
    <n v="1"/>
    <n v="265"/>
  </r>
  <r>
    <n v="163"/>
    <x v="431"/>
    <n v="9"/>
    <n v="799"/>
    <x v="0"/>
    <s v="L"/>
    <n v="265"/>
    <n v="1"/>
    <n v="265"/>
  </r>
  <r>
    <n v="164"/>
    <x v="432"/>
    <n v="9"/>
    <n v="708"/>
    <x v="0"/>
    <s v="2XL"/>
    <n v="278"/>
    <n v="1"/>
    <n v="278"/>
  </r>
  <r>
    <n v="165"/>
    <x v="433"/>
    <n v="9"/>
    <n v="799"/>
    <x v="0"/>
    <s v="XL"/>
    <n v="265"/>
    <n v="1"/>
    <n v="265"/>
  </r>
  <r>
    <n v="166"/>
    <x v="434"/>
    <n v="9"/>
    <s v="bobo"/>
    <x v="26"/>
    <s v="One Size"/>
    <n v="228"/>
    <n v="1"/>
    <n v="228"/>
  </r>
  <r>
    <n v="167"/>
    <x v="435"/>
    <n v="9"/>
    <n v="708"/>
    <x v="0"/>
    <s v="3XL"/>
    <n v="278"/>
    <n v="1"/>
    <n v="278"/>
  </r>
  <r>
    <n v="168"/>
    <x v="436"/>
    <n v="9"/>
    <n v="799"/>
    <x v="0"/>
    <s v="XL"/>
    <n v="265"/>
    <n v="1"/>
    <n v="265"/>
  </r>
  <r>
    <n v="169"/>
    <x v="437"/>
    <n v="9"/>
    <n v="799"/>
    <x v="0"/>
    <s v="M"/>
    <n v="265"/>
    <n v="1"/>
    <n v="265"/>
  </r>
  <r>
    <n v="170"/>
    <x v="438"/>
    <n v="9"/>
    <n v="799"/>
    <x v="0"/>
    <s v="M"/>
    <n v="265"/>
    <n v="1"/>
    <n v="265"/>
  </r>
  <r>
    <n v="171"/>
    <x v="439"/>
    <n v="9"/>
    <n v="799"/>
    <x v="0"/>
    <s v="M"/>
    <n v="265"/>
    <n v="1"/>
    <n v="265"/>
  </r>
  <r>
    <n v="172"/>
    <x v="440"/>
    <n v="9"/>
    <n v="708"/>
    <x v="0"/>
    <s v="4XL"/>
    <n v="278"/>
    <n v="1"/>
    <n v="278"/>
  </r>
  <r>
    <n v="173"/>
    <x v="441"/>
    <n v="9"/>
    <n v="799"/>
    <x v="0"/>
    <s v="M"/>
    <n v="265"/>
    <n v="1"/>
    <n v="265"/>
  </r>
  <r>
    <n v="174"/>
    <x v="442"/>
    <n v="9"/>
    <n v="799"/>
    <x v="0"/>
    <s v="L"/>
    <n v="265"/>
    <n v="1"/>
    <n v="265"/>
  </r>
  <r>
    <n v="175"/>
    <x v="443"/>
    <n v="9"/>
    <n v="799"/>
    <x v="0"/>
    <s v="XL"/>
    <n v="265"/>
    <n v="1"/>
    <n v="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7A835-FE63-4F62-9E83-8EB1DD831DDD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D2:CI7" firstHeaderRow="1" firstDataRow="2" firstDataCol="1"/>
  <pivotFields count="11">
    <pivotField dataField="1" showAll="0"/>
    <pivotField numFmtId="22" showAll="0">
      <items count="445">
        <item x="0"/>
        <item x="31"/>
        <item x="52"/>
        <item x="53"/>
        <item x="55"/>
        <item x="56"/>
        <item x="57"/>
        <item x="58"/>
        <item x="59"/>
        <item x="60"/>
        <item x="68"/>
        <item x="69"/>
        <item x="61"/>
        <item x="62"/>
        <item x="63"/>
        <item x="64"/>
        <item x="65"/>
        <item x="66"/>
        <item x="67"/>
        <item x="70"/>
        <item x="71"/>
        <item x="73"/>
        <item x="72"/>
        <item x="1"/>
        <item x="2"/>
        <item x="3"/>
        <item x="4"/>
        <item x="5"/>
        <item x="6"/>
        <item x="7"/>
        <item x="8"/>
        <item x="11"/>
        <item x="9"/>
        <item x="10"/>
        <item x="12"/>
        <item x="13"/>
        <item x="14"/>
        <item x="15"/>
        <item x="20"/>
        <item x="21"/>
        <item x="16"/>
        <item x="17"/>
        <item x="18"/>
        <item x="19"/>
        <item x="23"/>
        <item x="22"/>
        <item x="24"/>
        <item x="28"/>
        <item x="25"/>
        <item x="26"/>
        <item x="27"/>
        <item x="30"/>
        <item x="29"/>
        <item x="32"/>
        <item x="35"/>
        <item x="33"/>
        <item x="34"/>
        <item x="36"/>
        <item x="37"/>
        <item x="38"/>
        <item x="39"/>
        <item x="43"/>
        <item x="40"/>
        <item x="41"/>
        <item x="42"/>
        <item x="44"/>
        <item x="45"/>
        <item x="46"/>
        <item x="48"/>
        <item x="47"/>
        <item x="49"/>
        <item x="50"/>
        <item x="51"/>
        <item x="54"/>
        <item x="74"/>
        <item x="109"/>
        <item x="112"/>
        <item x="110"/>
        <item x="111"/>
        <item x="146"/>
        <item x="144"/>
        <item x="145"/>
        <item x="161"/>
        <item x="162"/>
        <item x="163"/>
        <item x="164"/>
        <item x="172"/>
        <item x="173"/>
        <item x="174"/>
        <item x="165"/>
        <item x="166"/>
        <item x="167"/>
        <item x="168"/>
        <item x="169"/>
        <item x="170"/>
        <item x="171"/>
        <item x="175"/>
        <item x="176"/>
        <item x="177"/>
        <item x="178"/>
        <item x="80"/>
        <item x="75"/>
        <item x="76"/>
        <item x="77"/>
        <item x="78"/>
        <item x="79"/>
        <item x="81"/>
        <item x="82"/>
        <item x="83"/>
        <item x="86"/>
        <item x="84"/>
        <item x="85"/>
        <item x="87"/>
        <item x="90"/>
        <item x="88"/>
        <item x="89"/>
        <item x="91"/>
        <item x="94"/>
        <item x="95"/>
        <item x="92"/>
        <item x="93"/>
        <item x="98"/>
        <item x="99"/>
        <item x="96"/>
        <item x="97"/>
        <item x="100"/>
        <item x="101"/>
        <item x="105"/>
        <item x="102"/>
        <item x="103"/>
        <item x="104"/>
        <item x="106"/>
        <item x="107"/>
        <item x="108"/>
        <item x="113"/>
        <item x="114"/>
        <item x="117"/>
        <item x="118"/>
        <item x="115"/>
        <item x="116"/>
        <item x="119"/>
        <item x="120"/>
        <item x="121"/>
        <item x="122"/>
        <item x="123"/>
        <item x="126"/>
        <item x="124"/>
        <item x="125"/>
        <item x="127"/>
        <item x="128"/>
        <item x="133"/>
        <item x="129"/>
        <item x="130"/>
        <item x="131"/>
        <item x="132"/>
        <item x="134"/>
        <item x="139"/>
        <item x="135"/>
        <item x="136"/>
        <item x="137"/>
        <item x="138"/>
        <item x="140"/>
        <item x="141"/>
        <item x="142"/>
        <item x="143"/>
        <item x="154"/>
        <item x="147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60"/>
        <item x="180"/>
        <item x="179"/>
        <item x="268"/>
        <item x="264"/>
        <item x="265"/>
        <item x="266"/>
        <item x="26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6"/>
        <item x="299"/>
        <item x="300"/>
        <item x="301"/>
        <item x="293"/>
        <item x="294"/>
        <item x="295"/>
        <item x="297"/>
        <item x="298"/>
        <item x="302"/>
        <item x="303"/>
        <item x="304"/>
        <item x="305"/>
        <item x="183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4"/>
        <item x="205"/>
        <item x="206"/>
        <item x="207"/>
        <item x="200"/>
        <item x="201"/>
        <item x="202"/>
        <item x="203"/>
        <item x="212"/>
        <item x="213"/>
        <item x="208"/>
        <item x="209"/>
        <item x="210"/>
        <item x="211"/>
        <item x="218"/>
        <item x="219"/>
        <item x="220"/>
        <item x="214"/>
        <item x="215"/>
        <item x="216"/>
        <item x="217"/>
        <item x="221"/>
        <item x="222"/>
        <item x="223"/>
        <item x="226"/>
        <item x="224"/>
        <item x="225"/>
        <item x="227"/>
        <item x="228"/>
        <item x="229"/>
        <item x="230"/>
        <item x="232"/>
        <item x="233"/>
        <item x="231"/>
        <item x="237"/>
        <item x="234"/>
        <item x="235"/>
        <item x="236"/>
        <item x="240"/>
        <item x="238"/>
        <item x="239"/>
        <item x="241"/>
        <item x="242"/>
        <item x="243"/>
        <item x="250"/>
        <item x="244"/>
        <item x="245"/>
        <item x="246"/>
        <item x="247"/>
        <item x="248"/>
        <item x="249"/>
        <item x="251"/>
        <item x="252"/>
        <item x="253"/>
        <item x="254"/>
        <item x="260"/>
        <item x="255"/>
        <item x="256"/>
        <item x="257"/>
        <item x="258"/>
        <item x="259"/>
        <item x="263"/>
        <item x="261"/>
        <item x="262"/>
        <item x="270"/>
        <item x="271"/>
        <item x="272"/>
        <item x="273"/>
        <item x="269"/>
        <item x="274"/>
        <item x="278"/>
        <item x="279"/>
        <item x="275"/>
        <item x="276"/>
        <item x="277"/>
        <item x="306"/>
        <item x="307"/>
        <item x="356"/>
        <item x="357"/>
        <item x="358"/>
        <item x="359"/>
        <item x="390"/>
        <item x="391"/>
        <item x="392"/>
        <item x="393"/>
        <item x="400"/>
        <item x="401"/>
        <item x="402"/>
        <item x="403"/>
        <item x="404"/>
        <item x="405"/>
        <item x="406"/>
        <item x="407"/>
        <item x="408"/>
        <item x="412"/>
        <item x="409"/>
        <item x="410"/>
        <item x="411"/>
        <item x="415"/>
        <item x="413"/>
        <item x="414"/>
        <item x="416"/>
        <item x="417"/>
        <item x="418"/>
        <item x="419"/>
        <item x="420"/>
        <item x="421"/>
        <item x="422"/>
        <item x="423"/>
        <item x="424"/>
        <item x="425"/>
        <item x="436"/>
        <item x="437"/>
        <item x="438"/>
        <item x="439"/>
        <item x="440"/>
        <item x="441"/>
        <item x="442"/>
        <item x="443"/>
        <item x="426"/>
        <item x="427"/>
        <item x="428"/>
        <item x="429"/>
        <item x="430"/>
        <item x="431"/>
        <item x="432"/>
        <item x="433"/>
        <item x="434"/>
        <item x="435"/>
        <item x="308"/>
        <item x="315"/>
        <item x="317"/>
        <item x="309"/>
        <item x="310"/>
        <item x="311"/>
        <item x="312"/>
        <item x="313"/>
        <item x="314"/>
        <item x="316"/>
        <item x="318"/>
        <item x="321"/>
        <item x="322"/>
        <item x="319"/>
        <item x="320"/>
        <item x="325"/>
        <item x="326"/>
        <item x="323"/>
        <item x="324"/>
        <item x="327"/>
        <item x="328"/>
        <item x="329"/>
        <item x="330"/>
        <item x="331"/>
        <item x="334"/>
        <item x="335"/>
        <item x="332"/>
        <item x="333"/>
        <item x="339"/>
        <item x="336"/>
        <item x="337"/>
        <item x="338"/>
        <item x="345"/>
        <item x="346"/>
        <item x="340"/>
        <item x="341"/>
        <item x="342"/>
        <item x="343"/>
        <item x="344"/>
        <item x="348"/>
        <item x="349"/>
        <item x="350"/>
        <item x="347"/>
        <item x="351"/>
        <item x="352"/>
        <item x="353"/>
        <item x="354"/>
        <item x="355"/>
        <item x="361"/>
        <item x="362"/>
        <item x="360"/>
        <item x="366"/>
        <item x="367"/>
        <item x="368"/>
        <item x="363"/>
        <item x="364"/>
        <item x="365"/>
        <item x="369"/>
        <item x="370"/>
        <item x="371"/>
        <item x="373"/>
        <item x="372"/>
        <item x="374"/>
        <item x="375"/>
        <item x="377"/>
        <item x="376"/>
        <item x="379"/>
        <item x="380"/>
        <item x="378"/>
        <item x="382"/>
        <item x="383"/>
        <item x="381"/>
        <item x="384"/>
        <item x="385"/>
        <item x="386"/>
        <item x="387"/>
        <item x="388"/>
        <item x="389"/>
        <item x="394"/>
        <item x="399"/>
        <item x="395"/>
        <item x="396"/>
        <item x="397"/>
        <item x="398"/>
        <item t="default"/>
      </items>
    </pivotField>
    <pivotField showAll="0"/>
    <pivotField showAll="0"/>
    <pivotField axis="axisRow" showAll="0" sortType="descending">
      <items count="40">
        <item h="1" x="21"/>
        <item h="1" x="19"/>
        <item h="1" x="18"/>
        <item h="1" x="10"/>
        <item h="1" x="6"/>
        <item x="2"/>
        <item h="1" x="24"/>
        <item h="1" x="4"/>
        <item h="1" x="23"/>
        <item h="1" x="28"/>
        <item h="1" x="7"/>
        <item h="1" x="35"/>
        <item h="1" x="1"/>
        <item h="1" x="8"/>
        <item x="0"/>
        <item h="1" x="13"/>
        <item h="1" x="9"/>
        <item h="1" x="30"/>
        <item h="1" x="20"/>
        <item h="1" x="25"/>
        <item h="1" x="16"/>
        <item x="12"/>
        <item h="1" x="5"/>
        <item h="1" x="22"/>
        <item h="1" x="32"/>
        <item h="1" x="29"/>
        <item h="1" x="11"/>
        <item h="1" x="31"/>
        <item h="1" x="33"/>
        <item h="1" x="27"/>
        <item h="1" x="3"/>
        <item h="1" x="37"/>
        <item h="1" x="38"/>
        <item h="1" x="15"/>
        <item h="1" x="34"/>
        <item h="1" x="17"/>
        <item h="1" x="14"/>
        <item h="1" x="26"/>
        <item h="1"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 v="14"/>
    </i>
    <i>
      <x v="21"/>
    </i>
    <i>
      <x v="5"/>
    </i>
    <i t="grand">
      <x/>
    </i>
  </rowItems>
  <colFields count="1">
    <field x="10"/>
  </colFields>
  <colItems count="5">
    <i>
      <x v="6"/>
    </i>
    <i>
      <x v="7"/>
    </i>
    <i>
      <x v="8"/>
    </i>
    <i>
      <x v="9"/>
    </i>
    <i t="grand">
      <x/>
    </i>
  </colItems>
  <dataFields count="1">
    <dataField name="Count of order_id" fld="0" subtotal="count" baseField="4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10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10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10" count="1" selected="0">
            <x v="7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10" count="1" selected="0">
            <x v="8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10" count="1" selected="0">
            <x v="9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6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7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8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8"/>
  <sheetViews>
    <sheetView tabSelected="1" workbookViewId="0">
      <selection activeCell="O11" sqref="O11"/>
    </sheetView>
  </sheetViews>
  <sheetFormatPr defaultRowHeight="14.4" x14ac:dyDescent="0.3"/>
  <cols>
    <col min="2" max="2" width="15.44140625" bestFit="1" customWidth="1"/>
    <col min="3" max="3" width="15.44140625" style="19" customWidth="1"/>
  </cols>
  <sheetData>
    <row r="1" spans="1:9" x14ac:dyDescent="0.3">
      <c r="A1" t="s">
        <v>0</v>
      </c>
      <c r="B1" t="s">
        <v>1</v>
      </c>
      <c r="C1" s="19" t="s">
        <v>94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s="1">
        <v>44713.670138888891</v>
      </c>
      <c r="C2" s="19">
        <f>MONTH(B2)</f>
        <v>6</v>
      </c>
      <c r="D2">
        <v>708</v>
      </c>
      <c r="E2" t="s">
        <v>8</v>
      </c>
      <c r="F2" t="s">
        <v>9</v>
      </c>
      <c r="G2">
        <v>298</v>
      </c>
      <c r="H2">
        <v>1</v>
      </c>
      <c r="I2">
        <v>298</v>
      </c>
    </row>
    <row r="3" spans="1:9" x14ac:dyDescent="0.3">
      <c r="A3">
        <v>1</v>
      </c>
      <c r="B3" s="1">
        <v>44713.670138888891</v>
      </c>
      <c r="C3" s="19">
        <f t="shared" ref="C3:C66" si="0">MONTH(B3)</f>
        <v>6</v>
      </c>
      <c r="D3">
        <v>89</v>
      </c>
      <c r="E3" t="s">
        <v>8</v>
      </c>
      <c r="F3" t="s">
        <v>9</v>
      </c>
      <c r="G3">
        <v>258</v>
      </c>
      <c r="H3">
        <v>1</v>
      </c>
      <c r="I3">
        <v>258</v>
      </c>
    </row>
    <row r="4" spans="1:9" x14ac:dyDescent="0.3">
      <c r="A4">
        <v>2</v>
      </c>
      <c r="B4" s="1">
        <v>44722.710416666669</v>
      </c>
      <c r="C4" s="19">
        <f t="shared" si="0"/>
        <v>6</v>
      </c>
      <c r="D4" t="s">
        <v>10</v>
      </c>
      <c r="E4" t="s">
        <v>11</v>
      </c>
      <c r="F4" t="s">
        <v>12</v>
      </c>
      <c r="G4">
        <v>228</v>
      </c>
      <c r="H4">
        <v>1</v>
      </c>
      <c r="I4">
        <v>228</v>
      </c>
    </row>
    <row r="5" spans="1:9" x14ac:dyDescent="0.3">
      <c r="A5">
        <v>3</v>
      </c>
      <c r="B5" s="1">
        <v>44722.832638888889</v>
      </c>
      <c r="C5" s="19">
        <f t="shared" si="0"/>
        <v>6</v>
      </c>
      <c r="D5">
        <v>799</v>
      </c>
      <c r="E5" t="s">
        <v>8</v>
      </c>
      <c r="F5" t="s">
        <v>13</v>
      </c>
      <c r="G5">
        <v>264</v>
      </c>
      <c r="H5">
        <v>1</v>
      </c>
      <c r="I5">
        <v>264</v>
      </c>
    </row>
    <row r="6" spans="1:9" x14ac:dyDescent="0.3">
      <c r="A6">
        <v>4</v>
      </c>
      <c r="B6" s="1">
        <v>44723.487500000003</v>
      </c>
      <c r="C6" s="19">
        <f t="shared" si="0"/>
        <v>6</v>
      </c>
      <c r="D6">
        <v>799</v>
      </c>
      <c r="E6" t="s">
        <v>8</v>
      </c>
      <c r="F6" t="s">
        <v>14</v>
      </c>
      <c r="G6">
        <v>264</v>
      </c>
      <c r="H6">
        <v>1</v>
      </c>
      <c r="I6">
        <v>264</v>
      </c>
    </row>
    <row r="7" spans="1:9" x14ac:dyDescent="0.3">
      <c r="A7">
        <v>5</v>
      </c>
      <c r="B7" s="1">
        <v>44723.615277777775</v>
      </c>
      <c r="C7" s="19">
        <f t="shared" si="0"/>
        <v>6</v>
      </c>
      <c r="D7">
        <v>799</v>
      </c>
      <c r="E7" t="s">
        <v>8</v>
      </c>
      <c r="F7" t="s">
        <v>13</v>
      </c>
      <c r="G7">
        <v>264</v>
      </c>
      <c r="H7">
        <v>1</v>
      </c>
      <c r="I7">
        <v>264</v>
      </c>
    </row>
    <row r="8" spans="1:9" x14ac:dyDescent="0.3">
      <c r="A8">
        <v>6</v>
      </c>
      <c r="B8" s="1">
        <v>44723.807638888888</v>
      </c>
      <c r="C8" s="19">
        <f t="shared" si="0"/>
        <v>6</v>
      </c>
      <c r="D8">
        <v>799</v>
      </c>
      <c r="E8" t="s">
        <v>8</v>
      </c>
      <c r="F8" t="s">
        <v>13</v>
      </c>
      <c r="G8">
        <v>264</v>
      </c>
      <c r="H8">
        <v>1</v>
      </c>
      <c r="I8">
        <v>264</v>
      </c>
    </row>
    <row r="9" spans="1:9" x14ac:dyDescent="0.3">
      <c r="A9">
        <v>7</v>
      </c>
      <c r="B9" s="1">
        <v>44723.82916666667</v>
      </c>
      <c r="C9" s="19">
        <f t="shared" si="0"/>
        <v>6</v>
      </c>
      <c r="D9">
        <v>708</v>
      </c>
      <c r="E9" t="s">
        <v>8</v>
      </c>
      <c r="F9" t="s">
        <v>15</v>
      </c>
      <c r="G9">
        <v>278</v>
      </c>
      <c r="H9">
        <v>1</v>
      </c>
      <c r="I9">
        <v>278</v>
      </c>
    </row>
    <row r="10" spans="1:9" x14ac:dyDescent="0.3">
      <c r="A10">
        <v>8</v>
      </c>
      <c r="B10" s="1">
        <v>44723.881249999999</v>
      </c>
      <c r="C10" s="19">
        <f t="shared" si="0"/>
        <v>6</v>
      </c>
      <c r="D10">
        <v>708</v>
      </c>
      <c r="E10" t="s">
        <v>8</v>
      </c>
      <c r="F10" t="s">
        <v>13</v>
      </c>
      <c r="G10">
        <v>278</v>
      </c>
      <c r="H10">
        <v>1</v>
      </c>
      <c r="I10">
        <v>278</v>
      </c>
    </row>
    <row r="11" spans="1:9" x14ac:dyDescent="0.3">
      <c r="A11">
        <v>9</v>
      </c>
      <c r="B11" s="1">
        <v>44723.953472222223</v>
      </c>
      <c r="C11" s="19">
        <f t="shared" si="0"/>
        <v>6</v>
      </c>
      <c r="D11">
        <v>239</v>
      </c>
      <c r="E11" t="s">
        <v>16</v>
      </c>
      <c r="G11">
        <v>258</v>
      </c>
      <c r="H11">
        <v>1</v>
      </c>
      <c r="I11">
        <v>258</v>
      </c>
    </row>
    <row r="12" spans="1:9" x14ac:dyDescent="0.3">
      <c r="A12">
        <v>10</v>
      </c>
      <c r="B12" s="1">
        <v>44724.730555555558</v>
      </c>
      <c r="C12" s="19">
        <f t="shared" si="0"/>
        <v>6</v>
      </c>
      <c r="D12">
        <v>708</v>
      </c>
      <c r="E12" t="s">
        <v>8</v>
      </c>
      <c r="F12" t="s">
        <v>13</v>
      </c>
      <c r="G12">
        <v>278</v>
      </c>
      <c r="H12">
        <v>1</v>
      </c>
      <c r="I12">
        <v>278</v>
      </c>
    </row>
    <row r="13" spans="1:9" x14ac:dyDescent="0.3">
      <c r="A13">
        <v>11</v>
      </c>
      <c r="B13" s="1">
        <v>44724.886111111111</v>
      </c>
      <c r="C13" s="19">
        <f t="shared" si="0"/>
        <v>6</v>
      </c>
      <c r="D13">
        <v>708</v>
      </c>
      <c r="E13" t="s">
        <v>8</v>
      </c>
      <c r="F13" t="s">
        <v>15</v>
      </c>
      <c r="G13">
        <v>278</v>
      </c>
      <c r="H13">
        <v>1</v>
      </c>
      <c r="I13">
        <v>278</v>
      </c>
    </row>
    <row r="14" spans="1:9" x14ac:dyDescent="0.3">
      <c r="A14">
        <v>12</v>
      </c>
      <c r="B14" s="1">
        <v>44724.365972222222</v>
      </c>
      <c r="C14" s="19">
        <f t="shared" si="0"/>
        <v>6</v>
      </c>
      <c r="D14">
        <v>708</v>
      </c>
      <c r="E14" t="s">
        <v>8</v>
      </c>
      <c r="F14" t="s">
        <v>15</v>
      </c>
      <c r="G14">
        <v>278</v>
      </c>
      <c r="H14">
        <v>1</v>
      </c>
      <c r="I14">
        <v>278</v>
      </c>
    </row>
    <row r="15" spans="1:9" x14ac:dyDescent="0.3">
      <c r="A15">
        <v>13</v>
      </c>
      <c r="B15" s="1">
        <v>44725.424305555556</v>
      </c>
      <c r="C15" s="19">
        <f t="shared" si="0"/>
        <v>6</v>
      </c>
      <c r="D15">
        <v>799</v>
      </c>
      <c r="E15" t="s">
        <v>8</v>
      </c>
      <c r="F15" t="s">
        <v>13</v>
      </c>
      <c r="G15">
        <v>264</v>
      </c>
      <c r="H15">
        <v>1</v>
      </c>
      <c r="I15">
        <v>264</v>
      </c>
    </row>
    <row r="16" spans="1:9" x14ac:dyDescent="0.3">
      <c r="A16">
        <v>14</v>
      </c>
      <c r="B16" s="1">
        <v>44726.004861111112</v>
      </c>
      <c r="C16" s="19">
        <f t="shared" si="0"/>
        <v>6</v>
      </c>
      <c r="D16">
        <v>799</v>
      </c>
      <c r="E16" t="s">
        <v>8</v>
      </c>
      <c r="F16" t="s">
        <v>14</v>
      </c>
      <c r="G16">
        <v>264</v>
      </c>
      <c r="H16">
        <v>1</v>
      </c>
      <c r="I16">
        <v>264</v>
      </c>
    </row>
    <row r="17" spans="1:9" x14ac:dyDescent="0.3">
      <c r="A17">
        <v>15</v>
      </c>
      <c r="B17" s="1">
        <v>44726.609722222223</v>
      </c>
      <c r="C17" s="19">
        <f t="shared" si="0"/>
        <v>6</v>
      </c>
      <c r="D17" t="s">
        <v>10</v>
      </c>
      <c r="E17" t="s">
        <v>17</v>
      </c>
      <c r="F17" t="s">
        <v>12</v>
      </c>
      <c r="G17">
        <v>228</v>
      </c>
      <c r="H17">
        <v>1</v>
      </c>
      <c r="I17">
        <v>228</v>
      </c>
    </row>
    <row r="18" spans="1:9" x14ac:dyDescent="0.3">
      <c r="A18">
        <v>15</v>
      </c>
      <c r="B18" s="1">
        <v>44726.609722222223</v>
      </c>
      <c r="C18" s="19">
        <f t="shared" si="0"/>
        <v>6</v>
      </c>
      <c r="D18" t="s">
        <v>10</v>
      </c>
      <c r="E18" t="s">
        <v>18</v>
      </c>
      <c r="F18" t="s">
        <v>12</v>
      </c>
      <c r="G18">
        <v>228</v>
      </c>
      <c r="H18">
        <v>1</v>
      </c>
      <c r="I18">
        <v>228</v>
      </c>
    </row>
    <row r="19" spans="1:9" x14ac:dyDescent="0.3">
      <c r="A19">
        <v>15</v>
      </c>
      <c r="B19" s="1">
        <v>44726.609722222223</v>
      </c>
      <c r="C19" s="19">
        <f t="shared" si="0"/>
        <v>6</v>
      </c>
      <c r="D19" t="s">
        <v>10</v>
      </c>
      <c r="E19" t="s">
        <v>19</v>
      </c>
      <c r="F19" t="s">
        <v>12</v>
      </c>
      <c r="G19">
        <v>228</v>
      </c>
      <c r="H19">
        <v>1</v>
      </c>
      <c r="I19">
        <v>228</v>
      </c>
    </row>
    <row r="20" spans="1:9" x14ac:dyDescent="0.3">
      <c r="A20">
        <v>16</v>
      </c>
      <c r="B20" s="1">
        <v>44726.938194444447</v>
      </c>
      <c r="C20" s="19">
        <f t="shared" si="0"/>
        <v>6</v>
      </c>
      <c r="D20">
        <v>708</v>
      </c>
      <c r="E20" t="s">
        <v>8</v>
      </c>
      <c r="F20" t="s">
        <v>13</v>
      </c>
      <c r="G20">
        <v>278</v>
      </c>
      <c r="H20">
        <v>1</v>
      </c>
      <c r="I20">
        <v>278</v>
      </c>
    </row>
    <row r="21" spans="1:9" x14ac:dyDescent="0.3">
      <c r="A21">
        <v>17</v>
      </c>
      <c r="B21" s="1">
        <v>44727.448611111111</v>
      </c>
      <c r="C21" s="19">
        <f t="shared" si="0"/>
        <v>6</v>
      </c>
      <c r="D21">
        <v>708</v>
      </c>
      <c r="E21" t="s">
        <v>8</v>
      </c>
      <c r="F21" t="s">
        <v>9</v>
      </c>
      <c r="G21">
        <v>278</v>
      </c>
      <c r="H21">
        <v>1</v>
      </c>
      <c r="I21">
        <v>278</v>
      </c>
    </row>
    <row r="22" spans="1:9" x14ac:dyDescent="0.3">
      <c r="A22">
        <v>18</v>
      </c>
      <c r="B22" s="1">
        <v>44727.566666666666</v>
      </c>
      <c r="C22" s="19">
        <f t="shared" si="0"/>
        <v>6</v>
      </c>
      <c r="D22">
        <v>77</v>
      </c>
      <c r="E22" t="s">
        <v>20</v>
      </c>
      <c r="G22">
        <v>258</v>
      </c>
      <c r="H22">
        <v>1</v>
      </c>
      <c r="I22">
        <v>258</v>
      </c>
    </row>
    <row r="23" spans="1:9" x14ac:dyDescent="0.3">
      <c r="A23">
        <v>18</v>
      </c>
      <c r="B23" s="1">
        <v>44727.566666666666</v>
      </c>
      <c r="C23" s="19">
        <f t="shared" si="0"/>
        <v>6</v>
      </c>
      <c r="D23">
        <v>77</v>
      </c>
      <c r="E23" t="s">
        <v>21</v>
      </c>
      <c r="G23">
        <v>258</v>
      </c>
      <c r="H23">
        <v>1</v>
      </c>
      <c r="I23">
        <v>258</v>
      </c>
    </row>
    <row r="24" spans="1:9" x14ac:dyDescent="0.3">
      <c r="A24">
        <v>18</v>
      </c>
      <c r="B24" s="1">
        <v>44727.566666666666</v>
      </c>
      <c r="C24" s="19">
        <f t="shared" si="0"/>
        <v>6</v>
      </c>
      <c r="D24">
        <v>77</v>
      </c>
      <c r="E24" t="s">
        <v>22</v>
      </c>
      <c r="G24">
        <v>258</v>
      </c>
      <c r="H24">
        <v>1</v>
      </c>
      <c r="I24">
        <v>258</v>
      </c>
    </row>
    <row r="25" spans="1:9" x14ac:dyDescent="0.3">
      <c r="A25">
        <v>18</v>
      </c>
      <c r="B25" s="1">
        <v>44727.566666666666</v>
      </c>
      <c r="C25" s="19">
        <f t="shared" si="0"/>
        <v>6</v>
      </c>
      <c r="D25">
        <v>77</v>
      </c>
      <c r="E25" t="s">
        <v>23</v>
      </c>
      <c r="G25">
        <v>258</v>
      </c>
      <c r="H25">
        <v>1</v>
      </c>
      <c r="I25">
        <v>258</v>
      </c>
    </row>
    <row r="26" spans="1:9" x14ac:dyDescent="0.3">
      <c r="A26">
        <v>18</v>
      </c>
      <c r="B26" s="1">
        <v>44727.566666666666</v>
      </c>
      <c r="C26" s="19">
        <f t="shared" si="0"/>
        <v>6</v>
      </c>
      <c r="D26">
        <v>77</v>
      </c>
      <c r="E26" t="s">
        <v>24</v>
      </c>
      <c r="G26">
        <v>288</v>
      </c>
      <c r="H26">
        <v>1</v>
      </c>
      <c r="I26">
        <v>288</v>
      </c>
    </row>
    <row r="27" spans="1:9" x14ac:dyDescent="0.3">
      <c r="A27">
        <v>19</v>
      </c>
      <c r="B27" s="1">
        <v>44727.862500000003</v>
      </c>
      <c r="C27" s="19">
        <f t="shared" si="0"/>
        <v>6</v>
      </c>
      <c r="D27">
        <v>799</v>
      </c>
      <c r="E27" t="s">
        <v>8</v>
      </c>
      <c r="F27" t="s">
        <v>13</v>
      </c>
      <c r="G27">
        <v>264</v>
      </c>
      <c r="H27">
        <v>1</v>
      </c>
      <c r="I27">
        <v>264</v>
      </c>
    </row>
    <row r="28" spans="1:9" x14ac:dyDescent="0.3">
      <c r="A28">
        <v>20</v>
      </c>
      <c r="B28" s="1">
        <v>44727.890277777777</v>
      </c>
      <c r="C28" s="19">
        <f t="shared" si="0"/>
        <v>6</v>
      </c>
      <c r="D28">
        <v>799</v>
      </c>
      <c r="E28" t="s">
        <v>8</v>
      </c>
      <c r="F28" t="s">
        <v>13</v>
      </c>
      <c r="G28">
        <v>264</v>
      </c>
      <c r="H28">
        <v>1</v>
      </c>
      <c r="I28">
        <v>264</v>
      </c>
    </row>
    <row r="29" spans="1:9" x14ac:dyDescent="0.3">
      <c r="A29">
        <v>21</v>
      </c>
      <c r="B29" s="1">
        <v>44727.243055555555</v>
      </c>
      <c r="C29" s="19">
        <f t="shared" si="0"/>
        <v>6</v>
      </c>
      <c r="D29">
        <v>799</v>
      </c>
      <c r="E29" t="s">
        <v>8</v>
      </c>
      <c r="F29" t="s">
        <v>13</v>
      </c>
      <c r="G29">
        <v>264</v>
      </c>
      <c r="H29">
        <v>1</v>
      </c>
      <c r="I29">
        <v>264</v>
      </c>
    </row>
    <row r="30" spans="1:9" x14ac:dyDescent="0.3">
      <c r="A30">
        <v>22</v>
      </c>
      <c r="B30" s="1">
        <v>44727.3125</v>
      </c>
      <c r="C30" s="19">
        <f t="shared" si="0"/>
        <v>6</v>
      </c>
      <c r="D30">
        <v>799</v>
      </c>
      <c r="E30" t="s">
        <v>8</v>
      </c>
      <c r="F30" t="s">
        <v>13</v>
      </c>
      <c r="G30">
        <v>264</v>
      </c>
      <c r="H30">
        <v>1</v>
      </c>
      <c r="I30">
        <v>264</v>
      </c>
    </row>
    <row r="31" spans="1:9" x14ac:dyDescent="0.3">
      <c r="A31">
        <v>23</v>
      </c>
      <c r="B31" s="1">
        <v>44728.841666666667</v>
      </c>
      <c r="C31" s="19">
        <f t="shared" si="0"/>
        <v>6</v>
      </c>
      <c r="D31">
        <v>799</v>
      </c>
      <c r="E31" t="s">
        <v>8</v>
      </c>
      <c r="F31" t="s">
        <v>25</v>
      </c>
      <c r="G31">
        <v>264</v>
      </c>
      <c r="H31">
        <v>1</v>
      </c>
      <c r="I31">
        <v>264</v>
      </c>
    </row>
    <row r="32" spans="1:9" x14ac:dyDescent="0.3">
      <c r="A32">
        <v>24</v>
      </c>
      <c r="B32" s="1">
        <v>44728.324305555558</v>
      </c>
      <c r="C32" s="19">
        <f t="shared" si="0"/>
        <v>6</v>
      </c>
      <c r="D32">
        <v>708</v>
      </c>
      <c r="E32" t="s">
        <v>8</v>
      </c>
      <c r="F32" t="s">
        <v>15</v>
      </c>
      <c r="G32">
        <v>278</v>
      </c>
      <c r="H32">
        <v>1</v>
      </c>
      <c r="I32">
        <v>278</v>
      </c>
    </row>
    <row r="33" spans="1:9" x14ac:dyDescent="0.3">
      <c r="A33">
        <v>25</v>
      </c>
      <c r="B33" s="1">
        <v>44729.456250000003</v>
      </c>
      <c r="C33" s="19">
        <f t="shared" si="0"/>
        <v>6</v>
      </c>
      <c r="D33">
        <v>708</v>
      </c>
      <c r="E33" t="s">
        <v>8</v>
      </c>
      <c r="F33" t="s">
        <v>15</v>
      </c>
      <c r="G33">
        <v>278</v>
      </c>
      <c r="H33">
        <v>1</v>
      </c>
      <c r="I33">
        <v>278</v>
      </c>
    </row>
    <row r="34" spans="1:9" x14ac:dyDescent="0.3">
      <c r="A34">
        <v>26</v>
      </c>
      <c r="B34" s="1">
        <v>44730.479861111111</v>
      </c>
      <c r="C34" s="19">
        <f t="shared" si="0"/>
        <v>6</v>
      </c>
      <c r="D34">
        <v>708</v>
      </c>
      <c r="E34" t="s">
        <v>8</v>
      </c>
      <c r="F34" t="s">
        <v>15</v>
      </c>
      <c r="G34">
        <v>278</v>
      </c>
      <c r="H34">
        <v>1</v>
      </c>
      <c r="I34">
        <v>278</v>
      </c>
    </row>
    <row r="35" spans="1:9" x14ac:dyDescent="0.3">
      <c r="A35">
        <v>27</v>
      </c>
      <c r="B35" s="1">
        <v>44730.82708333333</v>
      </c>
      <c r="C35" s="19">
        <f t="shared" si="0"/>
        <v>6</v>
      </c>
      <c r="D35">
        <v>708</v>
      </c>
      <c r="E35" t="s">
        <v>8</v>
      </c>
      <c r="F35" t="s">
        <v>13</v>
      </c>
      <c r="G35">
        <v>278</v>
      </c>
      <c r="H35">
        <v>1</v>
      </c>
      <c r="I35">
        <v>278</v>
      </c>
    </row>
    <row r="36" spans="1:9" x14ac:dyDescent="0.3">
      <c r="A36">
        <v>28</v>
      </c>
      <c r="B36" s="1">
        <v>44730.842361111114</v>
      </c>
      <c r="C36" s="19">
        <f t="shared" si="0"/>
        <v>6</v>
      </c>
      <c r="D36">
        <v>708</v>
      </c>
      <c r="E36" t="s">
        <v>8</v>
      </c>
      <c r="F36" t="s">
        <v>15</v>
      </c>
      <c r="G36">
        <v>278</v>
      </c>
      <c r="H36">
        <v>1</v>
      </c>
      <c r="I36">
        <v>278</v>
      </c>
    </row>
    <row r="37" spans="1:9" x14ac:dyDescent="0.3">
      <c r="A37">
        <v>29</v>
      </c>
      <c r="B37" s="1">
        <v>44730.35833333333</v>
      </c>
      <c r="C37" s="19">
        <f t="shared" si="0"/>
        <v>6</v>
      </c>
      <c r="D37">
        <v>897</v>
      </c>
      <c r="E37" t="s">
        <v>26</v>
      </c>
      <c r="F37" t="s">
        <v>25</v>
      </c>
      <c r="G37">
        <v>268</v>
      </c>
      <c r="H37">
        <v>1</v>
      </c>
      <c r="I37">
        <v>268</v>
      </c>
    </row>
    <row r="38" spans="1:9" x14ac:dyDescent="0.3">
      <c r="A38">
        <v>29</v>
      </c>
      <c r="B38" s="1">
        <v>44730.35833333333</v>
      </c>
      <c r="C38" s="19">
        <f t="shared" si="0"/>
        <v>6</v>
      </c>
      <c r="D38">
        <v>708</v>
      </c>
      <c r="E38" t="s">
        <v>8</v>
      </c>
      <c r="F38" t="s">
        <v>13</v>
      </c>
      <c r="G38">
        <v>278</v>
      </c>
      <c r="H38">
        <v>1</v>
      </c>
      <c r="I38">
        <v>278</v>
      </c>
    </row>
    <row r="39" spans="1:9" x14ac:dyDescent="0.3">
      <c r="A39">
        <v>30</v>
      </c>
      <c r="B39" s="1">
        <v>44731.570138888892</v>
      </c>
      <c r="C39" s="19">
        <f t="shared" si="0"/>
        <v>6</v>
      </c>
      <c r="D39">
        <v>708</v>
      </c>
      <c r="E39" t="s">
        <v>8</v>
      </c>
      <c r="F39" t="s">
        <v>9</v>
      </c>
      <c r="G39">
        <v>278</v>
      </c>
      <c r="H39">
        <v>1</v>
      </c>
      <c r="I39">
        <v>278</v>
      </c>
    </row>
    <row r="40" spans="1:9" x14ac:dyDescent="0.3">
      <c r="A40">
        <v>31</v>
      </c>
      <c r="B40" s="1">
        <v>44731.405555555553</v>
      </c>
      <c r="C40" s="19">
        <f t="shared" si="0"/>
        <v>6</v>
      </c>
      <c r="D40">
        <v>799</v>
      </c>
      <c r="E40" t="s">
        <v>8</v>
      </c>
      <c r="F40" t="s">
        <v>13</v>
      </c>
      <c r="G40">
        <v>264</v>
      </c>
      <c r="H40">
        <v>1</v>
      </c>
      <c r="I40">
        <v>264</v>
      </c>
    </row>
    <row r="41" spans="1:9" x14ac:dyDescent="0.3">
      <c r="A41">
        <v>32</v>
      </c>
      <c r="B41" s="1">
        <v>44714.539583333331</v>
      </c>
      <c r="C41" s="19">
        <f t="shared" si="0"/>
        <v>6</v>
      </c>
      <c r="D41">
        <v>799</v>
      </c>
      <c r="E41" t="s">
        <v>8</v>
      </c>
      <c r="F41" t="s">
        <v>13</v>
      </c>
      <c r="G41">
        <v>288</v>
      </c>
      <c r="H41">
        <v>1</v>
      </c>
      <c r="I41">
        <v>288</v>
      </c>
    </row>
    <row r="42" spans="1:9" x14ac:dyDescent="0.3">
      <c r="A42">
        <v>33</v>
      </c>
      <c r="B42" s="1">
        <v>44732.746527777781</v>
      </c>
      <c r="C42" s="19">
        <f t="shared" si="0"/>
        <v>6</v>
      </c>
      <c r="D42">
        <v>708</v>
      </c>
      <c r="E42" t="s">
        <v>8</v>
      </c>
      <c r="F42" t="s">
        <v>15</v>
      </c>
      <c r="G42">
        <v>278</v>
      </c>
      <c r="H42">
        <v>1</v>
      </c>
      <c r="I42">
        <v>278</v>
      </c>
    </row>
    <row r="43" spans="1:9" x14ac:dyDescent="0.3">
      <c r="A43">
        <v>34</v>
      </c>
      <c r="B43" s="1">
        <v>44733.430555555555</v>
      </c>
      <c r="C43" s="19">
        <f t="shared" si="0"/>
        <v>6</v>
      </c>
      <c r="D43">
        <v>708</v>
      </c>
      <c r="E43" t="s">
        <v>8</v>
      </c>
      <c r="F43" t="s">
        <v>13</v>
      </c>
      <c r="G43">
        <v>278</v>
      </c>
      <c r="H43">
        <v>1</v>
      </c>
      <c r="I43">
        <v>278</v>
      </c>
    </row>
    <row r="44" spans="1:9" x14ac:dyDescent="0.3">
      <c r="A44">
        <v>35</v>
      </c>
      <c r="B44" s="1">
        <v>44733.447222222225</v>
      </c>
      <c r="C44" s="19">
        <f t="shared" si="0"/>
        <v>6</v>
      </c>
      <c r="D44">
        <v>708</v>
      </c>
      <c r="E44" t="s">
        <v>8</v>
      </c>
      <c r="F44" t="s">
        <v>13</v>
      </c>
      <c r="G44">
        <v>278</v>
      </c>
      <c r="H44">
        <v>1</v>
      </c>
      <c r="I44">
        <v>278</v>
      </c>
    </row>
    <row r="45" spans="1:9" x14ac:dyDescent="0.3">
      <c r="A45">
        <v>36</v>
      </c>
      <c r="B45" s="1">
        <v>44733.291666666664</v>
      </c>
      <c r="C45" s="19">
        <f t="shared" si="0"/>
        <v>6</v>
      </c>
      <c r="D45">
        <v>799</v>
      </c>
      <c r="E45" t="s">
        <v>8</v>
      </c>
      <c r="F45" t="s">
        <v>25</v>
      </c>
      <c r="G45">
        <v>264</v>
      </c>
      <c r="H45">
        <v>1</v>
      </c>
      <c r="I45">
        <v>264</v>
      </c>
    </row>
    <row r="46" spans="1:9" x14ac:dyDescent="0.3">
      <c r="A46">
        <v>37</v>
      </c>
      <c r="B46" s="1">
        <v>44734.739583333336</v>
      </c>
      <c r="C46" s="19">
        <f t="shared" si="0"/>
        <v>6</v>
      </c>
      <c r="D46">
        <v>9699</v>
      </c>
      <c r="E46" t="s">
        <v>27</v>
      </c>
      <c r="F46" t="s">
        <v>12</v>
      </c>
      <c r="G46">
        <v>288</v>
      </c>
      <c r="H46">
        <v>1</v>
      </c>
      <c r="I46">
        <v>288</v>
      </c>
    </row>
    <row r="47" spans="1:9" x14ac:dyDescent="0.3">
      <c r="A47">
        <v>37</v>
      </c>
      <c r="B47" s="1">
        <v>44734.739583333336</v>
      </c>
      <c r="C47" s="19">
        <f t="shared" si="0"/>
        <v>6</v>
      </c>
      <c r="D47">
        <v>799</v>
      </c>
      <c r="E47" t="s">
        <v>8</v>
      </c>
      <c r="F47" t="s">
        <v>13</v>
      </c>
      <c r="G47">
        <v>264</v>
      </c>
      <c r="H47">
        <v>1</v>
      </c>
      <c r="I47">
        <v>264</v>
      </c>
    </row>
    <row r="48" spans="1:9" x14ac:dyDescent="0.3">
      <c r="A48">
        <v>38</v>
      </c>
      <c r="B48" s="1">
        <v>44735.547222222223</v>
      </c>
      <c r="C48" s="19">
        <f t="shared" si="0"/>
        <v>6</v>
      </c>
      <c r="D48">
        <v>708</v>
      </c>
      <c r="E48" t="s">
        <v>8</v>
      </c>
      <c r="F48" t="s">
        <v>13</v>
      </c>
      <c r="G48">
        <v>278</v>
      </c>
      <c r="H48">
        <v>1</v>
      </c>
      <c r="I48">
        <v>278</v>
      </c>
    </row>
    <row r="49" spans="1:9" x14ac:dyDescent="0.3">
      <c r="A49">
        <v>39</v>
      </c>
      <c r="B49" s="1">
        <v>44735.64166666667</v>
      </c>
      <c r="C49" s="19">
        <f t="shared" si="0"/>
        <v>6</v>
      </c>
      <c r="D49">
        <v>708</v>
      </c>
      <c r="E49" t="s">
        <v>8</v>
      </c>
      <c r="F49" t="s">
        <v>13</v>
      </c>
      <c r="G49">
        <v>278</v>
      </c>
      <c r="H49">
        <v>1</v>
      </c>
      <c r="I49">
        <v>278</v>
      </c>
    </row>
    <row r="50" spans="1:9" x14ac:dyDescent="0.3">
      <c r="A50">
        <v>40</v>
      </c>
      <c r="B50" s="1">
        <v>44735.732638888891</v>
      </c>
      <c r="C50" s="19">
        <f t="shared" si="0"/>
        <v>6</v>
      </c>
      <c r="D50">
        <v>127</v>
      </c>
      <c r="E50" t="s">
        <v>28</v>
      </c>
      <c r="F50" t="s">
        <v>12</v>
      </c>
      <c r="G50">
        <v>238</v>
      </c>
      <c r="H50">
        <v>1</v>
      </c>
      <c r="I50">
        <v>238</v>
      </c>
    </row>
    <row r="51" spans="1:9" x14ac:dyDescent="0.3">
      <c r="A51">
        <v>41</v>
      </c>
      <c r="B51" s="1">
        <v>44736.557638888888</v>
      </c>
      <c r="C51" s="19">
        <f t="shared" si="0"/>
        <v>6</v>
      </c>
      <c r="D51">
        <v>708</v>
      </c>
      <c r="E51" t="s">
        <v>8</v>
      </c>
      <c r="F51" t="s">
        <v>13</v>
      </c>
      <c r="G51">
        <v>278</v>
      </c>
      <c r="H51">
        <v>1</v>
      </c>
      <c r="I51">
        <v>278</v>
      </c>
    </row>
    <row r="52" spans="1:9" x14ac:dyDescent="0.3">
      <c r="A52">
        <v>42</v>
      </c>
      <c r="B52" s="1">
        <v>44736.592361111114</v>
      </c>
      <c r="C52" s="19">
        <f t="shared" si="0"/>
        <v>6</v>
      </c>
      <c r="D52">
        <v>708</v>
      </c>
      <c r="E52" t="s">
        <v>8</v>
      </c>
      <c r="F52" t="s">
        <v>15</v>
      </c>
      <c r="G52">
        <v>278</v>
      </c>
      <c r="H52">
        <v>1</v>
      </c>
      <c r="I52">
        <v>278</v>
      </c>
    </row>
    <row r="53" spans="1:9" x14ac:dyDescent="0.3">
      <c r="A53">
        <v>43</v>
      </c>
      <c r="B53" s="1">
        <v>44736.696527777778</v>
      </c>
      <c r="C53" s="19">
        <f t="shared" si="0"/>
        <v>6</v>
      </c>
      <c r="D53">
        <v>708</v>
      </c>
      <c r="E53" t="s">
        <v>8</v>
      </c>
      <c r="F53" t="s">
        <v>15</v>
      </c>
      <c r="G53">
        <v>278</v>
      </c>
      <c r="H53">
        <v>1</v>
      </c>
      <c r="I53">
        <v>278</v>
      </c>
    </row>
    <row r="54" spans="1:9" x14ac:dyDescent="0.3">
      <c r="A54">
        <v>44</v>
      </c>
      <c r="B54" s="1">
        <v>44736.282638888886</v>
      </c>
      <c r="C54" s="19">
        <f t="shared" si="0"/>
        <v>6</v>
      </c>
      <c r="D54">
        <v>897</v>
      </c>
      <c r="E54" t="s">
        <v>28</v>
      </c>
      <c r="F54" t="s">
        <v>13</v>
      </c>
      <c r="G54">
        <v>268</v>
      </c>
      <c r="H54">
        <v>1</v>
      </c>
      <c r="I54">
        <v>268</v>
      </c>
    </row>
    <row r="55" spans="1:9" x14ac:dyDescent="0.3">
      <c r="A55">
        <v>44</v>
      </c>
      <c r="B55" s="1">
        <v>44736.282638888886</v>
      </c>
      <c r="C55" s="19">
        <f t="shared" si="0"/>
        <v>6</v>
      </c>
      <c r="D55">
        <v>89</v>
      </c>
      <c r="E55" t="s">
        <v>8</v>
      </c>
      <c r="F55" t="s">
        <v>15</v>
      </c>
      <c r="G55">
        <v>258</v>
      </c>
      <c r="H55">
        <v>1</v>
      </c>
      <c r="I55">
        <v>258</v>
      </c>
    </row>
    <row r="56" spans="1:9" x14ac:dyDescent="0.3">
      <c r="A56">
        <v>45</v>
      </c>
      <c r="B56" s="1">
        <v>44737.522916666669</v>
      </c>
      <c r="C56" s="19">
        <f t="shared" si="0"/>
        <v>6</v>
      </c>
      <c r="D56">
        <v>708</v>
      </c>
      <c r="E56" t="s">
        <v>8</v>
      </c>
      <c r="F56" t="s">
        <v>15</v>
      </c>
      <c r="G56">
        <v>298</v>
      </c>
      <c r="H56">
        <v>1</v>
      </c>
      <c r="I56">
        <v>298</v>
      </c>
    </row>
    <row r="57" spans="1:9" x14ac:dyDescent="0.3">
      <c r="A57">
        <v>46</v>
      </c>
      <c r="B57" s="1">
        <v>44737.865972222222</v>
      </c>
      <c r="C57" s="19">
        <f t="shared" si="0"/>
        <v>6</v>
      </c>
      <c r="D57">
        <v>799</v>
      </c>
      <c r="E57" t="s">
        <v>8</v>
      </c>
      <c r="F57" t="s">
        <v>14</v>
      </c>
      <c r="G57">
        <v>288</v>
      </c>
      <c r="H57">
        <v>1</v>
      </c>
      <c r="I57">
        <v>288</v>
      </c>
    </row>
    <row r="58" spans="1:9" x14ac:dyDescent="0.3">
      <c r="A58">
        <v>47</v>
      </c>
      <c r="B58" s="1">
        <v>44738.022916666669</v>
      </c>
      <c r="C58" s="19">
        <f t="shared" si="0"/>
        <v>6</v>
      </c>
      <c r="D58">
        <v>9699</v>
      </c>
      <c r="E58" t="s">
        <v>27</v>
      </c>
      <c r="F58" t="s">
        <v>12</v>
      </c>
      <c r="G58">
        <v>288</v>
      </c>
      <c r="H58">
        <v>1</v>
      </c>
      <c r="I58">
        <v>288</v>
      </c>
    </row>
    <row r="59" spans="1:9" x14ac:dyDescent="0.3">
      <c r="A59">
        <v>48</v>
      </c>
      <c r="B59" s="1">
        <v>44738.915277777778</v>
      </c>
      <c r="C59" s="19">
        <f t="shared" si="0"/>
        <v>6</v>
      </c>
      <c r="D59">
        <v>1719</v>
      </c>
      <c r="E59" t="s">
        <v>29</v>
      </c>
      <c r="F59" t="s">
        <v>12</v>
      </c>
      <c r="G59">
        <v>268</v>
      </c>
      <c r="H59">
        <v>1</v>
      </c>
      <c r="I59">
        <v>268</v>
      </c>
    </row>
    <row r="60" spans="1:9" x14ac:dyDescent="0.3">
      <c r="A60">
        <v>48</v>
      </c>
      <c r="B60" s="1">
        <v>44738.915277777778</v>
      </c>
      <c r="C60" s="19">
        <f t="shared" si="0"/>
        <v>6</v>
      </c>
      <c r="D60">
        <v>127</v>
      </c>
      <c r="E60" t="s">
        <v>26</v>
      </c>
      <c r="F60" t="s">
        <v>12</v>
      </c>
      <c r="G60">
        <v>238</v>
      </c>
      <c r="H60">
        <v>1</v>
      </c>
      <c r="I60">
        <v>238</v>
      </c>
    </row>
    <row r="61" spans="1:9" x14ac:dyDescent="0.3">
      <c r="A61">
        <v>49</v>
      </c>
      <c r="B61" s="1">
        <v>44738.393750000003</v>
      </c>
      <c r="C61" s="19">
        <f t="shared" si="0"/>
        <v>6</v>
      </c>
      <c r="D61">
        <v>799</v>
      </c>
      <c r="E61" t="s">
        <v>8</v>
      </c>
      <c r="F61" t="s">
        <v>13</v>
      </c>
      <c r="G61">
        <v>288</v>
      </c>
      <c r="H61">
        <v>1</v>
      </c>
      <c r="I61">
        <v>288</v>
      </c>
    </row>
    <row r="62" spans="1:9" x14ac:dyDescent="0.3">
      <c r="A62">
        <v>50</v>
      </c>
      <c r="B62" s="1">
        <v>44739.422222222223</v>
      </c>
      <c r="C62" s="19">
        <f t="shared" si="0"/>
        <v>6</v>
      </c>
      <c r="D62">
        <v>799</v>
      </c>
      <c r="E62" t="s">
        <v>8</v>
      </c>
      <c r="F62" t="s">
        <v>14</v>
      </c>
      <c r="G62">
        <v>288</v>
      </c>
      <c r="H62">
        <v>1</v>
      </c>
      <c r="I62">
        <v>288</v>
      </c>
    </row>
    <row r="63" spans="1:9" x14ac:dyDescent="0.3">
      <c r="A63">
        <v>51</v>
      </c>
      <c r="B63" s="1">
        <v>44740.611805555556</v>
      </c>
      <c r="C63" s="19">
        <f t="shared" si="0"/>
        <v>6</v>
      </c>
      <c r="D63">
        <v>799</v>
      </c>
      <c r="E63" t="s">
        <v>8</v>
      </c>
      <c r="F63" t="s">
        <v>14</v>
      </c>
      <c r="G63">
        <v>288</v>
      </c>
      <c r="H63">
        <v>1</v>
      </c>
      <c r="I63">
        <v>288</v>
      </c>
    </row>
    <row r="64" spans="1:9" x14ac:dyDescent="0.3">
      <c r="A64">
        <v>52</v>
      </c>
      <c r="B64" s="1">
        <v>44740.813194444447</v>
      </c>
      <c r="C64" s="19">
        <f t="shared" si="0"/>
        <v>6</v>
      </c>
      <c r="D64">
        <v>708</v>
      </c>
      <c r="E64" t="s">
        <v>8</v>
      </c>
      <c r="F64" t="s">
        <v>9</v>
      </c>
      <c r="G64">
        <v>298</v>
      </c>
      <c r="H64">
        <v>1</v>
      </c>
      <c r="I64">
        <v>298</v>
      </c>
    </row>
    <row r="65" spans="1:9" x14ac:dyDescent="0.3">
      <c r="A65">
        <v>53</v>
      </c>
      <c r="B65" s="1">
        <v>44715.494444444441</v>
      </c>
      <c r="C65" s="19">
        <f t="shared" si="0"/>
        <v>6</v>
      </c>
      <c r="D65">
        <v>799</v>
      </c>
      <c r="E65" t="s">
        <v>8</v>
      </c>
      <c r="F65" t="s">
        <v>25</v>
      </c>
      <c r="G65">
        <v>288</v>
      </c>
      <c r="H65">
        <v>1</v>
      </c>
      <c r="I65">
        <v>288</v>
      </c>
    </row>
    <row r="66" spans="1:9" x14ac:dyDescent="0.3">
      <c r="A66">
        <v>54</v>
      </c>
      <c r="B66" s="1">
        <v>44715.916666666664</v>
      </c>
      <c r="C66" s="19">
        <f t="shared" si="0"/>
        <v>6</v>
      </c>
      <c r="D66">
        <v>708</v>
      </c>
      <c r="E66" t="s">
        <v>8</v>
      </c>
      <c r="F66" t="s">
        <v>9</v>
      </c>
      <c r="G66">
        <v>278</v>
      </c>
      <c r="H66">
        <v>1</v>
      </c>
      <c r="I66">
        <v>278</v>
      </c>
    </row>
    <row r="67" spans="1:9" x14ac:dyDescent="0.3">
      <c r="A67">
        <v>54</v>
      </c>
      <c r="B67" s="1">
        <v>44715.916666666664</v>
      </c>
      <c r="C67" s="19">
        <f t="shared" ref="C67:C130" si="1">MONTH(B67)</f>
        <v>6</v>
      </c>
      <c r="D67">
        <v>9699</v>
      </c>
      <c r="E67" t="s">
        <v>8</v>
      </c>
      <c r="F67" t="s">
        <v>12</v>
      </c>
      <c r="G67">
        <v>288</v>
      </c>
      <c r="H67">
        <v>1</v>
      </c>
      <c r="I67">
        <v>288</v>
      </c>
    </row>
    <row r="68" spans="1:9" x14ac:dyDescent="0.3">
      <c r="A68">
        <v>55</v>
      </c>
      <c r="B68" s="1">
        <v>44742.518055555556</v>
      </c>
      <c r="C68" s="19">
        <f t="shared" si="1"/>
        <v>6</v>
      </c>
      <c r="D68">
        <v>439</v>
      </c>
      <c r="E68" t="s">
        <v>30</v>
      </c>
      <c r="G68">
        <v>258</v>
      </c>
      <c r="H68">
        <v>1</v>
      </c>
      <c r="I68">
        <v>258</v>
      </c>
    </row>
    <row r="69" spans="1:9" x14ac:dyDescent="0.3">
      <c r="A69">
        <v>56</v>
      </c>
      <c r="B69" s="1">
        <v>44717.295138888891</v>
      </c>
      <c r="C69" s="19">
        <f t="shared" si="1"/>
        <v>6</v>
      </c>
      <c r="D69">
        <v>799</v>
      </c>
      <c r="E69" t="s">
        <v>8</v>
      </c>
      <c r="F69" t="s">
        <v>25</v>
      </c>
      <c r="G69">
        <v>288</v>
      </c>
      <c r="H69">
        <v>1</v>
      </c>
      <c r="I69">
        <v>288</v>
      </c>
    </row>
    <row r="70" spans="1:9" x14ac:dyDescent="0.3">
      <c r="A70">
        <v>57</v>
      </c>
      <c r="B70" s="1">
        <v>44717.304166666669</v>
      </c>
      <c r="C70" s="19">
        <f t="shared" si="1"/>
        <v>6</v>
      </c>
      <c r="D70">
        <v>77</v>
      </c>
      <c r="E70" t="s">
        <v>20</v>
      </c>
      <c r="G70">
        <v>258</v>
      </c>
      <c r="H70">
        <v>1</v>
      </c>
      <c r="I70">
        <v>258</v>
      </c>
    </row>
    <row r="71" spans="1:9" x14ac:dyDescent="0.3">
      <c r="A71">
        <v>58</v>
      </c>
      <c r="B71" s="1">
        <v>44718.000694444447</v>
      </c>
      <c r="C71" s="19">
        <f t="shared" si="1"/>
        <v>6</v>
      </c>
      <c r="D71">
        <v>3799</v>
      </c>
      <c r="E71" t="s">
        <v>31</v>
      </c>
      <c r="F71" t="s">
        <v>13</v>
      </c>
      <c r="G71">
        <v>246</v>
      </c>
      <c r="H71">
        <v>1</v>
      </c>
      <c r="I71">
        <v>246</v>
      </c>
    </row>
    <row r="72" spans="1:9" x14ac:dyDescent="0.3">
      <c r="A72">
        <v>59</v>
      </c>
      <c r="B72" s="1">
        <v>44718.004166666666</v>
      </c>
      <c r="C72" s="19">
        <f t="shared" si="1"/>
        <v>6</v>
      </c>
      <c r="D72">
        <v>799</v>
      </c>
      <c r="E72" t="s">
        <v>8</v>
      </c>
      <c r="F72" t="s">
        <v>13</v>
      </c>
      <c r="G72">
        <v>264</v>
      </c>
      <c r="H72">
        <v>1</v>
      </c>
      <c r="I72">
        <v>264</v>
      </c>
    </row>
    <row r="73" spans="1:9" x14ac:dyDescent="0.3">
      <c r="A73">
        <v>60</v>
      </c>
      <c r="B73" s="1">
        <v>44718.008333333331</v>
      </c>
      <c r="C73" s="19">
        <f t="shared" si="1"/>
        <v>6</v>
      </c>
      <c r="D73">
        <v>708</v>
      </c>
      <c r="E73" t="s">
        <v>8</v>
      </c>
      <c r="F73" t="s">
        <v>15</v>
      </c>
      <c r="G73">
        <v>278</v>
      </c>
      <c r="H73">
        <v>1</v>
      </c>
      <c r="I73">
        <v>278</v>
      </c>
    </row>
    <row r="74" spans="1:9" x14ac:dyDescent="0.3">
      <c r="A74">
        <v>61</v>
      </c>
      <c r="B74" s="1">
        <v>44718.067361111112</v>
      </c>
      <c r="C74" s="19">
        <f t="shared" si="1"/>
        <v>6</v>
      </c>
      <c r="D74">
        <v>708</v>
      </c>
      <c r="E74" t="s">
        <v>8</v>
      </c>
      <c r="F74" t="s">
        <v>15</v>
      </c>
      <c r="G74">
        <v>278</v>
      </c>
      <c r="H74">
        <v>1</v>
      </c>
      <c r="I74">
        <v>278</v>
      </c>
    </row>
    <row r="75" spans="1:9" x14ac:dyDescent="0.3">
      <c r="A75">
        <v>62</v>
      </c>
      <c r="B75" s="1">
        <v>44718.419444444444</v>
      </c>
      <c r="C75" s="19">
        <f t="shared" si="1"/>
        <v>6</v>
      </c>
      <c r="D75">
        <v>708</v>
      </c>
      <c r="E75" t="s">
        <v>8</v>
      </c>
      <c r="F75" t="s">
        <v>13</v>
      </c>
      <c r="G75">
        <v>278</v>
      </c>
      <c r="H75">
        <v>1</v>
      </c>
      <c r="I75">
        <v>278</v>
      </c>
    </row>
    <row r="76" spans="1:9" x14ac:dyDescent="0.3">
      <c r="A76">
        <v>63</v>
      </c>
      <c r="B76" s="1">
        <v>44718.451388888891</v>
      </c>
      <c r="C76" s="19">
        <f t="shared" si="1"/>
        <v>6</v>
      </c>
      <c r="D76">
        <v>799</v>
      </c>
      <c r="E76" t="s">
        <v>8</v>
      </c>
      <c r="F76" t="s">
        <v>13</v>
      </c>
      <c r="G76">
        <v>264</v>
      </c>
      <c r="H76">
        <v>1</v>
      </c>
      <c r="I76">
        <v>264</v>
      </c>
    </row>
    <row r="77" spans="1:9" x14ac:dyDescent="0.3">
      <c r="A77">
        <v>64</v>
      </c>
      <c r="B77" s="1">
        <v>44718.497916666667</v>
      </c>
      <c r="C77" s="19">
        <f t="shared" si="1"/>
        <v>6</v>
      </c>
      <c r="D77">
        <v>708</v>
      </c>
      <c r="E77" t="s">
        <v>8</v>
      </c>
      <c r="F77" t="s">
        <v>9</v>
      </c>
      <c r="G77">
        <v>278</v>
      </c>
      <c r="H77">
        <v>1</v>
      </c>
      <c r="I77">
        <v>278</v>
      </c>
    </row>
    <row r="78" spans="1:9" x14ac:dyDescent="0.3">
      <c r="A78">
        <v>65</v>
      </c>
      <c r="B78" s="1">
        <v>44718.664583333331</v>
      </c>
      <c r="C78" s="19">
        <f t="shared" si="1"/>
        <v>6</v>
      </c>
      <c r="D78">
        <v>708</v>
      </c>
      <c r="E78" t="s">
        <v>8</v>
      </c>
      <c r="F78" t="s">
        <v>15</v>
      </c>
      <c r="G78">
        <v>278</v>
      </c>
      <c r="H78">
        <v>1</v>
      </c>
      <c r="I78">
        <v>278</v>
      </c>
    </row>
    <row r="79" spans="1:9" x14ac:dyDescent="0.3">
      <c r="A79">
        <v>66</v>
      </c>
      <c r="B79" s="1">
        <v>44718.885416666664</v>
      </c>
      <c r="C79" s="19">
        <f t="shared" si="1"/>
        <v>6</v>
      </c>
      <c r="D79">
        <v>708</v>
      </c>
      <c r="E79" t="s">
        <v>8</v>
      </c>
      <c r="F79" t="s">
        <v>9</v>
      </c>
      <c r="G79">
        <v>278</v>
      </c>
      <c r="H79">
        <v>1</v>
      </c>
      <c r="I79">
        <v>278</v>
      </c>
    </row>
    <row r="80" spans="1:9" x14ac:dyDescent="0.3">
      <c r="A80">
        <v>67</v>
      </c>
      <c r="B80" s="1">
        <v>44718.904166666667</v>
      </c>
      <c r="C80" s="19">
        <f t="shared" si="1"/>
        <v>6</v>
      </c>
      <c r="D80">
        <v>897</v>
      </c>
      <c r="E80" t="s">
        <v>26</v>
      </c>
      <c r="F80" t="s">
        <v>25</v>
      </c>
      <c r="G80">
        <v>268</v>
      </c>
      <c r="H80">
        <v>1</v>
      </c>
      <c r="I80">
        <v>268</v>
      </c>
    </row>
    <row r="81" spans="1:9" x14ac:dyDescent="0.3">
      <c r="A81">
        <v>68</v>
      </c>
      <c r="B81" s="1">
        <v>44718.927083333336</v>
      </c>
      <c r="C81" s="19">
        <f t="shared" si="1"/>
        <v>6</v>
      </c>
      <c r="D81">
        <v>708</v>
      </c>
      <c r="E81" t="s">
        <v>8</v>
      </c>
      <c r="F81" t="s">
        <v>15</v>
      </c>
      <c r="G81">
        <v>278</v>
      </c>
      <c r="H81">
        <v>1</v>
      </c>
      <c r="I81">
        <v>278</v>
      </c>
    </row>
    <row r="82" spans="1:9" x14ac:dyDescent="0.3">
      <c r="A82">
        <v>69</v>
      </c>
      <c r="B82" s="1">
        <v>44718.163888888892</v>
      </c>
      <c r="C82" s="19">
        <f t="shared" si="1"/>
        <v>6</v>
      </c>
      <c r="D82">
        <v>1719</v>
      </c>
      <c r="E82" t="s">
        <v>32</v>
      </c>
      <c r="F82" t="s">
        <v>12</v>
      </c>
      <c r="G82">
        <v>268</v>
      </c>
      <c r="H82">
        <v>1</v>
      </c>
      <c r="I82">
        <v>268</v>
      </c>
    </row>
    <row r="83" spans="1:9" x14ac:dyDescent="0.3">
      <c r="A83">
        <v>69</v>
      </c>
      <c r="B83" s="1">
        <v>44718.163888888892</v>
      </c>
      <c r="C83" s="19">
        <f t="shared" si="1"/>
        <v>6</v>
      </c>
      <c r="D83">
        <v>77</v>
      </c>
      <c r="E83" t="s">
        <v>20</v>
      </c>
      <c r="G83">
        <v>258</v>
      </c>
      <c r="H83">
        <v>1</v>
      </c>
      <c r="I83">
        <v>258</v>
      </c>
    </row>
    <row r="84" spans="1:9" x14ac:dyDescent="0.3">
      <c r="A84">
        <v>69</v>
      </c>
      <c r="B84" s="1">
        <v>44718.163888888892</v>
      </c>
      <c r="C84" s="19">
        <f t="shared" si="1"/>
        <v>6</v>
      </c>
      <c r="D84">
        <v>77</v>
      </c>
      <c r="E84" t="s">
        <v>22</v>
      </c>
      <c r="G84">
        <v>258</v>
      </c>
      <c r="H84">
        <v>1</v>
      </c>
      <c r="I84">
        <v>258</v>
      </c>
    </row>
    <row r="85" spans="1:9" x14ac:dyDescent="0.3">
      <c r="A85">
        <v>69</v>
      </c>
      <c r="B85" s="1">
        <v>44718.163888888892</v>
      </c>
      <c r="C85" s="19">
        <f t="shared" si="1"/>
        <v>6</v>
      </c>
      <c r="D85">
        <v>77</v>
      </c>
      <c r="E85" t="s">
        <v>24</v>
      </c>
      <c r="G85">
        <v>288</v>
      </c>
      <c r="H85">
        <v>1</v>
      </c>
      <c r="I85">
        <v>288</v>
      </c>
    </row>
    <row r="86" spans="1:9" x14ac:dyDescent="0.3">
      <c r="A86">
        <v>70</v>
      </c>
      <c r="B86" s="1">
        <v>44718.383333333331</v>
      </c>
      <c r="C86" s="19">
        <f t="shared" si="1"/>
        <v>6</v>
      </c>
      <c r="D86">
        <v>708</v>
      </c>
      <c r="E86" t="s">
        <v>8</v>
      </c>
      <c r="F86" t="s">
        <v>13</v>
      </c>
      <c r="G86">
        <v>278</v>
      </c>
      <c r="H86">
        <v>1</v>
      </c>
      <c r="I86">
        <v>278</v>
      </c>
    </row>
    <row r="87" spans="1:9" x14ac:dyDescent="0.3">
      <c r="A87">
        <v>71</v>
      </c>
      <c r="B87" s="1">
        <v>44720.522222222222</v>
      </c>
      <c r="C87" s="19">
        <f t="shared" si="1"/>
        <v>6</v>
      </c>
      <c r="D87">
        <v>799</v>
      </c>
      <c r="E87" t="s">
        <v>8</v>
      </c>
      <c r="F87" t="s">
        <v>25</v>
      </c>
      <c r="G87">
        <v>264</v>
      </c>
      <c r="H87">
        <v>1</v>
      </c>
      <c r="I87">
        <v>264</v>
      </c>
    </row>
    <row r="88" spans="1:9" x14ac:dyDescent="0.3">
      <c r="A88">
        <v>72</v>
      </c>
      <c r="B88" s="1">
        <v>44720.527083333334</v>
      </c>
      <c r="C88" s="19">
        <f t="shared" si="1"/>
        <v>6</v>
      </c>
      <c r="D88">
        <v>708</v>
      </c>
      <c r="E88" t="s">
        <v>8</v>
      </c>
      <c r="F88" t="s">
        <v>9</v>
      </c>
      <c r="G88">
        <v>278</v>
      </c>
      <c r="H88">
        <v>1</v>
      </c>
      <c r="I88">
        <v>278</v>
      </c>
    </row>
    <row r="89" spans="1:9" x14ac:dyDescent="0.3">
      <c r="A89">
        <v>72</v>
      </c>
      <c r="B89" s="1">
        <v>44720.527083333334</v>
      </c>
      <c r="C89" s="19">
        <f t="shared" si="1"/>
        <v>6</v>
      </c>
      <c r="D89">
        <v>799</v>
      </c>
      <c r="E89" t="s">
        <v>8</v>
      </c>
      <c r="F89" t="s">
        <v>13</v>
      </c>
      <c r="G89">
        <v>264</v>
      </c>
      <c r="H89">
        <v>1</v>
      </c>
      <c r="I89">
        <v>264</v>
      </c>
    </row>
    <row r="90" spans="1:9" x14ac:dyDescent="0.3">
      <c r="A90">
        <v>73</v>
      </c>
      <c r="B90" s="1">
        <v>44721.844444444447</v>
      </c>
      <c r="C90" s="19">
        <f t="shared" si="1"/>
        <v>6</v>
      </c>
      <c r="D90">
        <v>229</v>
      </c>
      <c r="E90" t="s">
        <v>33</v>
      </c>
      <c r="F90" t="s">
        <v>13</v>
      </c>
      <c r="G90">
        <v>207</v>
      </c>
      <c r="H90">
        <v>1</v>
      </c>
      <c r="I90">
        <v>207</v>
      </c>
    </row>
    <row r="91" spans="1:9" x14ac:dyDescent="0.3">
      <c r="A91">
        <v>73</v>
      </c>
      <c r="B91" s="1">
        <v>44721.844444444447</v>
      </c>
      <c r="C91" s="19">
        <f t="shared" si="1"/>
        <v>6</v>
      </c>
      <c r="D91">
        <v>229</v>
      </c>
      <c r="E91" t="s">
        <v>34</v>
      </c>
      <c r="F91" t="s">
        <v>13</v>
      </c>
      <c r="G91">
        <v>207</v>
      </c>
      <c r="H91">
        <v>1</v>
      </c>
      <c r="I91">
        <v>207</v>
      </c>
    </row>
    <row r="92" spans="1:9" x14ac:dyDescent="0.3">
      <c r="A92">
        <v>73</v>
      </c>
      <c r="B92" s="1">
        <v>44721.844444444447</v>
      </c>
      <c r="C92" s="19">
        <f t="shared" si="1"/>
        <v>6</v>
      </c>
      <c r="D92">
        <v>89</v>
      </c>
      <c r="E92" t="s">
        <v>8</v>
      </c>
      <c r="F92" t="s">
        <v>15</v>
      </c>
      <c r="G92">
        <v>258</v>
      </c>
      <c r="H92">
        <v>1</v>
      </c>
      <c r="I92">
        <v>258</v>
      </c>
    </row>
    <row r="93" spans="1:9" x14ac:dyDescent="0.3">
      <c r="A93">
        <v>73</v>
      </c>
      <c r="B93" s="1">
        <v>44721.844444444447</v>
      </c>
      <c r="C93" s="19">
        <f t="shared" si="1"/>
        <v>6</v>
      </c>
      <c r="D93">
        <v>2499</v>
      </c>
      <c r="E93" t="s">
        <v>26</v>
      </c>
      <c r="F93" t="s">
        <v>13</v>
      </c>
      <c r="G93">
        <v>249</v>
      </c>
      <c r="H93">
        <v>1</v>
      </c>
      <c r="I93">
        <v>249</v>
      </c>
    </row>
    <row r="94" spans="1:9" x14ac:dyDescent="0.3">
      <c r="A94">
        <v>73</v>
      </c>
      <c r="B94" s="1">
        <v>44721.844444444447</v>
      </c>
      <c r="C94" s="19">
        <f t="shared" si="1"/>
        <v>6</v>
      </c>
      <c r="D94">
        <v>799</v>
      </c>
      <c r="E94" t="s">
        <v>8</v>
      </c>
      <c r="F94" t="s">
        <v>13</v>
      </c>
      <c r="G94">
        <v>264</v>
      </c>
      <c r="H94">
        <v>1</v>
      </c>
      <c r="I94">
        <v>264</v>
      </c>
    </row>
    <row r="95" spans="1:9" x14ac:dyDescent="0.3">
      <c r="A95">
        <v>74</v>
      </c>
      <c r="B95" s="1">
        <v>44721.27847222222</v>
      </c>
      <c r="C95" s="19">
        <f t="shared" si="1"/>
        <v>6</v>
      </c>
      <c r="D95">
        <v>799</v>
      </c>
      <c r="E95" t="s">
        <v>8</v>
      </c>
      <c r="F95" t="s">
        <v>14</v>
      </c>
      <c r="G95">
        <v>264</v>
      </c>
      <c r="H95">
        <v>1</v>
      </c>
      <c r="I95">
        <v>264</v>
      </c>
    </row>
    <row r="96" spans="1:9" x14ac:dyDescent="0.3">
      <c r="A96">
        <v>75</v>
      </c>
      <c r="B96" s="1">
        <v>44743.753472222219</v>
      </c>
      <c r="C96" s="19">
        <f t="shared" si="1"/>
        <v>7</v>
      </c>
      <c r="D96">
        <v>799</v>
      </c>
      <c r="E96" t="s">
        <v>8</v>
      </c>
      <c r="F96" t="s">
        <v>13</v>
      </c>
      <c r="G96">
        <v>288</v>
      </c>
      <c r="H96">
        <v>1</v>
      </c>
      <c r="I96">
        <v>288</v>
      </c>
    </row>
    <row r="97" spans="1:9" x14ac:dyDescent="0.3">
      <c r="A97">
        <v>76</v>
      </c>
      <c r="B97" s="1">
        <v>44752.433333333334</v>
      </c>
      <c r="C97" s="19">
        <f t="shared" si="1"/>
        <v>7</v>
      </c>
      <c r="D97">
        <v>89</v>
      </c>
      <c r="E97" t="s">
        <v>8</v>
      </c>
      <c r="F97" t="s">
        <v>9</v>
      </c>
      <c r="G97">
        <v>258</v>
      </c>
      <c r="H97">
        <v>1</v>
      </c>
      <c r="I97">
        <v>258</v>
      </c>
    </row>
    <row r="98" spans="1:9" x14ac:dyDescent="0.3">
      <c r="A98">
        <v>77</v>
      </c>
      <c r="B98" s="1">
        <v>44752.503472222219</v>
      </c>
      <c r="C98" s="19">
        <f t="shared" si="1"/>
        <v>7</v>
      </c>
      <c r="D98">
        <v>1719</v>
      </c>
      <c r="E98" t="s">
        <v>29</v>
      </c>
      <c r="F98" t="s">
        <v>12</v>
      </c>
      <c r="G98">
        <v>268</v>
      </c>
      <c r="H98">
        <v>1</v>
      </c>
      <c r="I98">
        <v>268</v>
      </c>
    </row>
    <row r="99" spans="1:9" x14ac:dyDescent="0.3">
      <c r="A99">
        <v>78</v>
      </c>
      <c r="B99" s="1">
        <v>44752.664583333331</v>
      </c>
      <c r="C99" s="19">
        <f t="shared" si="1"/>
        <v>7</v>
      </c>
      <c r="D99">
        <v>708</v>
      </c>
      <c r="E99" t="s">
        <v>8</v>
      </c>
      <c r="F99" t="s">
        <v>13</v>
      </c>
      <c r="G99">
        <v>298</v>
      </c>
      <c r="H99">
        <v>1</v>
      </c>
      <c r="I99">
        <v>298</v>
      </c>
    </row>
    <row r="100" spans="1:9" x14ac:dyDescent="0.3">
      <c r="A100">
        <v>79</v>
      </c>
      <c r="B100" s="1">
        <v>44752.770138888889</v>
      </c>
      <c r="C100" s="19">
        <f t="shared" si="1"/>
        <v>7</v>
      </c>
      <c r="D100">
        <v>799</v>
      </c>
      <c r="E100" t="s">
        <v>8</v>
      </c>
      <c r="F100" t="s">
        <v>13</v>
      </c>
      <c r="G100">
        <v>288</v>
      </c>
      <c r="H100">
        <v>1</v>
      </c>
      <c r="I100">
        <v>288</v>
      </c>
    </row>
    <row r="101" spans="1:9" x14ac:dyDescent="0.3">
      <c r="A101">
        <v>80</v>
      </c>
      <c r="B101" s="1">
        <v>44752.884027777778</v>
      </c>
      <c r="C101" s="19">
        <f t="shared" si="1"/>
        <v>7</v>
      </c>
      <c r="D101">
        <v>799</v>
      </c>
      <c r="E101" t="s">
        <v>8</v>
      </c>
      <c r="F101" t="s">
        <v>13</v>
      </c>
      <c r="G101">
        <v>288</v>
      </c>
      <c r="H101">
        <v>1</v>
      </c>
      <c r="I101">
        <v>288</v>
      </c>
    </row>
    <row r="102" spans="1:9" x14ac:dyDescent="0.3">
      <c r="A102">
        <v>81</v>
      </c>
      <c r="B102" s="1">
        <v>44752.161111111112</v>
      </c>
      <c r="C102" s="19">
        <f t="shared" si="1"/>
        <v>7</v>
      </c>
      <c r="D102">
        <v>799</v>
      </c>
      <c r="E102" t="s">
        <v>8</v>
      </c>
      <c r="F102" t="s">
        <v>25</v>
      </c>
      <c r="G102">
        <v>288</v>
      </c>
      <c r="H102">
        <v>1</v>
      </c>
      <c r="I102">
        <v>288</v>
      </c>
    </row>
    <row r="103" spans="1:9" x14ac:dyDescent="0.3">
      <c r="A103">
        <v>82</v>
      </c>
      <c r="B103" s="1">
        <v>44753.054166666669</v>
      </c>
      <c r="C103" s="19">
        <f t="shared" si="1"/>
        <v>7</v>
      </c>
      <c r="D103">
        <v>799</v>
      </c>
      <c r="E103" t="s">
        <v>8</v>
      </c>
      <c r="F103" t="s">
        <v>25</v>
      </c>
      <c r="G103">
        <v>288</v>
      </c>
      <c r="H103">
        <v>1</v>
      </c>
      <c r="I103">
        <v>288</v>
      </c>
    </row>
    <row r="104" spans="1:9" x14ac:dyDescent="0.3">
      <c r="A104">
        <v>83</v>
      </c>
      <c r="B104" s="1">
        <v>44753.443749999999</v>
      </c>
      <c r="C104" s="19">
        <f t="shared" si="1"/>
        <v>7</v>
      </c>
      <c r="D104">
        <v>799</v>
      </c>
      <c r="E104" t="s">
        <v>8</v>
      </c>
      <c r="F104" t="s">
        <v>13</v>
      </c>
      <c r="G104">
        <v>288</v>
      </c>
      <c r="H104">
        <v>1</v>
      </c>
      <c r="I104">
        <v>288</v>
      </c>
    </row>
    <row r="105" spans="1:9" x14ac:dyDescent="0.3">
      <c r="A105">
        <v>84</v>
      </c>
      <c r="B105" s="1">
        <v>44753.72152777778</v>
      </c>
      <c r="C105" s="19">
        <f t="shared" si="1"/>
        <v>7</v>
      </c>
      <c r="D105">
        <v>799</v>
      </c>
      <c r="E105" t="s">
        <v>8</v>
      </c>
      <c r="F105" t="s">
        <v>14</v>
      </c>
      <c r="G105">
        <v>288</v>
      </c>
      <c r="H105">
        <v>2</v>
      </c>
      <c r="I105">
        <v>576</v>
      </c>
    </row>
    <row r="106" spans="1:9" x14ac:dyDescent="0.3">
      <c r="A106">
        <v>85</v>
      </c>
      <c r="B106" s="1">
        <v>44754.629861111112</v>
      </c>
      <c r="C106" s="19">
        <f t="shared" si="1"/>
        <v>7</v>
      </c>
      <c r="D106">
        <v>799</v>
      </c>
      <c r="E106" t="s">
        <v>8</v>
      </c>
      <c r="F106" t="s">
        <v>14</v>
      </c>
      <c r="G106">
        <v>288</v>
      </c>
      <c r="H106">
        <v>1</v>
      </c>
      <c r="I106">
        <v>288</v>
      </c>
    </row>
    <row r="107" spans="1:9" x14ac:dyDescent="0.3">
      <c r="A107">
        <v>86</v>
      </c>
      <c r="B107" s="1">
        <v>44754.635416666664</v>
      </c>
      <c r="C107" s="19">
        <f t="shared" si="1"/>
        <v>7</v>
      </c>
      <c r="D107">
        <v>799</v>
      </c>
      <c r="E107" t="s">
        <v>8</v>
      </c>
      <c r="F107" t="s">
        <v>13</v>
      </c>
      <c r="G107">
        <v>288</v>
      </c>
      <c r="H107">
        <v>1</v>
      </c>
      <c r="I107">
        <v>288</v>
      </c>
    </row>
    <row r="108" spans="1:9" x14ac:dyDescent="0.3">
      <c r="A108">
        <v>87</v>
      </c>
      <c r="B108" s="1">
        <v>44754.317361111112</v>
      </c>
      <c r="C108" s="19">
        <f t="shared" si="1"/>
        <v>7</v>
      </c>
      <c r="D108">
        <v>799</v>
      </c>
      <c r="E108" t="s">
        <v>8</v>
      </c>
      <c r="F108" t="s">
        <v>14</v>
      </c>
      <c r="G108">
        <v>288</v>
      </c>
      <c r="H108">
        <v>1</v>
      </c>
      <c r="I108">
        <v>288</v>
      </c>
    </row>
    <row r="109" spans="1:9" x14ac:dyDescent="0.3">
      <c r="A109">
        <v>88</v>
      </c>
      <c r="B109" s="1">
        <v>44755.256944444445</v>
      </c>
      <c r="C109" s="19">
        <f t="shared" si="1"/>
        <v>7</v>
      </c>
      <c r="D109">
        <v>799</v>
      </c>
      <c r="E109" t="s">
        <v>8</v>
      </c>
      <c r="F109" t="s">
        <v>25</v>
      </c>
      <c r="G109">
        <v>288</v>
      </c>
      <c r="H109">
        <v>1</v>
      </c>
      <c r="I109">
        <v>288</v>
      </c>
    </row>
    <row r="110" spans="1:9" x14ac:dyDescent="0.3">
      <c r="A110">
        <v>89</v>
      </c>
      <c r="B110" s="1">
        <v>44756.59375</v>
      </c>
      <c r="C110" s="19">
        <f t="shared" si="1"/>
        <v>7</v>
      </c>
      <c r="D110">
        <v>708</v>
      </c>
      <c r="E110" t="s">
        <v>8</v>
      </c>
      <c r="F110" t="s">
        <v>13</v>
      </c>
      <c r="G110">
        <v>298</v>
      </c>
      <c r="H110">
        <v>1</v>
      </c>
      <c r="I110">
        <v>298</v>
      </c>
    </row>
    <row r="111" spans="1:9" x14ac:dyDescent="0.3">
      <c r="A111">
        <v>90</v>
      </c>
      <c r="B111" s="1">
        <v>44756.770138888889</v>
      </c>
      <c r="C111" s="19">
        <f t="shared" si="1"/>
        <v>7</v>
      </c>
      <c r="D111">
        <v>799</v>
      </c>
      <c r="E111" t="s">
        <v>8</v>
      </c>
      <c r="F111" t="s">
        <v>14</v>
      </c>
      <c r="G111">
        <v>288</v>
      </c>
      <c r="H111">
        <v>1</v>
      </c>
      <c r="I111">
        <v>288</v>
      </c>
    </row>
    <row r="112" spans="1:9" x14ac:dyDescent="0.3">
      <c r="A112">
        <v>91</v>
      </c>
      <c r="B112" s="1">
        <v>44756.084027777775</v>
      </c>
      <c r="C112" s="19">
        <f t="shared" si="1"/>
        <v>7</v>
      </c>
      <c r="D112">
        <v>799</v>
      </c>
      <c r="E112" t="s">
        <v>8</v>
      </c>
      <c r="F112" t="s">
        <v>25</v>
      </c>
      <c r="G112">
        <v>288</v>
      </c>
      <c r="H112">
        <v>1</v>
      </c>
      <c r="I112">
        <v>288</v>
      </c>
    </row>
    <row r="113" spans="1:9" x14ac:dyDescent="0.3">
      <c r="A113">
        <v>92</v>
      </c>
      <c r="B113" s="1">
        <v>44756.883333333331</v>
      </c>
      <c r="C113" s="19">
        <f t="shared" si="1"/>
        <v>7</v>
      </c>
      <c r="D113">
        <v>799</v>
      </c>
      <c r="E113" t="s">
        <v>8</v>
      </c>
      <c r="F113" t="s">
        <v>13</v>
      </c>
      <c r="G113">
        <v>288</v>
      </c>
      <c r="H113">
        <v>1</v>
      </c>
      <c r="I113">
        <v>288</v>
      </c>
    </row>
    <row r="114" spans="1:9" x14ac:dyDescent="0.3">
      <c r="A114">
        <v>93</v>
      </c>
      <c r="B114" s="1">
        <v>44757.525694444441</v>
      </c>
      <c r="C114" s="19">
        <f t="shared" si="1"/>
        <v>7</v>
      </c>
      <c r="D114">
        <v>799</v>
      </c>
      <c r="E114" t="s">
        <v>8</v>
      </c>
      <c r="F114" t="s">
        <v>14</v>
      </c>
      <c r="G114">
        <v>288</v>
      </c>
      <c r="H114">
        <v>1</v>
      </c>
      <c r="I114">
        <v>288</v>
      </c>
    </row>
    <row r="115" spans="1:9" x14ac:dyDescent="0.3">
      <c r="A115">
        <v>94</v>
      </c>
      <c r="B115" s="1">
        <v>44757.982638888891</v>
      </c>
      <c r="C115" s="19">
        <f t="shared" si="1"/>
        <v>7</v>
      </c>
      <c r="D115">
        <v>79</v>
      </c>
      <c r="E115" t="s">
        <v>27</v>
      </c>
      <c r="F115" t="s">
        <v>35</v>
      </c>
      <c r="G115">
        <v>315</v>
      </c>
      <c r="H115">
        <v>1</v>
      </c>
      <c r="I115">
        <v>315</v>
      </c>
    </row>
    <row r="116" spans="1:9" x14ac:dyDescent="0.3">
      <c r="A116">
        <v>94</v>
      </c>
      <c r="B116" s="1">
        <v>44757.982638888891</v>
      </c>
      <c r="C116" s="19">
        <f t="shared" si="1"/>
        <v>7</v>
      </c>
      <c r="D116">
        <v>708</v>
      </c>
      <c r="E116" t="s">
        <v>8</v>
      </c>
      <c r="F116" t="s">
        <v>9</v>
      </c>
      <c r="G116">
        <v>298</v>
      </c>
      <c r="H116">
        <v>1</v>
      </c>
      <c r="I116">
        <v>298</v>
      </c>
    </row>
    <row r="117" spans="1:9" x14ac:dyDescent="0.3">
      <c r="A117">
        <v>95</v>
      </c>
      <c r="B117" s="1">
        <v>44757.32916666667</v>
      </c>
      <c r="C117" s="19">
        <f t="shared" si="1"/>
        <v>7</v>
      </c>
      <c r="D117">
        <v>1719</v>
      </c>
      <c r="E117" t="s">
        <v>36</v>
      </c>
      <c r="F117" t="s">
        <v>12</v>
      </c>
      <c r="G117">
        <v>255</v>
      </c>
      <c r="H117">
        <v>1</v>
      </c>
      <c r="I117">
        <v>255</v>
      </c>
    </row>
    <row r="118" spans="1:9" x14ac:dyDescent="0.3">
      <c r="A118">
        <v>96</v>
      </c>
      <c r="B118" s="1">
        <v>44757.331250000003</v>
      </c>
      <c r="C118" s="19">
        <f t="shared" si="1"/>
        <v>7</v>
      </c>
      <c r="D118">
        <v>799</v>
      </c>
      <c r="E118" t="s">
        <v>8</v>
      </c>
      <c r="F118" t="s">
        <v>13</v>
      </c>
      <c r="G118">
        <v>288</v>
      </c>
      <c r="H118">
        <v>1</v>
      </c>
      <c r="I118">
        <v>288</v>
      </c>
    </row>
    <row r="119" spans="1:9" x14ac:dyDescent="0.3">
      <c r="A119">
        <v>97</v>
      </c>
      <c r="B119" s="1">
        <v>44758.78125</v>
      </c>
      <c r="C119" s="19">
        <f t="shared" si="1"/>
        <v>7</v>
      </c>
      <c r="D119">
        <v>799</v>
      </c>
      <c r="E119" t="s">
        <v>8</v>
      </c>
      <c r="F119" t="s">
        <v>13</v>
      </c>
      <c r="G119">
        <v>288</v>
      </c>
      <c r="H119">
        <v>1</v>
      </c>
      <c r="I119">
        <v>288</v>
      </c>
    </row>
    <row r="120" spans="1:9" x14ac:dyDescent="0.3">
      <c r="A120">
        <v>98</v>
      </c>
      <c r="B120" s="1">
        <v>44758.861111111109</v>
      </c>
      <c r="C120" s="19">
        <f t="shared" si="1"/>
        <v>7</v>
      </c>
      <c r="D120">
        <v>799</v>
      </c>
      <c r="E120" t="s">
        <v>8</v>
      </c>
      <c r="F120" t="s">
        <v>13</v>
      </c>
      <c r="G120">
        <v>288</v>
      </c>
      <c r="H120">
        <v>1</v>
      </c>
      <c r="I120">
        <v>288</v>
      </c>
    </row>
    <row r="121" spans="1:9" x14ac:dyDescent="0.3">
      <c r="A121">
        <v>99</v>
      </c>
      <c r="B121" s="1">
        <v>44758.275000000001</v>
      </c>
      <c r="C121" s="19">
        <f t="shared" si="1"/>
        <v>7</v>
      </c>
      <c r="D121">
        <v>799</v>
      </c>
      <c r="E121" t="s">
        <v>8</v>
      </c>
      <c r="F121" t="s">
        <v>13</v>
      </c>
      <c r="G121">
        <v>288</v>
      </c>
      <c r="H121">
        <v>1</v>
      </c>
      <c r="I121">
        <v>288</v>
      </c>
    </row>
    <row r="122" spans="1:9" x14ac:dyDescent="0.3">
      <c r="A122">
        <v>100</v>
      </c>
      <c r="B122" s="1">
        <v>44758.400000000001</v>
      </c>
      <c r="C122" s="19">
        <f t="shared" si="1"/>
        <v>7</v>
      </c>
      <c r="D122">
        <v>799</v>
      </c>
      <c r="E122" t="s">
        <v>8</v>
      </c>
      <c r="F122" t="s">
        <v>13</v>
      </c>
      <c r="G122">
        <v>288</v>
      </c>
      <c r="H122">
        <v>1</v>
      </c>
      <c r="I122">
        <v>288</v>
      </c>
    </row>
    <row r="123" spans="1:9" x14ac:dyDescent="0.3">
      <c r="A123">
        <v>101</v>
      </c>
      <c r="B123" s="1">
        <v>44759.713194444441</v>
      </c>
      <c r="C123" s="19">
        <f t="shared" si="1"/>
        <v>7</v>
      </c>
      <c r="D123">
        <v>708</v>
      </c>
      <c r="E123" t="s">
        <v>8</v>
      </c>
      <c r="F123" t="s">
        <v>9</v>
      </c>
      <c r="G123">
        <v>298</v>
      </c>
      <c r="H123">
        <v>1</v>
      </c>
      <c r="I123">
        <v>298</v>
      </c>
    </row>
    <row r="124" spans="1:9" x14ac:dyDescent="0.3">
      <c r="A124">
        <v>102</v>
      </c>
      <c r="B124" s="1">
        <v>44759.782638888886</v>
      </c>
      <c r="C124" s="19">
        <f t="shared" si="1"/>
        <v>7</v>
      </c>
      <c r="D124">
        <v>799</v>
      </c>
      <c r="E124" t="s">
        <v>8</v>
      </c>
      <c r="F124" t="s">
        <v>13</v>
      </c>
      <c r="G124">
        <v>288</v>
      </c>
      <c r="H124">
        <v>1</v>
      </c>
      <c r="I124">
        <v>288</v>
      </c>
    </row>
    <row r="125" spans="1:9" x14ac:dyDescent="0.3">
      <c r="A125">
        <v>103</v>
      </c>
      <c r="B125" s="1">
        <v>44760.462500000001</v>
      </c>
      <c r="C125" s="19">
        <f t="shared" si="1"/>
        <v>7</v>
      </c>
      <c r="D125">
        <v>799</v>
      </c>
      <c r="E125" t="s">
        <v>8</v>
      </c>
      <c r="F125" t="s">
        <v>14</v>
      </c>
      <c r="G125">
        <v>288</v>
      </c>
      <c r="H125">
        <v>1</v>
      </c>
      <c r="I125">
        <v>288</v>
      </c>
    </row>
    <row r="126" spans="1:9" x14ac:dyDescent="0.3">
      <c r="A126">
        <v>104</v>
      </c>
      <c r="B126" s="1">
        <v>44760.795138888891</v>
      </c>
      <c r="C126" s="19">
        <f t="shared" si="1"/>
        <v>7</v>
      </c>
      <c r="D126">
        <v>799</v>
      </c>
      <c r="E126" t="s">
        <v>8</v>
      </c>
      <c r="F126" t="s">
        <v>14</v>
      </c>
      <c r="G126">
        <v>288</v>
      </c>
      <c r="H126">
        <v>1</v>
      </c>
      <c r="I126">
        <v>288</v>
      </c>
    </row>
    <row r="127" spans="1:9" x14ac:dyDescent="0.3">
      <c r="A127">
        <v>105</v>
      </c>
      <c r="B127" s="1">
        <v>44760.962500000001</v>
      </c>
      <c r="C127" s="19">
        <f t="shared" si="1"/>
        <v>7</v>
      </c>
      <c r="D127">
        <v>708</v>
      </c>
      <c r="E127" t="s">
        <v>8</v>
      </c>
      <c r="F127" t="s">
        <v>13</v>
      </c>
      <c r="G127">
        <v>298</v>
      </c>
      <c r="H127">
        <v>1</v>
      </c>
      <c r="I127">
        <v>298</v>
      </c>
    </row>
    <row r="128" spans="1:9" x14ac:dyDescent="0.3">
      <c r="A128">
        <v>105</v>
      </c>
      <c r="B128" s="1">
        <v>44760.962500000001</v>
      </c>
      <c r="C128" s="19">
        <f t="shared" si="1"/>
        <v>7</v>
      </c>
      <c r="D128">
        <v>799</v>
      </c>
      <c r="E128" t="s">
        <v>8</v>
      </c>
      <c r="F128" t="s">
        <v>13</v>
      </c>
      <c r="G128">
        <v>288</v>
      </c>
      <c r="H128">
        <v>1</v>
      </c>
      <c r="I128">
        <v>288</v>
      </c>
    </row>
    <row r="129" spans="1:9" x14ac:dyDescent="0.3">
      <c r="A129">
        <v>106</v>
      </c>
      <c r="B129" s="1">
        <v>44760.353472222225</v>
      </c>
      <c r="C129" s="19">
        <f t="shared" si="1"/>
        <v>7</v>
      </c>
      <c r="D129">
        <v>799</v>
      </c>
      <c r="E129" t="s">
        <v>8</v>
      </c>
      <c r="F129" t="s">
        <v>14</v>
      </c>
      <c r="G129">
        <v>288</v>
      </c>
      <c r="H129">
        <v>1</v>
      </c>
      <c r="I129">
        <v>288</v>
      </c>
    </row>
    <row r="130" spans="1:9" x14ac:dyDescent="0.3">
      <c r="A130">
        <v>107</v>
      </c>
      <c r="B130" s="1">
        <v>44761.595833333333</v>
      </c>
      <c r="C130" s="19">
        <f t="shared" si="1"/>
        <v>7</v>
      </c>
      <c r="D130">
        <v>799</v>
      </c>
      <c r="E130" t="s">
        <v>8</v>
      </c>
      <c r="F130" t="s">
        <v>13</v>
      </c>
      <c r="G130">
        <v>288</v>
      </c>
      <c r="H130">
        <v>1</v>
      </c>
      <c r="I130">
        <v>288</v>
      </c>
    </row>
    <row r="131" spans="1:9" x14ac:dyDescent="0.3">
      <c r="A131">
        <v>108</v>
      </c>
      <c r="B131" s="1">
        <v>44761.805555555555</v>
      </c>
      <c r="C131" s="19">
        <f t="shared" ref="C131:C194" si="2">MONTH(B131)</f>
        <v>7</v>
      </c>
      <c r="D131">
        <v>799</v>
      </c>
      <c r="E131" t="s">
        <v>8</v>
      </c>
      <c r="F131" t="s">
        <v>14</v>
      </c>
      <c r="G131">
        <v>288</v>
      </c>
      <c r="H131">
        <v>1</v>
      </c>
      <c r="I131">
        <v>288</v>
      </c>
    </row>
    <row r="132" spans="1:9" x14ac:dyDescent="0.3">
      <c r="A132">
        <v>109</v>
      </c>
      <c r="B132" s="1">
        <v>44761.973611111112</v>
      </c>
      <c r="C132" s="19">
        <f t="shared" si="2"/>
        <v>7</v>
      </c>
      <c r="D132">
        <v>799</v>
      </c>
      <c r="E132" t="s">
        <v>8</v>
      </c>
      <c r="F132" t="s">
        <v>13</v>
      </c>
      <c r="G132">
        <v>288</v>
      </c>
      <c r="H132">
        <v>1</v>
      </c>
      <c r="I132">
        <v>288</v>
      </c>
    </row>
    <row r="133" spans="1:9" x14ac:dyDescent="0.3">
      <c r="A133">
        <v>110</v>
      </c>
      <c r="B133" s="1">
        <v>44744.022916666669</v>
      </c>
      <c r="C133" s="19">
        <f t="shared" si="2"/>
        <v>7</v>
      </c>
      <c r="D133">
        <v>29</v>
      </c>
      <c r="E133" t="s">
        <v>37</v>
      </c>
      <c r="F133" t="s">
        <v>38</v>
      </c>
      <c r="G133">
        <v>227</v>
      </c>
      <c r="H133">
        <v>1</v>
      </c>
      <c r="I133">
        <v>227</v>
      </c>
    </row>
    <row r="134" spans="1:9" x14ac:dyDescent="0.3">
      <c r="A134">
        <v>110</v>
      </c>
      <c r="B134" s="1">
        <v>44744.022916666669</v>
      </c>
      <c r="C134" s="19">
        <f t="shared" si="2"/>
        <v>7</v>
      </c>
      <c r="D134">
        <v>799</v>
      </c>
      <c r="E134" t="s">
        <v>8</v>
      </c>
      <c r="F134" t="s">
        <v>14</v>
      </c>
      <c r="G134">
        <v>288</v>
      </c>
      <c r="H134">
        <v>1</v>
      </c>
      <c r="I134">
        <v>288</v>
      </c>
    </row>
    <row r="135" spans="1:9" x14ac:dyDescent="0.3">
      <c r="A135">
        <v>111</v>
      </c>
      <c r="B135" s="1">
        <v>44744.46875</v>
      </c>
      <c r="C135" s="19">
        <f t="shared" si="2"/>
        <v>7</v>
      </c>
      <c r="D135">
        <v>708</v>
      </c>
      <c r="E135" t="s">
        <v>8</v>
      </c>
      <c r="F135" t="s">
        <v>9</v>
      </c>
      <c r="G135">
        <v>298</v>
      </c>
      <c r="H135">
        <v>1</v>
      </c>
      <c r="I135">
        <v>298</v>
      </c>
    </row>
    <row r="136" spans="1:9" x14ac:dyDescent="0.3">
      <c r="A136">
        <v>112</v>
      </c>
      <c r="B136" s="1">
        <v>44744.986111111109</v>
      </c>
      <c r="C136" s="19">
        <f t="shared" si="2"/>
        <v>7</v>
      </c>
      <c r="D136">
        <v>799</v>
      </c>
      <c r="E136" t="s">
        <v>8</v>
      </c>
      <c r="F136" t="s">
        <v>13</v>
      </c>
      <c r="G136">
        <v>288</v>
      </c>
      <c r="H136">
        <v>1</v>
      </c>
      <c r="I136">
        <v>288</v>
      </c>
    </row>
    <row r="137" spans="1:9" x14ac:dyDescent="0.3">
      <c r="A137">
        <v>113</v>
      </c>
      <c r="B137" s="1">
        <v>44744.177777777775</v>
      </c>
      <c r="C137" s="19">
        <f t="shared" si="2"/>
        <v>7</v>
      </c>
      <c r="D137">
        <v>708</v>
      </c>
      <c r="E137" t="s">
        <v>8</v>
      </c>
      <c r="F137" t="s">
        <v>15</v>
      </c>
      <c r="G137">
        <v>298</v>
      </c>
      <c r="H137">
        <v>1</v>
      </c>
      <c r="I137">
        <v>298</v>
      </c>
    </row>
    <row r="138" spans="1:9" x14ac:dyDescent="0.3">
      <c r="A138">
        <v>114</v>
      </c>
      <c r="B138" s="1">
        <v>44762.789583333331</v>
      </c>
      <c r="C138" s="19">
        <f t="shared" si="2"/>
        <v>7</v>
      </c>
      <c r="D138">
        <v>799</v>
      </c>
      <c r="E138" t="s">
        <v>8</v>
      </c>
      <c r="F138" t="s">
        <v>13</v>
      </c>
      <c r="G138">
        <v>288</v>
      </c>
      <c r="H138">
        <v>1</v>
      </c>
      <c r="I138">
        <v>288</v>
      </c>
    </row>
    <row r="139" spans="1:9" x14ac:dyDescent="0.3">
      <c r="A139">
        <v>115</v>
      </c>
      <c r="B139" s="1">
        <v>44763.74722222222</v>
      </c>
      <c r="C139" s="19">
        <f t="shared" si="2"/>
        <v>7</v>
      </c>
      <c r="D139">
        <v>77</v>
      </c>
      <c r="E139" t="s">
        <v>21</v>
      </c>
      <c r="G139">
        <v>239</v>
      </c>
      <c r="H139">
        <v>1</v>
      </c>
      <c r="I139">
        <v>239</v>
      </c>
    </row>
    <row r="140" spans="1:9" x14ac:dyDescent="0.3">
      <c r="A140">
        <v>116</v>
      </c>
      <c r="B140" s="1">
        <v>44764.519444444442</v>
      </c>
      <c r="C140" s="19">
        <f t="shared" si="2"/>
        <v>7</v>
      </c>
      <c r="D140">
        <v>3799</v>
      </c>
      <c r="E140" t="s">
        <v>31</v>
      </c>
      <c r="F140" t="s">
        <v>13</v>
      </c>
      <c r="G140">
        <v>268</v>
      </c>
      <c r="H140">
        <v>1</v>
      </c>
      <c r="I140">
        <v>268</v>
      </c>
    </row>
    <row r="141" spans="1:9" x14ac:dyDescent="0.3">
      <c r="A141">
        <v>117</v>
      </c>
      <c r="B141" s="1">
        <v>44764.790277777778</v>
      </c>
      <c r="C141" s="19">
        <f t="shared" si="2"/>
        <v>7</v>
      </c>
      <c r="D141">
        <v>799</v>
      </c>
      <c r="E141" t="s">
        <v>8</v>
      </c>
      <c r="F141" t="s">
        <v>25</v>
      </c>
      <c r="G141">
        <v>266</v>
      </c>
      <c r="H141">
        <v>1</v>
      </c>
      <c r="I141">
        <v>266</v>
      </c>
    </row>
    <row r="142" spans="1:9" x14ac:dyDescent="0.3">
      <c r="A142">
        <v>118</v>
      </c>
      <c r="B142" s="1">
        <v>44764.177777777775</v>
      </c>
      <c r="C142" s="19">
        <f t="shared" si="2"/>
        <v>7</v>
      </c>
      <c r="D142">
        <v>799</v>
      </c>
      <c r="E142" t="s">
        <v>8</v>
      </c>
      <c r="F142" t="s">
        <v>25</v>
      </c>
      <c r="G142">
        <v>266</v>
      </c>
      <c r="H142">
        <v>1</v>
      </c>
      <c r="I142">
        <v>266</v>
      </c>
    </row>
    <row r="143" spans="1:9" x14ac:dyDescent="0.3">
      <c r="A143">
        <v>119</v>
      </c>
      <c r="B143" s="1">
        <v>44764.404166666667</v>
      </c>
      <c r="C143" s="19">
        <f t="shared" si="2"/>
        <v>7</v>
      </c>
      <c r="D143">
        <v>799</v>
      </c>
      <c r="E143" t="s">
        <v>8</v>
      </c>
      <c r="F143" t="s">
        <v>25</v>
      </c>
      <c r="G143">
        <v>266</v>
      </c>
      <c r="H143">
        <v>1</v>
      </c>
      <c r="I143">
        <v>266</v>
      </c>
    </row>
    <row r="144" spans="1:9" x14ac:dyDescent="0.3">
      <c r="A144">
        <v>120</v>
      </c>
      <c r="B144" s="1">
        <v>44765.57916666667</v>
      </c>
      <c r="C144" s="19">
        <f t="shared" si="2"/>
        <v>7</v>
      </c>
      <c r="D144">
        <v>799</v>
      </c>
      <c r="E144" t="s">
        <v>8</v>
      </c>
      <c r="F144" t="s">
        <v>13</v>
      </c>
      <c r="G144">
        <v>266</v>
      </c>
      <c r="H144">
        <v>1</v>
      </c>
      <c r="I144">
        <v>266</v>
      </c>
    </row>
    <row r="145" spans="1:9" x14ac:dyDescent="0.3">
      <c r="A145">
        <v>121</v>
      </c>
      <c r="B145" s="1">
        <v>44765.606249999997</v>
      </c>
      <c r="C145" s="19">
        <f t="shared" si="2"/>
        <v>7</v>
      </c>
      <c r="D145">
        <v>799</v>
      </c>
      <c r="E145" t="s">
        <v>8</v>
      </c>
      <c r="F145" t="s">
        <v>13</v>
      </c>
      <c r="G145">
        <v>266</v>
      </c>
      <c r="H145">
        <v>1</v>
      </c>
      <c r="I145">
        <v>266</v>
      </c>
    </row>
    <row r="146" spans="1:9" x14ac:dyDescent="0.3">
      <c r="A146">
        <v>122</v>
      </c>
      <c r="B146" s="1">
        <v>44765.646527777775</v>
      </c>
      <c r="C146" s="19">
        <f t="shared" si="2"/>
        <v>7</v>
      </c>
      <c r="D146">
        <v>2499</v>
      </c>
      <c r="E146" t="s">
        <v>26</v>
      </c>
      <c r="F146" t="s">
        <v>13</v>
      </c>
      <c r="G146">
        <v>232</v>
      </c>
      <c r="H146">
        <v>1</v>
      </c>
      <c r="I146">
        <v>232</v>
      </c>
    </row>
    <row r="147" spans="1:9" x14ac:dyDescent="0.3">
      <c r="A147">
        <v>123</v>
      </c>
      <c r="B147" s="1">
        <v>44765.725694444445</v>
      </c>
      <c r="C147" s="19">
        <f t="shared" si="2"/>
        <v>7</v>
      </c>
      <c r="D147">
        <v>799</v>
      </c>
      <c r="E147" t="s">
        <v>8</v>
      </c>
      <c r="F147" t="s">
        <v>25</v>
      </c>
      <c r="G147">
        <v>266</v>
      </c>
      <c r="H147">
        <v>1</v>
      </c>
      <c r="I147">
        <v>266</v>
      </c>
    </row>
    <row r="148" spans="1:9" x14ac:dyDescent="0.3">
      <c r="A148">
        <v>124</v>
      </c>
      <c r="B148" s="1">
        <v>44765.845833333333</v>
      </c>
      <c r="C148" s="19">
        <f t="shared" si="2"/>
        <v>7</v>
      </c>
      <c r="D148">
        <v>2499</v>
      </c>
      <c r="E148" t="s">
        <v>26</v>
      </c>
      <c r="F148" t="s">
        <v>14</v>
      </c>
      <c r="G148">
        <v>232</v>
      </c>
      <c r="H148">
        <v>1</v>
      </c>
      <c r="I148">
        <v>232</v>
      </c>
    </row>
    <row r="149" spans="1:9" x14ac:dyDescent="0.3">
      <c r="A149">
        <v>125</v>
      </c>
      <c r="B149" s="1">
        <v>44766.447916666664</v>
      </c>
      <c r="C149" s="19">
        <f t="shared" si="2"/>
        <v>7</v>
      </c>
      <c r="D149">
        <v>708</v>
      </c>
      <c r="E149" t="s">
        <v>8</v>
      </c>
      <c r="F149" t="s">
        <v>9</v>
      </c>
      <c r="G149">
        <v>298</v>
      </c>
      <c r="H149">
        <v>1</v>
      </c>
      <c r="I149">
        <v>298</v>
      </c>
    </row>
    <row r="150" spans="1:9" x14ac:dyDescent="0.3">
      <c r="A150">
        <v>126</v>
      </c>
      <c r="B150" s="1">
        <v>44766.618750000001</v>
      </c>
      <c r="C150" s="19">
        <f t="shared" si="2"/>
        <v>7</v>
      </c>
      <c r="D150">
        <v>799</v>
      </c>
      <c r="E150" t="s">
        <v>8</v>
      </c>
      <c r="F150" t="s">
        <v>14</v>
      </c>
      <c r="G150">
        <v>266</v>
      </c>
      <c r="H150">
        <v>1</v>
      </c>
      <c r="I150">
        <v>266</v>
      </c>
    </row>
    <row r="151" spans="1:9" x14ac:dyDescent="0.3">
      <c r="A151">
        <v>127</v>
      </c>
      <c r="B151" s="1">
        <v>44766.310416666667</v>
      </c>
      <c r="C151" s="19">
        <f t="shared" si="2"/>
        <v>7</v>
      </c>
      <c r="D151">
        <v>799</v>
      </c>
      <c r="E151" t="s">
        <v>8</v>
      </c>
      <c r="F151" t="s">
        <v>25</v>
      </c>
      <c r="G151">
        <v>266</v>
      </c>
      <c r="H151">
        <v>1</v>
      </c>
      <c r="I151">
        <v>266</v>
      </c>
    </row>
    <row r="152" spans="1:9" x14ac:dyDescent="0.3">
      <c r="A152">
        <v>128</v>
      </c>
      <c r="B152" s="1">
        <v>44767.43472222222</v>
      </c>
      <c r="C152" s="19">
        <f t="shared" si="2"/>
        <v>7</v>
      </c>
      <c r="D152">
        <v>799</v>
      </c>
      <c r="E152" t="s">
        <v>8</v>
      </c>
      <c r="F152" t="s">
        <v>14</v>
      </c>
      <c r="G152">
        <v>266</v>
      </c>
      <c r="H152">
        <v>1</v>
      </c>
      <c r="I152">
        <v>266</v>
      </c>
    </row>
    <row r="153" spans="1:9" x14ac:dyDescent="0.3">
      <c r="A153">
        <v>129</v>
      </c>
      <c r="B153" s="1">
        <v>44767.932638888888</v>
      </c>
      <c r="C153" s="19">
        <f t="shared" si="2"/>
        <v>7</v>
      </c>
      <c r="D153">
        <v>127</v>
      </c>
      <c r="E153" t="s">
        <v>39</v>
      </c>
      <c r="F153" t="s">
        <v>12</v>
      </c>
      <c r="G153">
        <v>238</v>
      </c>
      <c r="H153">
        <v>1</v>
      </c>
      <c r="I153">
        <v>238</v>
      </c>
    </row>
    <row r="154" spans="1:9" x14ac:dyDescent="0.3">
      <c r="A154">
        <v>130</v>
      </c>
      <c r="B154" s="1">
        <v>44768.472222222219</v>
      </c>
      <c r="C154" s="19">
        <f t="shared" si="2"/>
        <v>7</v>
      </c>
      <c r="D154">
        <v>799</v>
      </c>
      <c r="E154" t="s">
        <v>8</v>
      </c>
      <c r="F154" t="s">
        <v>14</v>
      </c>
      <c r="G154">
        <v>266</v>
      </c>
      <c r="H154">
        <v>1</v>
      </c>
      <c r="I154">
        <v>266</v>
      </c>
    </row>
    <row r="155" spans="1:9" x14ac:dyDescent="0.3">
      <c r="A155">
        <v>131</v>
      </c>
      <c r="B155" s="1">
        <v>44768.635416666664</v>
      </c>
      <c r="C155" s="19">
        <f t="shared" si="2"/>
        <v>7</v>
      </c>
      <c r="D155">
        <v>1719</v>
      </c>
      <c r="E155" t="s">
        <v>40</v>
      </c>
      <c r="F155" t="s">
        <v>12</v>
      </c>
      <c r="G155">
        <v>248</v>
      </c>
      <c r="H155">
        <v>1</v>
      </c>
      <c r="I155">
        <v>248</v>
      </c>
    </row>
    <row r="156" spans="1:9" x14ac:dyDescent="0.3">
      <c r="A156">
        <v>132</v>
      </c>
      <c r="B156" s="1">
        <v>44768.832638888889</v>
      </c>
      <c r="C156" s="19">
        <f t="shared" si="2"/>
        <v>7</v>
      </c>
      <c r="D156">
        <v>799</v>
      </c>
      <c r="E156" t="s">
        <v>8</v>
      </c>
      <c r="F156" t="s">
        <v>25</v>
      </c>
      <c r="G156">
        <v>266</v>
      </c>
      <c r="H156">
        <v>1</v>
      </c>
      <c r="I156">
        <v>266</v>
      </c>
    </row>
    <row r="157" spans="1:9" x14ac:dyDescent="0.3">
      <c r="A157">
        <v>133</v>
      </c>
      <c r="B157" s="1">
        <v>44768.917361111111</v>
      </c>
      <c r="C157" s="19">
        <f t="shared" si="2"/>
        <v>7</v>
      </c>
      <c r="D157">
        <v>708</v>
      </c>
      <c r="E157" t="s">
        <v>8</v>
      </c>
      <c r="F157" t="s">
        <v>13</v>
      </c>
      <c r="G157">
        <v>298</v>
      </c>
      <c r="H157">
        <v>1</v>
      </c>
      <c r="I157">
        <v>298</v>
      </c>
    </row>
    <row r="158" spans="1:9" x14ac:dyDescent="0.3">
      <c r="A158">
        <v>134</v>
      </c>
      <c r="B158" s="1">
        <v>44768.143750000003</v>
      </c>
      <c r="C158" s="19">
        <f t="shared" si="2"/>
        <v>7</v>
      </c>
      <c r="D158">
        <v>799</v>
      </c>
      <c r="E158" t="s">
        <v>8</v>
      </c>
      <c r="F158" t="s">
        <v>13</v>
      </c>
      <c r="G158">
        <v>266</v>
      </c>
      <c r="H158">
        <v>1</v>
      </c>
      <c r="I158">
        <v>266</v>
      </c>
    </row>
    <row r="159" spans="1:9" x14ac:dyDescent="0.3">
      <c r="A159">
        <v>135</v>
      </c>
      <c r="B159" s="1">
        <v>44769.021527777775</v>
      </c>
      <c r="C159" s="19">
        <f t="shared" si="2"/>
        <v>7</v>
      </c>
      <c r="D159">
        <v>9699</v>
      </c>
      <c r="E159" t="s">
        <v>27</v>
      </c>
      <c r="F159" t="s">
        <v>12</v>
      </c>
      <c r="G159">
        <v>288</v>
      </c>
      <c r="H159">
        <v>1</v>
      </c>
      <c r="I159">
        <v>288</v>
      </c>
    </row>
    <row r="160" spans="1:9" x14ac:dyDescent="0.3">
      <c r="A160">
        <v>136</v>
      </c>
      <c r="B160" s="1">
        <v>44769.463888888888</v>
      </c>
      <c r="C160" s="19">
        <f t="shared" si="2"/>
        <v>7</v>
      </c>
      <c r="D160">
        <v>799</v>
      </c>
      <c r="E160" t="s">
        <v>8</v>
      </c>
      <c r="F160" t="s">
        <v>13</v>
      </c>
      <c r="G160">
        <v>266</v>
      </c>
      <c r="H160">
        <v>1</v>
      </c>
      <c r="I160">
        <v>266</v>
      </c>
    </row>
    <row r="161" spans="1:9" x14ac:dyDescent="0.3">
      <c r="A161">
        <v>137</v>
      </c>
      <c r="B161" s="1">
        <v>44769.675694444442</v>
      </c>
      <c r="C161" s="19">
        <f t="shared" si="2"/>
        <v>7</v>
      </c>
      <c r="D161">
        <v>799</v>
      </c>
      <c r="E161" t="s">
        <v>8</v>
      </c>
      <c r="F161" t="s">
        <v>13</v>
      </c>
      <c r="G161">
        <v>266</v>
      </c>
      <c r="H161">
        <v>1</v>
      </c>
      <c r="I161">
        <v>266</v>
      </c>
    </row>
    <row r="162" spans="1:9" x14ac:dyDescent="0.3">
      <c r="A162">
        <v>138</v>
      </c>
      <c r="B162" s="1">
        <v>44769.899305555555</v>
      </c>
      <c r="C162" s="19">
        <f t="shared" si="2"/>
        <v>7</v>
      </c>
      <c r="D162">
        <v>799</v>
      </c>
      <c r="E162" t="s">
        <v>8</v>
      </c>
      <c r="F162" t="s">
        <v>25</v>
      </c>
      <c r="G162">
        <v>266</v>
      </c>
      <c r="H162">
        <v>1</v>
      </c>
      <c r="I162">
        <v>266</v>
      </c>
    </row>
    <row r="163" spans="1:9" x14ac:dyDescent="0.3">
      <c r="A163">
        <v>139</v>
      </c>
      <c r="B163" s="1">
        <v>44769.944444444445</v>
      </c>
      <c r="C163" s="19">
        <f t="shared" si="2"/>
        <v>7</v>
      </c>
      <c r="D163">
        <v>799</v>
      </c>
      <c r="E163" t="s">
        <v>8</v>
      </c>
      <c r="F163" t="s">
        <v>25</v>
      </c>
      <c r="G163">
        <v>266</v>
      </c>
      <c r="H163">
        <v>1</v>
      </c>
      <c r="I163">
        <v>266</v>
      </c>
    </row>
    <row r="164" spans="1:9" x14ac:dyDescent="0.3">
      <c r="A164">
        <v>140</v>
      </c>
      <c r="B164" s="1">
        <v>44769.311805555553</v>
      </c>
      <c r="C164" s="19">
        <f t="shared" si="2"/>
        <v>7</v>
      </c>
      <c r="D164">
        <v>799</v>
      </c>
      <c r="E164" t="s">
        <v>8</v>
      </c>
      <c r="F164" t="s">
        <v>13</v>
      </c>
      <c r="G164">
        <v>266</v>
      </c>
      <c r="H164">
        <v>1</v>
      </c>
      <c r="I164">
        <v>266</v>
      </c>
    </row>
    <row r="165" spans="1:9" x14ac:dyDescent="0.3">
      <c r="A165">
        <v>141</v>
      </c>
      <c r="B165" s="1">
        <v>44770.268055555556</v>
      </c>
      <c r="C165" s="19">
        <f t="shared" si="2"/>
        <v>7</v>
      </c>
      <c r="D165">
        <v>799</v>
      </c>
      <c r="E165" t="s">
        <v>8</v>
      </c>
      <c r="F165" t="s">
        <v>25</v>
      </c>
      <c r="G165">
        <v>266</v>
      </c>
      <c r="H165">
        <v>1</v>
      </c>
      <c r="I165">
        <v>266</v>
      </c>
    </row>
    <row r="166" spans="1:9" x14ac:dyDescent="0.3">
      <c r="A166">
        <v>142</v>
      </c>
      <c r="B166" s="1">
        <v>44771.619444444441</v>
      </c>
      <c r="C166" s="19">
        <f t="shared" si="2"/>
        <v>7</v>
      </c>
      <c r="D166">
        <v>799</v>
      </c>
      <c r="E166" t="s">
        <v>8</v>
      </c>
      <c r="F166" t="s">
        <v>14</v>
      </c>
      <c r="G166">
        <v>266</v>
      </c>
      <c r="H166">
        <v>1</v>
      </c>
      <c r="I166">
        <v>266</v>
      </c>
    </row>
    <row r="167" spans="1:9" x14ac:dyDescent="0.3">
      <c r="A167">
        <v>143</v>
      </c>
      <c r="B167" s="1">
        <v>44771.849305555559</v>
      </c>
      <c r="C167" s="19">
        <f t="shared" si="2"/>
        <v>7</v>
      </c>
      <c r="D167">
        <v>708</v>
      </c>
      <c r="E167" t="s">
        <v>8</v>
      </c>
      <c r="F167" t="s">
        <v>9</v>
      </c>
      <c r="G167">
        <v>298</v>
      </c>
      <c r="H167">
        <v>1</v>
      </c>
      <c r="I167">
        <v>298</v>
      </c>
    </row>
    <row r="168" spans="1:9" x14ac:dyDescent="0.3">
      <c r="A168">
        <v>144</v>
      </c>
      <c r="B168" s="1">
        <v>44771.994444444441</v>
      </c>
      <c r="C168" s="19">
        <f t="shared" si="2"/>
        <v>7</v>
      </c>
      <c r="D168">
        <v>799</v>
      </c>
      <c r="E168" t="s">
        <v>8</v>
      </c>
      <c r="F168" t="s">
        <v>14</v>
      </c>
      <c r="G168">
        <v>266</v>
      </c>
      <c r="H168">
        <v>1</v>
      </c>
      <c r="I168">
        <v>266</v>
      </c>
    </row>
    <row r="169" spans="1:9" x14ac:dyDescent="0.3">
      <c r="A169">
        <v>145</v>
      </c>
      <c r="B169" s="1">
        <v>44745.65347222222</v>
      </c>
      <c r="C169" s="19">
        <f t="shared" si="2"/>
        <v>7</v>
      </c>
      <c r="D169">
        <v>708</v>
      </c>
      <c r="E169" t="s">
        <v>8</v>
      </c>
      <c r="F169" t="s">
        <v>13</v>
      </c>
      <c r="G169">
        <v>298</v>
      </c>
      <c r="H169">
        <v>1</v>
      </c>
      <c r="I169">
        <v>298</v>
      </c>
    </row>
    <row r="170" spans="1:9" x14ac:dyDescent="0.3">
      <c r="A170">
        <v>146</v>
      </c>
      <c r="B170" s="1">
        <v>44745.884722222225</v>
      </c>
      <c r="C170" s="19">
        <f t="shared" si="2"/>
        <v>7</v>
      </c>
      <c r="D170">
        <v>2499</v>
      </c>
      <c r="E170" t="s">
        <v>28</v>
      </c>
      <c r="F170" t="s">
        <v>14</v>
      </c>
      <c r="G170">
        <v>249</v>
      </c>
      <c r="H170">
        <v>1</v>
      </c>
      <c r="I170">
        <v>249</v>
      </c>
    </row>
    <row r="171" spans="1:9" x14ac:dyDescent="0.3">
      <c r="A171">
        <v>146</v>
      </c>
      <c r="B171" s="1">
        <v>44745.884722222225</v>
      </c>
      <c r="C171" s="19">
        <f t="shared" si="2"/>
        <v>7</v>
      </c>
      <c r="D171">
        <v>799</v>
      </c>
      <c r="E171" t="s">
        <v>8</v>
      </c>
      <c r="F171" t="s">
        <v>14</v>
      </c>
      <c r="G171">
        <v>288</v>
      </c>
      <c r="H171">
        <v>1</v>
      </c>
      <c r="I171">
        <v>288</v>
      </c>
    </row>
    <row r="172" spans="1:9" x14ac:dyDescent="0.3">
      <c r="A172">
        <v>147</v>
      </c>
      <c r="B172" s="1">
        <v>44745.283333333333</v>
      </c>
      <c r="C172" s="19">
        <f t="shared" si="2"/>
        <v>7</v>
      </c>
      <c r="D172">
        <v>1499</v>
      </c>
      <c r="E172" t="s">
        <v>27</v>
      </c>
      <c r="F172" t="s">
        <v>13</v>
      </c>
      <c r="G172">
        <v>287</v>
      </c>
      <c r="H172">
        <v>1</v>
      </c>
      <c r="I172">
        <v>287</v>
      </c>
    </row>
    <row r="173" spans="1:9" x14ac:dyDescent="0.3">
      <c r="A173">
        <v>147</v>
      </c>
      <c r="B173" s="1">
        <v>44745.283333333333</v>
      </c>
      <c r="C173" s="19">
        <f t="shared" si="2"/>
        <v>7</v>
      </c>
      <c r="D173">
        <v>799</v>
      </c>
      <c r="E173" t="s">
        <v>8</v>
      </c>
      <c r="F173" t="s">
        <v>13</v>
      </c>
      <c r="G173">
        <v>288</v>
      </c>
      <c r="H173">
        <v>1</v>
      </c>
      <c r="I173">
        <v>288</v>
      </c>
    </row>
    <row r="174" spans="1:9" x14ac:dyDescent="0.3">
      <c r="A174">
        <v>148</v>
      </c>
      <c r="B174" s="1">
        <v>44772.458333333336</v>
      </c>
      <c r="C174" s="19">
        <f t="shared" si="2"/>
        <v>7</v>
      </c>
      <c r="D174">
        <v>799</v>
      </c>
      <c r="E174" t="s">
        <v>8</v>
      </c>
      <c r="F174" t="s">
        <v>13</v>
      </c>
      <c r="G174">
        <v>266</v>
      </c>
      <c r="H174">
        <v>1</v>
      </c>
      <c r="I174">
        <v>266</v>
      </c>
    </row>
    <row r="175" spans="1:9" x14ac:dyDescent="0.3">
      <c r="A175">
        <v>149</v>
      </c>
      <c r="B175" s="1">
        <v>44772.540277777778</v>
      </c>
      <c r="C175" s="19">
        <f t="shared" si="2"/>
        <v>7</v>
      </c>
      <c r="D175">
        <v>708</v>
      </c>
      <c r="E175" t="s">
        <v>8</v>
      </c>
      <c r="F175" t="s">
        <v>15</v>
      </c>
      <c r="G175">
        <v>298</v>
      </c>
      <c r="H175">
        <v>1</v>
      </c>
      <c r="I175">
        <v>298</v>
      </c>
    </row>
    <row r="176" spans="1:9" x14ac:dyDescent="0.3">
      <c r="A176">
        <v>150</v>
      </c>
      <c r="B176" s="1">
        <v>44772.628472222219</v>
      </c>
      <c r="C176" s="19">
        <f t="shared" si="2"/>
        <v>7</v>
      </c>
      <c r="D176">
        <v>799</v>
      </c>
      <c r="E176" t="s">
        <v>8</v>
      </c>
      <c r="F176" t="s">
        <v>25</v>
      </c>
      <c r="G176">
        <v>266</v>
      </c>
      <c r="H176">
        <v>1</v>
      </c>
      <c r="I176">
        <v>266</v>
      </c>
    </row>
    <row r="177" spans="1:9" x14ac:dyDescent="0.3">
      <c r="A177">
        <v>151</v>
      </c>
      <c r="B177" s="1">
        <v>44772.637499999997</v>
      </c>
      <c r="C177" s="19">
        <f t="shared" si="2"/>
        <v>7</v>
      </c>
      <c r="D177">
        <v>799</v>
      </c>
      <c r="E177" t="s">
        <v>8</v>
      </c>
      <c r="F177" t="s">
        <v>13</v>
      </c>
      <c r="G177">
        <v>266</v>
      </c>
      <c r="H177">
        <v>1</v>
      </c>
      <c r="I177">
        <v>266</v>
      </c>
    </row>
    <row r="178" spans="1:9" x14ac:dyDescent="0.3">
      <c r="A178">
        <v>152</v>
      </c>
      <c r="B178" s="1">
        <v>44772.668749999997</v>
      </c>
      <c r="C178" s="19">
        <f t="shared" si="2"/>
        <v>7</v>
      </c>
      <c r="D178">
        <v>799</v>
      </c>
      <c r="E178" t="s">
        <v>8</v>
      </c>
      <c r="F178" t="s">
        <v>13</v>
      </c>
      <c r="G178">
        <v>266</v>
      </c>
      <c r="H178">
        <v>1</v>
      </c>
      <c r="I178">
        <v>266</v>
      </c>
    </row>
    <row r="179" spans="1:9" x14ac:dyDescent="0.3">
      <c r="A179">
        <v>153</v>
      </c>
      <c r="B179" s="1">
        <v>44772.788888888892</v>
      </c>
      <c r="C179" s="19">
        <f t="shared" si="2"/>
        <v>7</v>
      </c>
      <c r="D179">
        <v>799</v>
      </c>
      <c r="E179" t="s">
        <v>8</v>
      </c>
      <c r="F179" t="s">
        <v>25</v>
      </c>
      <c r="G179">
        <v>266</v>
      </c>
      <c r="H179">
        <v>1</v>
      </c>
      <c r="I179">
        <v>266</v>
      </c>
    </row>
    <row r="180" spans="1:9" x14ac:dyDescent="0.3">
      <c r="A180">
        <v>154</v>
      </c>
      <c r="B180" s="1">
        <v>44772.870833333334</v>
      </c>
      <c r="C180" s="19">
        <f t="shared" si="2"/>
        <v>7</v>
      </c>
      <c r="D180">
        <v>799</v>
      </c>
      <c r="E180" t="s">
        <v>8</v>
      </c>
      <c r="F180" t="s">
        <v>13</v>
      </c>
      <c r="G180">
        <v>266</v>
      </c>
      <c r="H180">
        <v>1</v>
      </c>
      <c r="I180">
        <v>266</v>
      </c>
    </row>
    <row r="181" spans="1:9" x14ac:dyDescent="0.3">
      <c r="A181">
        <v>155</v>
      </c>
      <c r="B181" s="1">
        <v>44772.270833333336</v>
      </c>
      <c r="C181" s="19">
        <f t="shared" si="2"/>
        <v>7</v>
      </c>
      <c r="D181">
        <v>799</v>
      </c>
      <c r="E181" t="s">
        <v>8</v>
      </c>
      <c r="F181" t="s">
        <v>13</v>
      </c>
      <c r="G181">
        <v>266</v>
      </c>
      <c r="H181">
        <v>1</v>
      </c>
      <c r="I181">
        <v>266</v>
      </c>
    </row>
    <row r="182" spans="1:9" x14ac:dyDescent="0.3">
      <c r="A182">
        <v>156</v>
      </c>
      <c r="B182" s="1">
        <v>44773.554861111108</v>
      </c>
      <c r="C182" s="19">
        <f t="shared" si="2"/>
        <v>7</v>
      </c>
      <c r="D182">
        <v>708</v>
      </c>
      <c r="E182" t="s">
        <v>8</v>
      </c>
      <c r="F182" t="s">
        <v>15</v>
      </c>
      <c r="G182">
        <v>298</v>
      </c>
      <c r="H182">
        <v>1</v>
      </c>
      <c r="I182">
        <v>298</v>
      </c>
    </row>
    <row r="183" spans="1:9" x14ac:dyDescent="0.3">
      <c r="A183">
        <v>157</v>
      </c>
      <c r="B183" s="1">
        <v>44773.710416666669</v>
      </c>
      <c r="C183" s="19">
        <f t="shared" si="2"/>
        <v>7</v>
      </c>
      <c r="D183">
        <v>708</v>
      </c>
      <c r="E183" t="s">
        <v>8</v>
      </c>
      <c r="F183" t="s">
        <v>15</v>
      </c>
      <c r="G183">
        <v>298</v>
      </c>
      <c r="H183">
        <v>1</v>
      </c>
      <c r="I183">
        <v>298</v>
      </c>
    </row>
    <row r="184" spans="1:9" x14ac:dyDescent="0.3">
      <c r="A184">
        <v>158</v>
      </c>
      <c r="B184" s="1">
        <v>44773.767361111109</v>
      </c>
      <c r="C184" s="19">
        <f t="shared" si="2"/>
        <v>7</v>
      </c>
      <c r="D184">
        <v>628</v>
      </c>
      <c r="E184" t="s">
        <v>18</v>
      </c>
      <c r="F184" t="s">
        <v>13</v>
      </c>
      <c r="G184">
        <v>268</v>
      </c>
      <c r="H184">
        <v>1</v>
      </c>
      <c r="I184">
        <v>268</v>
      </c>
    </row>
    <row r="185" spans="1:9" x14ac:dyDescent="0.3">
      <c r="A185">
        <v>159</v>
      </c>
      <c r="B185" s="1">
        <v>44773.898611111108</v>
      </c>
      <c r="C185" s="19">
        <f t="shared" si="2"/>
        <v>7</v>
      </c>
      <c r="D185">
        <v>799</v>
      </c>
      <c r="E185" t="s">
        <v>8</v>
      </c>
      <c r="F185" t="s">
        <v>13</v>
      </c>
      <c r="G185">
        <v>266</v>
      </c>
      <c r="H185">
        <v>1</v>
      </c>
      <c r="I185">
        <v>266</v>
      </c>
    </row>
    <row r="186" spans="1:9" x14ac:dyDescent="0.3">
      <c r="A186">
        <v>160</v>
      </c>
      <c r="B186" s="1">
        <v>44773.96597222222</v>
      </c>
      <c r="C186" s="19">
        <f t="shared" si="2"/>
        <v>7</v>
      </c>
      <c r="D186">
        <v>61399</v>
      </c>
      <c r="E186" t="s">
        <v>26</v>
      </c>
      <c r="F186" t="s">
        <v>14</v>
      </c>
      <c r="G186">
        <v>278</v>
      </c>
      <c r="H186">
        <v>1</v>
      </c>
      <c r="I186">
        <v>278</v>
      </c>
    </row>
    <row r="187" spans="1:9" x14ac:dyDescent="0.3">
      <c r="A187">
        <v>160</v>
      </c>
      <c r="B187" s="1">
        <v>44773.96597222222</v>
      </c>
      <c r="C187" s="19">
        <f t="shared" si="2"/>
        <v>7</v>
      </c>
      <c r="D187">
        <v>799</v>
      </c>
      <c r="E187" t="s">
        <v>8</v>
      </c>
      <c r="F187" t="s">
        <v>25</v>
      </c>
      <c r="G187">
        <v>266</v>
      </c>
      <c r="H187">
        <v>1</v>
      </c>
      <c r="I187">
        <v>266</v>
      </c>
    </row>
    <row r="188" spans="1:9" x14ac:dyDescent="0.3">
      <c r="A188">
        <v>161</v>
      </c>
      <c r="B188" s="1">
        <v>44773.984722222223</v>
      </c>
      <c r="C188" s="19">
        <f t="shared" si="2"/>
        <v>7</v>
      </c>
      <c r="D188">
        <v>1719</v>
      </c>
      <c r="E188" t="s">
        <v>41</v>
      </c>
      <c r="F188" t="s">
        <v>12</v>
      </c>
      <c r="G188">
        <v>248</v>
      </c>
      <c r="H188">
        <v>1</v>
      </c>
      <c r="I188">
        <v>248</v>
      </c>
    </row>
    <row r="189" spans="1:9" x14ac:dyDescent="0.3">
      <c r="A189">
        <v>162</v>
      </c>
      <c r="B189" s="1">
        <v>44747.377083333333</v>
      </c>
      <c r="C189" s="19">
        <f t="shared" si="2"/>
        <v>7</v>
      </c>
      <c r="D189">
        <v>799</v>
      </c>
      <c r="E189" t="s">
        <v>8</v>
      </c>
      <c r="F189" t="s">
        <v>14</v>
      </c>
      <c r="G189">
        <v>288</v>
      </c>
      <c r="H189">
        <v>1</v>
      </c>
      <c r="I189">
        <v>288</v>
      </c>
    </row>
    <row r="190" spans="1:9" x14ac:dyDescent="0.3">
      <c r="A190">
        <v>163</v>
      </c>
      <c r="B190" s="1">
        <v>44747.407638888886</v>
      </c>
      <c r="C190" s="19">
        <f t="shared" si="2"/>
        <v>7</v>
      </c>
      <c r="D190">
        <v>799</v>
      </c>
      <c r="E190" t="s">
        <v>8</v>
      </c>
      <c r="F190" t="s">
        <v>14</v>
      </c>
      <c r="G190">
        <v>288</v>
      </c>
      <c r="H190">
        <v>1</v>
      </c>
      <c r="I190">
        <v>288</v>
      </c>
    </row>
    <row r="191" spans="1:9" x14ac:dyDescent="0.3">
      <c r="A191">
        <v>164</v>
      </c>
      <c r="B191" s="1">
        <v>44748.718055555553</v>
      </c>
      <c r="C191" s="19">
        <f t="shared" si="2"/>
        <v>7</v>
      </c>
      <c r="D191">
        <v>9699</v>
      </c>
      <c r="E191" t="s">
        <v>27</v>
      </c>
      <c r="F191" t="s">
        <v>12</v>
      </c>
      <c r="G191">
        <v>288</v>
      </c>
      <c r="H191">
        <v>1</v>
      </c>
      <c r="I191">
        <v>288</v>
      </c>
    </row>
    <row r="192" spans="1:9" x14ac:dyDescent="0.3">
      <c r="A192">
        <v>164</v>
      </c>
      <c r="B192" s="1">
        <v>44748.718055555553</v>
      </c>
      <c r="C192" s="19">
        <f t="shared" si="2"/>
        <v>7</v>
      </c>
      <c r="D192">
        <v>9699</v>
      </c>
      <c r="E192" t="s">
        <v>16</v>
      </c>
      <c r="F192" t="s">
        <v>12</v>
      </c>
      <c r="G192">
        <v>288</v>
      </c>
      <c r="H192">
        <v>2</v>
      </c>
      <c r="I192">
        <v>576</v>
      </c>
    </row>
    <row r="193" spans="1:9" x14ac:dyDescent="0.3">
      <c r="A193">
        <v>165</v>
      </c>
      <c r="B193" s="1">
        <v>44749.024305555555</v>
      </c>
      <c r="C193" s="19">
        <f t="shared" si="2"/>
        <v>7</v>
      </c>
      <c r="D193">
        <v>9699</v>
      </c>
      <c r="E193" t="s">
        <v>27</v>
      </c>
      <c r="F193" t="s">
        <v>12</v>
      </c>
      <c r="G193">
        <v>288</v>
      </c>
      <c r="H193">
        <v>1</v>
      </c>
      <c r="I193">
        <v>288</v>
      </c>
    </row>
    <row r="194" spans="1:9" x14ac:dyDescent="0.3">
      <c r="A194">
        <v>166</v>
      </c>
      <c r="B194" s="1">
        <v>44749.478472222225</v>
      </c>
      <c r="C194" s="19">
        <f t="shared" si="2"/>
        <v>7</v>
      </c>
      <c r="D194">
        <v>799</v>
      </c>
      <c r="E194" t="s">
        <v>8</v>
      </c>
      <c r="F194" t="s">
        <v>13</v>
      </c>
      <c r="G194">
        <v>269</v>
      </c>
      <c r="H194">
        <v>1</v>
      </c>
      <c r="I194">
        <v>269</v>
      </c>
    </row>
    <row r="195" spans="1:9" x14ac:dyDescent="0.3">
      <c r="A195">
        <v>167</v>
      </c>
      <c r="B195" s="1">
        <v>44749.49722222222</v>
      </c>
      <c r="C195" s="19">
        <f t="shared" ref="C195:C258" si="3">MONTH(B195)</f>
        <v>7</v>
      </c>
      <c r="D195">
        <v>77</v>
      </c>
      <c r="E195" t="s">
        <v>20</v>
      </c>
      <c r="G195">
        <v>239</v>
      </c>
      <c r="H195">
        <v>1</v>
      </c>
      <c r="I195">
        <v>239</v>
      </c>
    </row>
    <row r="196" spans="1:9" x14ac:dyDescent="0.3">
      <c r="A196">
        <v>168</v>
      </c>
      <c r="B196" s="1">
        <v>44749.564583333333</v>
      </c>
      <c r="C196" s="19">
        <f t="shared" si="3"/>
        <v>7</v>
      </c>
      <c r="D196">
        <v>799</v>
      </c>
      <c r="E196" t="s">
        <v>8</v>
      </c>
      <c r="F196" t="s">
        <v>13</v>
      </c>
      <c r="G196">
        <v>269</v>
      </c>
      <c r="H196">
        <v>1</v>
      </c>
      <c r="I196">
        <v>269</v>
      </c>
    </row>
    <row r="197" spans="1:9" x14ac:dyDescent="0.3">
      <c r="A197">
        <v>169</v>
      </c>
      <c r="B197" s="1">
        <v>44749.56527777778</v>
      </c>
      <c r="C197" s="19">
        <f t="shared" si="3"/>
        <v>7</v>
      </c>
      <c r="D197">
        <v>799</v>
      </c>
      <c r="E197" t="s">
        <v>8</v>
      </c>
      <c r="F197" t="s">
        <v>25</v>
      </c>
      <c r="G197">
        <v>269</v>
      </c>
      <c r="H197">
        <v>1</v>
      </c>
      <c r="I197">
        <v>269</v>
      </c>
    </row>
    <row r="198" spans="1:9" x14ac:dyDescent="0.3">
      <c r="A198">
        <v>170</v>
      </c>
      <c r="B198" s="1">
        <v>44749.76666666667</v>
      </c>
      <c r="C198" s="19">
        <f t="shared" si="3"/>
        <v>7</v>
      </c>
      <c r="D198">
        <v>799</v>
      </c>
      <c r="E198" t="s">
        <v>8</v>
      </c>
      <c r="F198" t="s">
        <v>13</v>
      </c>
      <c r="G198">
        <v>269</v>
      </c>
      <c r="H198">
        <v>1</v>
      </c>
      <c r="I198">
        <v>269</v>
      </c>
    </row>
    <row r="199" spans="1:9" x14ac:dyDescent="0.3">
      <c r="A199">
        <v>171</v>
      </c>
      <c r="B199" s="1">
        <v>44749.768055555556</v>
      </c>
      <c r="C199" s="19">
        <f t="shared" si="3"/>
        <v>7</v>
      </c>
      <c r="D199">
        <v>799</v>
      </c>
      <c r="E199" t="s">
        <v>8</v>
      </c>
      <c r="F199" t="s">
        <v>25</v>
      </c>
      <c r="G199">
        <v>269</v>
      </c>
      <c r="H199">
        <v>1</v>
      </c>
      <c r="I199">
        <v>269</v>
      </c>
    </row>
    <row r="200" spans="1:9" x14ac:dyDescent="0.3">
      <c r="A200">
        <v>172</v>
      </c>
      <c r="B200" s="1">
        <v>44749.856944444444</v>
      </c>
      <c r="C200" s="19">
        <f t="shared" si="3"/>
        <v>7</v>
      </c>
      <c r="D200">
        <v>799</v>
      </c>
      <c r="E200" t="s">
        <v>8</v>
      </c>
      <c r="F200" t="s">
        <v>25</v>
      </c>
      <c r="G200">
        <v>269</v>
      </c>
      <c r="H200">
        <v>1</v>
      </c>
      <c r="I200">
        <v>269</v>
      </c>
    </row>
    <row r="201" spans="1:9" x14ac:dyDescent="0.3">
      <c r="A201">
        <v>173</v>
      </c>
      <c r="B201" s="1">
        <v>44749.245833333334</v>
      </c>
      <c r="C201" s="19">
        <f t="shared" si="3"/>
        <v>7</v>
      </c>
      <c r="D201">
        <v>708</v>
      </c>
      <c r="E201" t="s">
        <v>8</v>
      </c>
      <c r="F201" t="s">
        <v>9</v>
      </c>
      <c r="G201">
        <v>296</v>
      </c>
      <c r="H201">
        <v>1</v>
      </c>
      <c r="I201">
        <v>296</v>
      </c>
    </row>
    <row r="202" spans="1:9" x14ac:dyDescent="0.3">
      <c r="A202">
        <v>174</v>
      </c>
      <c r="B202" s="1">
        <v>44749.322222222225</v>
      </c>
      <c r="C202" s="19">
        <f t="shared" si="3"/>
        <v>7</v>
      </c>
      <c r="D202">
        <v>708</v>
      </c>
      <c r="E202" t="s">
        <v>8</v>
      </c>
      <c r="F202" t="s">
        <v>15</v>
      </c>
      <c r="G202">
        <v>296</v>
      </c>
      <c r="H202">
        <v>1</v>
      </c>
      <c r="I202">
        <v>296</v>
      </c>
    </row>
    <row r="203" spans="1:9" x14ac:dyDescent="0.3">
      <c r="A203">
        <v>175</v>
      </c>
      <c r="B203" s="1">
        <v>44749.413888888892</v>
      </c>
      <c r="C203" s="19">
        <f t="shared" si="3"/>
        <v>7</v>
      </c>
      <c r="D203">
        <v>799</v>
      </c>
      <c r="E203" t="s">
        <v>8</v>
      </c>
      <c r="F203" t="s">
        <v>25</v>
      </c>
      <c r="G203">
        <v>269</v>
      </c>
      <c r="H203">
        <v>1</v>
      </c>
      <c r="I203">
        <v>269</v>
      </c>
    </row>
    <row r="204" spans="1:9" x14ac:dyDescent="0.3">
      <c r="A204">
        <v>176</v>
      </c>
      <c r="B204" s="1">
        <v>44750.602777777778</v>
      </c>
      <c r="C204" s="19">
        <f t="shared" si="3"/>
        <v>7</v>
      </c>
      <c r="D204">
        <v>9699</v>
      </c>
      <c r="E204" t="s">
        <v>16</v>
      </c>
      <c r="F204" t="s">
        <v>12</v>
      </c>
      <c r="G204">
        <v>288</v>
      </c>
      <c r="H204">
        <v>1</v>
      </c>
      <c r="I204">
        <v>288</v>
      </c>
    </row>
    <row r="205" spans="1:9" x14ac:dyDescent="0.3">
      <c r="A205">
        <v>176</v>
      </c>
      <c r="B205" s="1">
        <v>44750.602777777778</v>
      </c>
      <c r="C205" s="19">
        <f t="shared" si="3"/>
        <v>7</v>
      </c>
      <c r="D205">
        <v>799</v>
      </c>
      <c r="E205" t="s">
        <v>8</v>
      </c>
      <c r="F205" t="s">
        <v>13</v>
      </c>
      <c r="G205">
        <v>269</v>
      </c>
      <c r="H205">
        <v>1</v>
      </c>
      <c r="I205">
        <v>269</v>
      </c>
    </row>
    <row r="206" spans="1:9" x14ac:dyDescent="0.3">
      <c r="A206">
        <v>177</v>
      </c>
      <c r="B206" s="1">
        <v>44751.837500000001</v>
      </c>
      <c r="C206" s="19">
        <f t="shared" si="3"/>
        <v>7</v>
      </c>
      <c r="D206">
        <v>708</v>
      </c>
      <c r="E206" t="s">
        <v>8</v>
      </c>
      <c r="F206" t="s">
        <v>13</v>
      </c>
      <c r="G206">
        <v>296</v>
      </c>
      <c r="H206">
        <v>1</v>
      </c>
      <c r="I206">
        <v>296</v>
      </c>
    </row>
    <row r="207" spans="1:9" x14ac:dyDescent="0.3">
      <c r="A207">
        <v>177</v>
      </c>
      <c r="B207" s="1">
        <v>44751.837500000001</v>
      </c>
      <c r="C207" s="19">
        <f t="shared" si="3"/>
        <v>7</v>
      </c>
      <c r="D207">
        <v>799</v>
      </c>
      <c r="E207" t="s">
        <v>8</v>
      </c>
      <c r="F207" t="s">
        <v>25</v>
      </c>
      <c r="G207">
        <v>269</v>
      </c>
      <c r="H207">
        <v>1</v>
      </c>
      <c r="I207">
        <v>269</v>
      </c>
    </row>
    <row r="208" spans="1:9" x14ac:dyDescent="0.3">
      <c r="A208">
        <v>178</v>
      </c>
      <c r="B208" s="1">
        <v>44751.888888888891</v>
      </c>
      <c r="C208" s="19">
        <f t="shared" si="3"/>
        <v>7</v>
      </c>
      <c r="D208">
        <v>77</v>
      </c>
      <c r="E208" t="s">
        <v>24</v>
      </c>
      <c r="G208">
        <v>239</v>
      </c>
      <c r="H208">
        <v>1</v>
      </c>
      <c r="I208">
        <v>239</v>
      </c>
    </row>
    <row r="209" spans="1:9" x14ac:dyDescent="0.3">
      <c r="A209">
        <v>179</v>
      </c>
      <c r="B209" s="1">
        <v>44751.90902777778</v>
      </c>
      <c r="C209" s="19">
        <f t="shared" si="3"/>
        <v>7</v>
      </c>
      <c r="D209">
        <v>708</v>
      </c>
      <c r="E209" t="s">
        <v>8</v>
      </c>
      <c r="F209" t="s">
        <v>9</v>
      </c>
      <c r="G209">
        <v>296</v>
      </c>
      <c r="H209">
        <v>1</v>
      </c>
      <c r="I209">
        <v>296</v>
      </c>
    </row>
    <row r="210" spans="1:9" x14ac:dyDescent="0.3">
      <c r="A210">
        <v>180</v>
      </c>
      <c r="B210" s="1">
        <v>44774.587500000001</v>
      </c>
      <c r="C210" s="19">
        <f t="shared" si="3"/>
        <v>8</v>
      </c>
      <c r="D210">
        <v>799</v>
      </c>
      <c r="E210" t="s">
        <v>8</v>
      </c>
      <c r="F210" t="s">
        <v>25</v>
      </c>
      <c r="G210">
        <v>266</v>
      </c>
      <c r="H210">
        <v>1</v>
      </c>
      <c r="I210">
        <v>266</v>
      </c>
    </row>
    <row r="211" spans="1:9" x14ac:dyDescent="0.3">
      <c r="A211">
        <v>181</v>
      </c>
      <c r="B211" s="1">
        <v>44774.356249999997</v>
      </c>
      <c r="C211" s="19">
        <f t="shared" si="3"/>
        <v>8</v>
      </c>
      <c r="D211">
        <v>799</v>
      </c>
      <c r="E211" t="s">
        <v>8</v>
      </c>
      <c r="F211" t="s">
        <v>13</v>
      </c>
      <c r="G211">
        <v>266</v>
      </c>
      <c r="H211">
        <v>1</v>
      </c>
      <c r="I211">
        <v>266</v>
      </c>
    </row>
    <row r="212" spans="1:9" x14ac:dyDescent="0.3">
      <c r="A212">
        <v>182</v>
      </c>
      <c r="B212" s="1">
        <v>44783.873611111114</v>
      </c>
      <c r="C212" s="19">
        <f t="shared" si="3"/>
        <v>8</v>
      </c>
      <c r="D212">
        <v>799</v>
      </c>
      <c r="E212" t="s">
        <v>8</v>
      </c>
      <c r="F212" t="s">
        <v>14</v>
      </c>
      <c r="G212">
        <v>266</v>
      </c>
      <c r="H212">
        <v>1</v>
      </c>
      <c r="I212">
        <v>266</v>
      </c>
    </row>
    <row r="213" spans="1:9" x14ac:dyDescent="0.3">
      <c r="A213">
        <v>183</v>
      </c>
      <c r="B213" s="1">
        <v>44783.880555555559</v>
      </c>
      <c r="C213" s="19">
        <f t="shared" si="3"/>
        <v>8</v>
      </c>
      <c r="D213">
        <v>9699</v>
      </c>
      <c r="E213" t="s">
        <v>27</v>
      </c>
      <c r="F213" t="s">
        <v>12</v>
      </c>
      <c r="G213">
        <v>288</v>
      </c>
      <c r="H213">
        <v>1</v>
      </c>
      <c r="I213">
        <v>288</v>
      </c>
    </row>
    <row r="214" spans="1:9" x14ac:dyDescent="0.3">
      <c r="A214">
        <v>183</v>
      </c>
      <c r="B214" s="1">
        <v>44783.880555555559</v>
      </c>
      <c r="C214" s="19">
        <f t="shared" si="3"/>
        <v>8</v>
      </c>
      <c r="D214">
        <v>3799</v>
      </c>
      <c r="E214" t="s">
        <v>31</v>
      </c>
      <c r="F214" t="s">
        <v>13</v>
      </c>
      <c r="G214">
        <v>268</v>
      </c>
      <c r="H214">
        <v>1</v>
      </c>
      <c r="I214">
        <v>268</v>
      </c>
    </row>
    <row r="215" spans="1:9" x14ac:dyDescent="0.3">
      <c r="A215">
        <v>184</v>
      </c>
      <c r="B215" s="1">
        <v>44783.292361111111</v>
      </c>
      <c r="C215" s="19">
        <f t="shared" si="3"/>
        <v>8</v>
      </c>
      <c r="D215">
        <v>799</v>
      </c>
      <c r="E215" t="s">
        <v>8</v>
      </c>
      <c r="F215" t="s">
        <v>13</v>
      </c>
      <c r="G215">
        <v>266</v>
      </c>
      <c r="H215">
        <v>1</v>
      </c>
      <c r="I215">
        <v>266</v>
      </c>
    </row>
    <row r="216" spans="1:9" x14ac:dyDescent="0.3">
      <c r="A216">
        <v>185</v>
      </c>
      <c r="B216" s="1">
        <v>44784.877083333333</v>
      </c>
      <c r="C216" s="19">
        <f t="shared" si="3"/>
        <v>8</v>
      </c>
      <c r="D216">
        <v>799</v>
      </c>
      <c r="E216" t="s">
        <v>8</v>
      </c>
      <c r="F216" t="s">
        <v>25</v>
      </c>
      <c r="G216">
        <v>266</v>
      </c>
      <c r="H216">
        <v>1</v>
      </c>
      <c r="I216">
        <v>266</v>
      </c>
    </row>
    <row r="217" spans="1:9" x14ac:dyDescent="0.3">
      <c r="A217">
        <v>186</v>
      </c>
      <c r="B217" s="1">
        <v>44784.972916666666</v>
      </c>
      <c r="C217" s="19">
        <f t="shared" si="3"/>
        <v>8</v>
      </c>
      <c r="D217">
        <v>799</v>
      </c>
      <c r="E217" t="s">
        <v>8</v>
      </c>
      <c r="F217" t="s">
        <v>13</v>
      </c>
      <c r="G217">
        <v>266</v>
      </c>
      <c r="H217">
        <v>1</v>
      </c>
      <c r="I217">
        <v>266</v>
      </c>
    </row>
    <row r="218" spans="1:9" x14ac:dyDescent="0.3">
      <c r="A218">
        <v>187</v>
      </c>
      <c r="B218" s="1">
        <v>44785.543749999997</v>
      </c>
      <c r="C218" s="19">
        <f t="shared" si="3"/>
        <v>8</v>
      </c>
      <c r="D218">
        <v>799</v>
      </c>
      <c r="E218" t="s">
        <v>8</v>
      </c>
      <c r="F218" t="s">
        <v>25</v>
      </c>
      <c r="G218">
        <v>266</v>
      </c>
      <c r="H218">
        <v>1</v>
      </c>
      <c r="I218">
        <v>266</v>
      </c>
    </row>
    <row r="219" spans="1:9" x14ac:dyDescent="0.3">
      <c r="A219">
        <v>188</v>
      </c>
      <c r="B219" s="1">
        <v>44785.552777777775</v>
      </c>
      <c r="C219" s="19">
        <f t="shared" si="3"/>
        <v>8</v>
      </c>
      <c r="D219">
        <v>799</v>
      </c>
      <c r="E219" t="s">
        <v>8</v>
      </c>
      <c r="F219" t="s">
        <v>25</v>
      </c>
      <c r="G219">
        <v>266</v>
      </c>
      <c r="H219">
        <v>1</v>
      </c>
      <c r="I219">
        <v>266</v>
      </c>
    </row>
    <row r="220" spans="1:9" x14ac:dyDescent="0.3">
      <c r="A220">
        <v>189</v>
      </c>
      <c r="B220" s="1">
        <v>44785.568055555559</v>
      </c>
      <c r="C220" s="19">
        <f t="shared" si="3"/>
        <v>8</v>
      </c>
      <c r="D220">
        <v>799</v>
      </c>
      <c r="E220" t="s">
        <v>8</v>
      </c>
      <c r="F220" t="s">
        <v>14</v>
      </c>
      <c r="G220">
        <v>266</v>
      </c>
      <c r="H220">
        <v>1</v>
      </c>
      <c r="I220">
        <v>266</v>
      </c>
    </row>
    <row r="221" spans="1:9" x14ac:dyDescent="0.3">
      <c r="A221">
        <v>190</v>
      </c>
      <c r="B221" s="1">
        <v>44785.895138888889</v>
      </c>
      <c r="C221" s="19">
        <f t="shared" si="3"/>
        <v>8</v>
      </c>
      <c r="D221">
        <v>799</v>
      </c>
      <c r="E221" t="s">
        <v>8</v>
      </c>
      <c r="F221" t="s">
        <v>14</v>
      </c>
      <c r="G221">
        <v>266</v>
      </c>
      <c r="H221">
        <v>1</v>
      </c>
      <c r="I221">
        <v>266</v>
      </c>
    </row>
    <row r="222" spans="1:9" x14ac:dyDescent="0.3">
      <c r="A222">
        <v>191</v>
      </c>
      <c r="B222" s="1">
        <v>44786.477083333331</v>
      </c>
      <c r="C222" s="19">
        <f t="shared" si="3"/>
        <v>8</v>
      </c>
      <c r="D222">
        <v>799</v>
      </c>
      <c r="E222" t="s">
        <v>8</v>
      </c>
      <c r="F222" t="s">
        <v>14</v>
      </c>
      <c r="G222">
        <v>266</v>
      </c>
      <c r="H222">
        <v>1</v>
      </c>
      <c r="I222">
        <v>266</v>
      </c>
    </row>
    <row r="223" spans="1:9" x14ac:dyDescent="0.3">
      <c r="A223">
        <v>192</v>
      </c>
      <c r="B223" s="1">
        <v>44786.92083333333</v>
      </c>
      <c r="C223" s="19">
        <f t="shared" si="3"/>
        <v>8</v>
      </c>
      <c r="D223">
        <v>799</v>
      </c>
      <c r="E223" t="s">
        <v>8</v>
      </c>
      <c r="F223" t="s">
        <v>13</v>
      </c>
      <c r="G223">
        <v>266</v>
      </c>
      <c r="H223">
        <v>1</v>
      </c>
      <c r="I223">
        <v>266</v>
      </c>
    </row>
    <row r="224" spans="1:9" x14ac:dyDescent="0.3">
      <c r="A224">
        <v>193</v>
      </c>
      <c r="B224" s="1">
        <v>44786.999305555553</v>
      </c>
      <c r="C224" s="19">
        <f t="shared" si="3"/>
        <v>8</v>
      </c>
      <c r="D224">
        <v>799</v>
      </c>
      <c r="E224" t="s">
        <v>8</v>
      </c>
      <c r="F224" t="s">
        <v>13</v>
      </c>
      <c r="G224">
        <v>266</v>
      </c>
      <c r="H224">
        <v>1</v>
      </c>
      <c r="I224">
        <v>266</v>
      </c>
    </row>
    <row r="225" spans="1:9" x14ac:dyDescent="0.3">
      <c r="A225">
        <v>194</v>
      </c>
      <c r="B225" s="1">
        <v>44787.046527777777</v>
      </c>
      <c r="C225" s="19">
        <f t="shared" si="3"/>
        <v>8</v>
      </c>
      <c r="D225">
        <v>799</v>
      </c>
      <c r="E225" t="s">
        <v>8</v>
      </c>
      <c r="F225" t="s">
        <v>25</v>
      </c>
      <c r="G225">
        <v>266</v>
      </c>
      <c r="H225">
        <v>1</v>
      </c>
      <c r="I225">
        <v>266</v>
      </c>
    </row>
    <row r="226" spans="1:9" x14ac:dyDescent="0.3">
      <c r="A226">
        <v>195</v>
      </c>
      <c r="B226" s="1">
        <v>44787.420138888891</v>
      </c>
      <c r="C226" s="19">
        <f t="shared" si="3"/>
        <v>8</v>
      </c>
      <c r="D226">
        <v>799</v>
      </c>
      <c r="E226" t="s">
        <v>8</v>
      </c>
      <c r="F226" t="s">
        <v>25</v>
      </c>
      <c r="G226">
        <v>266</v>
      </c>
      <c r="H226">
        <v>1</v>
      </c>
      <c r="I226">
        <v>266</v>
      </c>
    </row>
    <row r="227" spans="1:9" x14ac:dyDescent="0.3">
      <c r="A227">
        <v>196</v>
      </c>
      <c r="B227" s="1">
        <v>44787.474999999999</v>
      </c>
      <c r="C227" s="19">
        <f t="shared" si="3"/>
        <v>8</v>
      </c>
      <c r="D227">
        <v>799</v>
      </c>
      <c r="E227" t="s">
        <v>8</v>
      </c>
      <c r="F227" t="s">
        <v>14</v>
      </c>
      <c r="G227">
        <v>266</v>
      </c>
      <c r="H227">
        <v>1</v>
      </c>
      <c r="I227">
        <v>266</v>
      </c>
    </row>
    <row r="228" spans="1:9" x14ac:dyDescent="0.3">
      <c r="A228">
        <v>197</v>
      </c>
      <c r="B228" s="1">
        <v>44787.5625</v>
      </c>
      <c r="C228" s="19">
        <f t="shared" si="3"/>
        <v>8</v>
      </c>
      <c r="D228">
        <v>799</v>
      </c>
      <c r="E228" t="s">
        <v>8</v>
      </c>
      <c r="F228" t="s">
        <v>25</v>
      </c>
      <c r="G228">
        <v>266</v>
      </c>
      <c r="H228">
        <v>1</v>
      </c>
      <c r="I228">
        <v>266</v>
      </c>
    </row>
    <row r="229" spans="1:9" x14ac:dyDescent="0.3">
      <c r="A229">
        <v>198</v>
      </c>
      <c r="B229" s="1">
        <v>44787.802083333336</v>
      </c>
      <c r="C229" s="19">
        <f t="shared" si="3"/>
        <v>8</v>
      </c>
      <c r="D229">
        <v>799</v>
      </c>
      <c r="E229" t="s">
        <v>8</v>
      </c>
      <c r="F229" t="s">
        <v>14</v>
      </c>
      <c r="G229">
        <v>266</v>
      </c>
      <c r="H229">
        <v>1</v>
      </c>
      <c r="I229">
        <v>266</v>
      </c>
    </row>
    <row r="230" spans="1:9" x14ac:dyDescent="0.3">
      <c r="A230">
        <v>199</v>
      </c>
      <c r="B230" s="1">
        <v>44787.854166666664</v>
      </c>
      <c r="C230" s="19">
        <f t="shared" si="3"/>
        <v>8</v>
      </c>
      <c r="D230">
        <v>89</v>
      </c>
      <c r="E230" t="s">
        <v>27</v>
      </c>
      <c r="F230" t="s">
        <v>13</v>
      </c>
      <c r="G230">
        <v>258</v>
      </c>
      <c r="H230">
        <v>1</v>
      </c>
      <c r="I230">
        <v>258</v>
      </c>
    </row>
    <row r="231" spans="1:9" x14ac:dyDescent="0.3">
      <c r="A231">
        <v>200</v>
      </c>
      <c r="B231" s="1">
        <v>44788.063888888886</v>
      </c>
      <c r="C231" s="19">
        <f t="shared" si="3"/>
        <v>8</v>
      </c>
      <c r="D231">
        <v>799</v>
      </c>
      <c r="E231" t="s">
        <v>8</v>
      </c>
      <c r="F231" t="s">
        <v>13</v>
      </c>
      <c r="G231">
        <v>266</v>
      </c>
      <c r="H231">
        <v>1</v>
      </c>
      <c r="I231">
        <v>266</v>
      </c>
    </row>
    <row r="232" spans="1:9" x14ac:dyDescent="0.3">
      <c r="A232">
        <v>201</v>
      </c>
      <c r="B232" s="1">
        <v>44788.526388888888</v>
      </c>
      <c r="C232" s="19">
        <f t="shared" si="3"/>
        <v>8</v>
      </c>
      <c r="D232">
        <v>799</v>
      </c>
      <c r="E232" t="s">
        <v>8</v>
      </c>
      <c r="F232" t="s">
        <v>13</v>
      </c>
      <c r="G232">
        <v>266</v>
      </c>
      <c r="H232">
        <v>1</v>
      </c>
      <c r="I232">
        <v>266</v>
      </c>
    </row>
    <row r="233" spans="1:9" x14ac:dyDescent="0.3">
      <c r="A233">
        <v>202</v>
      </c>
      <c r="B233" s="1">
        <v>44788.65347222222</v>
      </c>
      <c r="C233" s="19">
        <f t="shared" si="3"/>
        <v>8</v>
      </c>
      <c r="D233">
        <v>799</v>
      </c>
      <c r="E233" t="s">
        <v>8</v>
      </c>
      <c r="F233" t="s">
        <v>25</v>
      </c>
      <c r="G233">
        <v>266</v>
      </c>
      <c r="H233">
        <v>1</v>
      </c>
      <c r="I233">
        <v>266</v>
      </c>
    </row>
    <row r="234" spans="1:9" x14ac:dyDescent="0.3">
      <c r="A234">
        <v>203</v>
      </c>
      <c r="B234" s="1">
        <v>44788.743750000001</v>
      </c>
      <c r="C234" s="19">
        <f t="shared" si="3"/>
        <v>8</v>
      </c>
      <c r="D234">
        <v>799</v>
      </c>
      <c r="E234" t="s">
        <v>8</v>
      </c>
      <c r="F234" t="s">
        <v>13</v>
      </c>
      <c r="G234">
        <v>266</v>
      </c>
      <c r="H234">
        <v>1</v>
      </c>
      <c r="I234">
        <v>266</v>
      </c>
    </row>
    <row r="235" spans="1:9" x14ac:dyDescent="0.3">
      <c r="A235">
        <v>204</v>
      </c>
      <c r="B235" s="1">
        <v>44788.802083333336</v>
      </c>
      <c r="C235" s="19">
        <f t="shared" si="3"/>
        <v>8</v>
      </c>
      <c r="D235">
        <v>77</v>
      </c>
      <c r="E235" t="s">
        <v>21</v>
      </c>
      <c r="G235">
        <v>239</v>
      </c>
      <c r="H235">
        <v>1</v>
      </c>
      <c r="I235">
        <v>239</v>
      </c>
    </row>
    <row r="236" spans="1:9" x14ac:dyDescent="0.3">
      <c r="A236">
        <v>204</v>
      </c>
      <c r="B236" s="1">
        <v>44788.802083333336</v>
      </c>
      <c r="C236" s="19">
        <f t="shared" si="3"/>
        <v>8</v>
      </c>
      <c r="D236">
        <v>239</v>
      </c>
      <c r="E236" t="s">
        <v>42</v>
      </c>
      <c r="G236">
        <v>245</v>
      </c>
      <c r="H236">
        <v>1</v>
      </c>
      <c r="I236">
        <v>245</v>
      </c>
    </row>
    <row r="237" spans="1:9" x14ac:dyDescent="0.3">
      <c r="A237">
        <v>204</v>
      </c>
      <c r="B237" s="1">
        <v>44788.802083333336</v>
      </c>
      <c r="C237" s="19">
        <f t="shared" si="3"/>
        <v>8</v>
      </c>
      <c r="D237">
        <v>239</v>
      </c>
      <c r="E237" t="s">
        <v>43</v>
      </c>
      <c r="G237">
        <v>245</v>
      </c>
      <c r="H237">
        <v>1</v>
      </c>
      <c r="I237">
        <v>245</v>
      </c>
    </row>
    <row r="238" spans="1:9" x14ac:dyDescent="0.3">
      <c r="A238">
        <v>204</v>
      </c>
      <c r="B238" s="1">
        <v>44788.802083333336</v>
      </c>
      <c r="C238" s="19">
        <f t="shared" si="3"/>
        <v>8</v>
      </c>
      <c r="D238">
        <v>239</v>
      </c>
      <c r="E238" t="s">
        <v>44</v>
      </c>
      <c r="G238">
        <v>245</v>
      </c>
      <c r="H238">
        <v>1</v>
      </c>
      <c r="I238">
        <v>245</v>
      </c>
    </row>
    <row r="239" spans="1:9" x14ac:dyDescent="0.3">
      <c r="A239">
        <v>204</v>
      </c>
      <c r="B239" s="1">
        <v>44788.802083333336</v>
      </c>
      <c r="C239" s="19">
        <f t="shared" si="3"/>
        <v>8</v>
      </c>
      <c r="D239">
        <v>239</v>
      </c>
      <c r="E239" t="s">
        <v>30</v>
      </c>
      <c r="G239">
        <v>245</v>
      </c>
      <c r="H239">
        <v>1</v>
      </c>
      <c r="I239">
        <v>245</v>
      </c>
    </row>
    <row r="240" spans="1:9" x14ac:dyDescent="0.3">
      <c r="A240">
        <v>204</v>
      </c>
      <c r="B240" s="1">
        <v>44788.802083333336</v>
      </c>
      <c r="C240" s="19">
        <f t="shared" si="3"/>
        <v>8</v>
      </c>
      <c r="D240">
        <v>339</v>
      </c>
      <c r="E240" t="s">
        <v>45</v>
      </c>
      <c r="G240">
        <v>254</v>
      </c>
      <c r="H240">
        <v>1</v>
      </c>
      <c r="I240">
        <v>254</v>
      </c>
    </row>
    <row r="241" spans="1:9" x14ac:dyDescent="0.3">
      <c r="A241">
        <v>204</v>
      </c>
      <c r="B241" s="1">
        <v>44788.802083333336</v>
      </c>
      <c r="C241" s="19">
        <f t="shared" si="3"/>
        <v>8</v>
      </c>
      <c r="D241">
        <v>339</v>
      </c>
      <c r="E241" t="s">
        <v>42</v>
      </c>
      <c r="G241">
        <v>254</v>
      </c>
      <c r="H241">
        <v>1</v>
      </c>
      <c r="I241">
        <v>254</v>
      </c>
    </row>
    <row r="242" spans="1:9" x14ac:dyDescent="0.3">
      <c r="A242">
        <v>205</v>
      </c>
      <c r="B242" s="1">
        <v>44788.111111111109</v>
      </c>
      <c r="C242" s="19">
        <f t="shared" si="3"/>
        <v>8</v>
      </c>
      <c r="D242">
        <v>708</v>
      </c>
      <c r="E242" t="s">
        <v>8</v>
      </c>
      <c r="F242" t="s">
        <v>15</v>
      </c>
      <c r="G242">
        <v>277</v>
      </c>
      <c r="H242">
        <v>1</v>
      </c>
      <c r="I242">
        <v>277</v>
      </c>
    </row>
    <row r="243" spans="1:9" x14ac:dyDescent="0.3">
      <c r="A243">
        <v>206</v>
      </c>
      <c r="B243" s="1">
        <v>44788.220138888886</v>
      </c>
      <c r="C243" s="19">
        <f t="shared" si="3"/>
        <v>8</v>
      </c>
      <c r="D243">
        <v>799</v>
      </c>
      <c r="E243" t="s">
        <v>8</v>
      </c>
      <c r="F243" t="s">
        <v>25</v>
      </c>
      <c r="G243">
        <v>266</v>
      </c>
      <c r="H243">
        <v>1</v>
      </c>
      <c r="I243">
        <v>266</v>
      </c>
    </row>
    <row r="244" spans="1:9" x14ac:dyDescent="0.3">
      <c r="A244">
        <v>207</v>
      </c>
      <c r="B244" s="1">
        <v>44788.378472222219</v>
      </c>
      <c r="C244" s="19">
        <f t="shared" si="3"/>
        <v>8</v>
      </c>
      <c r="D244">
        <v>799</v>
      </c>
      <c r="E244" t="s">
        <v>8</v>
      </c>
      <c r="F244" t="s">
        <v>13</v>
      </c>
      <c r="G244">
        <v>266</v>
      </c>
      <c r="H244">
        <v>1</v>
      </c>
      <c r="I244">
        <v>266</v>
      </c>
    </row>
    <row r="245" spans="1:9" x14ac:dyDescent="0.3">
      <c r="A245">
        <v>208</v>
      </c>
      <c r="B245" s="1">
        <v>44788.402083333334</v>
      </c>
      <c r="C245" s="19">
        <f t="shared" si="3"/>
        <v>8</v>
      </c>
      <c r="D245">
        <v>799</v>
      </c>
      <c r="E245" t="s">
        <v>8</v>
      </c>
      <c r="F245" t="s">
        <v>13</v>
      </c>
      <c r="G245">
        <v>266</v>
      </c>
      <c r="H245">
        <v>1</v>
      </c>
      <c r="I245">
        <v>266</v>
      </c>
    </row>
    <row r="246" spans="1:9" x14ac:dyDescent="0.3">
      <c r="A246">
        <v>209</v>
      </c>
      <c r="B246" s="1">
        <v>44789.57708333333</v>
      </c>
      <c r="C246" s="19">
        <f t="shared" si="3"/>
        <v>8</v>
      </c>
      <c r="D246">
        <v>799</v>
      </c>
      <c r="E246" t="s">
        <v>8</v>
      </c>
      <c r="F246" t="s">
        <v>14</v>
      </c>
      <c r="G246">
        <v>266</v>
      </c>
      <c r="H246">
        <v>1</v>
      </c>
      <c r="I246">
        <v>266</v>
      </c>
    </row>
    <row r="247" spans="1:9" x14ac:dyDescent="0.3">
      <c r="A247">
        <v>210</v>
      </c>
      <c r="B247" s="1">
        <v>44789.731944444444</v>
      </c>
      <c r="C247" s="19">
        <f t="shared" si="3"/>
        <v>8</v>
      </c>
      <c r="D247">
        <v>799</v>
      </c>
      <c r="E247" t="s">
        <v>8</v>
      </c>
      <c r="F247" t="s">
        <v>13</v>
      </c>
      <c r="G247">
        <v>266</v>
      </c>
      <c r="H247">
        <v>1</v>
      </c>
      <c r="I247">
        <v>266</v>
      </c>
    </row>
    <row r="248" spans="1:9" x14ac:dyDescent="0.3">
      <c r="A248">
        <v>211</v>
      </c>
      <c r="B248" s="1">
        <v>44789.825694444444</v>
      </c>
      <c r="C248" s="19">
        <f t="shared" si="3"/>
        <v>8</v>
      </c>
      <c r="D248">
        <v>799</v>
      </c>
      <c r="E248" t="s">
        <v>8</v>
      </c>
      <c r="F248" t="s">
        <v>25</v>
      </c>
      <c r="G248">
        <v>266</v>
      </c>
      <c r="H248">
        <v>1</v>
      </c>
      <c r="I248">
        <v>266</v>
      </c>
    </row>
    <row r="249" spans="1:9" x14ac:dyDescent="0.3">
      <c r="A249">
        <v>212</v>
      </c>
      <c r="B249" s="1">
        <v>44789.995138888888</v>
      </c>
      <c r="C249" s="19">
        <f t="shared" si="3"/>
        <v>8</v>
      </c>
      <c r="D249">
        <v>79</v>
      </c>
      <c r="E249" t="s">
        <v>27</v>
      </c>
      <c r="F249" t="s">
        <v>25</v>
      </c>
      <c r="G249">
        <v>315</v>
      </c>
      <c r="H249">
        <v>1</v>
      </c>
      <c r="I249">
        <v>315</v>
      </c>
    </row>
    <row r="250" spans="1:9" x14ac:dyDescent="0.3">
      <c r="A250">
        <v>212</v>
      </c>
      <c r="B250" s="1">
        <v>44789.995138888888</v>
      </c>
      <c r="C250" s="19">
        <f t="shared" si="3"/>
        <v>8</v>
      </c>
      <c r="D250">
        <v>799</v>
      </c>
      <c r="E250" t="s">
        <v>8</v>
      </c>
      <c r="F250" t="s">
        <v>25</v>
      </c>
      <c r="G250">
        <v>266</v>
      </c>
      <c r="H250">
        <v>1</v>
      </c>
      <c r="I250">
        <v>266</v>
      </c>
    </row>
    <row r="251" spans="1:9" x14ac:dyDescent="0.3">
      <c r="A251">
        <v>213</v>
      </c>
      <c r="B251" s="1">
        <v>44789.134722222225</v>
      </c>
      <c r="C251" s="19">
        <f t="shared" si="3"/>
        <v>8</v>
      </c>
      <c r="D251">
        <v>799</v>
      </c>
      <c r="E251" t="s">
        <v>8</v>
      </c>
      <c r="F251" t="s">
        <v>25</v>
      </c>
      <c r="G251">
        <v>266</v>
      </c>
      <c r="H251">
        <v>1</v>
      </c>
      <c r="I251">
        <v>266</v>
      </c>
    </row>
    <row r="252" spans="1:9" x14ac:dyDescent="0.3">
      <c r="A252">
        <v>214</v>
      </c>
      <c r="B252" s="1">
        <v>44789.36041666667</v>
      </c>
      <c r="C252" s="19">
        <f t="shared" si="3"/>
        <v>8</v>
      </c>
      <c r="D252">
        <v>799</v>
      </c>
      <c r="E252" t="s">
        <v>8</v>
      </c>
      <c r="F252" t="s">
        <v>14</v>
      </c>
      <c r="G252">
        <v>266</v>
      </c>
      <c r="H252">
        <v>1</v>
      </c>
      <c r="I252">
        <v>266</v>
      </c>
    </row>
    <row r="253" spans="1:9" x14ac:dyDescent="0.3">
      <c r="A253">
        <v>215</v>
      </c>
      <c r="B253" s="1">
        <v>44790.522222222222</v>
      </c>
      <c r="C253" s="19">
        <f t="shared" si="3"/>
        <v>8</v>
      </c>
      <c r="D253">
        <v>799</v>
      </c>
      <c r="E253" t="s">
        <v>8</v>
      </c>
      <c r="F253" t="s">
        <v>13</v>
      </c>
      <c r="G253">
        <v>266</v>
      </c>
      <c r="H253">
        <v>1</v>
      </c>
      <c r="I253">
        <v>266</v>
      </c>
    </row>
    <row r="254" spans="1:9" x14ac:dyDescent="0.3">
      <c r="A254">
        <v>216</v>
      </c>
      <c r="B254" s="1">
        <v>44790.640277777777</v>
      </c>
      <c r="C254" s="19">
        <f t="shared" si="3"/>
        <v>8</v>
      </c>
      <c r="D254">
        <v>61399</v>
      </c>
      <c r="E254" t="s">
        <v>26</v>
      </c>
      <c r="F254" t="s">
        <v>13</v>
      </c>
      <c r="G254">
        <v>278</v>
      </c>
      <c r="H254">
        <v>1</v>
      </c>
      <c r="I254">
        <v>278</v>
      </c>
    </row>
    <row r="255" spans="1:9" x14ac:dyDescent="0.3">
      <c r="A255">
        <v>216</v>
      </c>
      <c r="B255" s="1">
        <v>44790.640277777777</v>
      </c>
      <c r="C255" s="19">
        <f t="shared" si="3"/>
        <v>8</v>
      </c>
      <c r="D255">
        <v>799</v>
      </c>
      <c r="E255" t="s">
        <v>8</v>
      </c>
      <c r="F255" t="s">
        <v>13</v>
      </c>
      <c r="G255">
        <v>266</v>
      </c>
      <c r="H255">
        <v>1</v>
      </c>
      <c r="I255">
        <v>266</v>
      </c>
    </row>
    <row r="256" spans="1:9" x14ac:dyDescent="0.3">
      <c r="A256">
        <v>217</v>
      </c>
      <c r="B256" s="1">
        <v>44790.756944444445</v>
      </c>
      <c r="C256" s="19">
        <f t="shared" si="3"/>
        <v>8</v>
      </c>
      <c r="D256">
        <v>89</v>
      </c>
      <c r="E256" t="s">
        <v>27</v>
      </c>
      <c r="F256" t="s">
        <v>15</v>
      </c>
      <c r="G256">
        <v>258</v>
      </c>
      <c r="H256">
        <v>1</v>
      </c>
      <c r="I256">
        <v>258</v>
      </c>
    </row>
    <row r="257" spans="1:9" x14ac:dyDescent="0.3">
      <c r="A257">
        <v>218</v>
      </c>
      <c r="B257" s="1">
        <v>44790.944444444445</v>
      </c>
      <c r="C257" s="19">
        <f t="shared" si="3"/>
        <v>8</v>
      </c>
      <c r="D257">
        <v>799</v>
      </c>
      <c r="E257" t="s">
        <v>8</v>
      </c>
      <c r="F257" t="s">
        <v>25</v>
      </c>
      <c r="G257">
        <v>266</v>
      </c>
      <c r="H257">
        <v>1</v>
      </c>
      <c r="I257">
        <v>266</v>
      </c>
    </row>
    <row r="258" spans="1:9" x14ac:dyDescent="0.3">
      <c r="A258">
        <v>219</v>
      </c>
      <c r="B258" s="1">
        <v>44790.175000000003</v>
      </c>
      <c r="C258" s="19">
        <f t="shared" si="3"/>
        <v>8</v>
      </c>
      <c r="D258">
        <v>799</v>
      </c>
      <c r="E258" t="s">
        <v>8</v>
      </c>
      <c r="F258" t="s">
        <v>14</v>
      </c>
      <c r="G258">
        <v>266</v>
      </c>
      <c r="H258">
        <v>1</v>
      </c>
      <c r="I258">
        <v>266</v>
      </c>
    </row>
    <row r="259" spans="1:9" x14ac:dyDescent="0.3">
      <c r="A259">
        <v>220</v>
      </c>
      <c r="B259" s="1">
        <v>44790.270138888889</v>
      </c>
      <c r="C259" s="19">
        <f t="shared" ref="C259:C322" si="4">MONTH(B259)</f>
        <v>8</v>
      </c>
      <c r="D259">
        <v>799</v>
      </c>
      <c r="E259" t="s">
        <v>8</v>
      </c>
      <c r="F259" t="s">
        <v>13</v>
      </c>
      <c r="G259">
        <v>266</v>
      </c>
      <c r="H259">
        <v>1</v>
      </c>
      <c r="I259">
        <v>266</v>
      </c>
    </row>
    <row r="260" spans="1:9" x14ac:dyDescent="0.3">
      <c r="A260">
        <v>221</v>
      </c>
      <c r="B260" s="1">
        <v>44790.309027777781</v>
      </c>
      <c r="C260" s="19">
        <f t="shared" si="4"/>
        <v>8</v>
      </c>
      <c r="D260">
        <v>89</v>
      </c>
      <c r="E260" t="s">
        <v>8</v>
      </c>
      <c r="F260" t="s">
        <v>9</v>
      </c>
      <c r="G260">
        <v>258</v>
      </c>
      <c r="H260">
        <v>1</v>
      </c>
      <c r="I260">
        <v>258</v>
      </c>
    </row>
    <row r="261" spans="1:9" x14ac:dyDescent="0.3">
      <c r="A261">
        <v>222</v>
      </c>
      <c r="B261" s="1">
        <v>44791.586111111108</v>
      </c>
      <c r="C261" s="19">
        <f t="shared" si="4"/>
        <v>8</v>
      </c>
      <c r="D261">
        <v>799</v>
      </c>
      <c r="E261" t="s">
        <v>8</v>
      </c>
      <c r="F261" t="s">
        <v>13</v>
      </c>
      <c r="G261">
        <v>288</v>
      </c>
      <c r="H261">
        <v>1</v>
      </c>
      <c r="I261">
        <v>288</v>
      </c>
    </row>
    <row r="262" spans="1:9" x14ac:dyDescent="0.3">
      <c r="A262">
        <v>223</v>
      </c>
      <c r="B262" s="1">
        <v>44791.755555555559</v>
      </c>
      <c r="C262" s="19">
        <f t="shared" si="4"/>
        <v>8</v>
      </c>
      <c r="D262">
        <v>799</v>
      </c>
      <c r="E262" t="s">
        <v>8</v>
      </c>
      <c r="F262" t="s">
        <v>14</v>
      </c>
      <c r="G262">
        <v>288</v>
      </c>
      <c r="H262">
        <v>1</v>
      </c>
      <c r="I262">
        <v>288</v>
      </c>
    </row>
    <row r="263" spans="1:9" x14ac:dyDescent="0.3">
      <c r="A263">
        <v>224</v>
      </c>
      <c r="B263" s="1">
        <v>44791.826388888891</v>
      </c>
      <c r="C263" s="19">
        <f t="shared" si="4"/>
        <v>8</v>
      </c>
      <c r="D263">
        <v>799</v>
      </c>
      <c r="E263" t="s">
        <v>8</v>
      </c>
      <c r="F263" t="s">
        <v>14</v>
      </c>
      <c r="G263">
        <v>288</v>
      </c>
      <c r="H263">
        <v>1</v>
      </c>
      <c r="I263">
        <v>288</v>
      </c>
    </row>
    <row r="264" spans="1:9" x14ac:dyDescent="0.3">
      <c r="A264">
        <v>225</v>
      </c>
      <c r="B264" s="1">
        <v>44792.904166666667</v>
      </c>
      <c r="C264" s="19">
        <f t="shared" si="4"/>
        <v>8</v>
      </c>
      <c r="D264" t="s">
        <v>10</v>
      </c>
      <c r="E264" t="s">
        <v>46</v>
      </c>
      <c r="F264" t="s">
        <v>12</v>
      </c>
      <c r="G264">
        <v>228</v>
      </c>
      <c r="H264">
        <v>1</v>
      </c>
      <c r="I264">
        <v>228</v>
      </c>
    </row>
    <row r="265" spans="1:9" x14ac:dyDescent="0.3">
      <c r="A265">
        <v>226</v>
      </c>
      <c r="B265" s="1">
        <v>44792.955555555556</v>
      </c>
      <c r="C265" s="19">
        <f t="shared" si="4"/>
        <v>8</v>
      </c>
      <c r="D265">
        <v>799</v>
      </c>
      <c r="E265" t="s">
        <v>8</v>
      </c>
      <c r="F265" t="s">
        <v>13</v>
      </c>
      <c r="G265">
        <v>288</v>
      </c>
      <c r="H265">
        <v>1</v>
      </c>
      <c r="I265">
        <v>288</v>
      </c>
    </row>
    <row r="266" spans="1:9" x14ac:dyDescent="0.3">
      <c r="A266">
        <v>227</v>
      </c>
      <c r="B266" s="1">
        <v>44792.404861111114</v>
      </c>
      <c r="C266" s="19">
        <f t="shared" si="4"/>
        <v>8</v>
      </c>
      <c r="D266">
        <v>799</v>
      </c>
      <c r="E266" t="s">
        <v>8</v>
      </c>
      <c r="F266" t="s">
        <v>25</v>
      </c>
      <c r="G266">
        <v>288</v>
      </c>
      <c r="H266">
        <v>1</v>
      </c>
      <c r="I266">
        <v>288</v>
      </c>
    </row>
    <row r="267" spans="1:9" x14ac:dyDescent="0.3">
      <c r="A267">
        <v>228</v>
      </c>
      <c r="B267" s="1">
        <v>44793.492361111108</v>
      </c>
      <c r="C267" s="19">
        <f t="shared" si="4"/>
        <v>8</v>
      </c>
      <c r="D267">
        <v>799</v>
      </c>
      <c r="E267" t="s">
        <v>8</v>
      </c>
      <c r="F267" t="s">
        <v>13</v>
      </c>
      <c r="G267">
        <v>288</v>
      </c>
      <c r="H267">
        <v>1</v>
      </c>
      <c r="I267">
        <v>288</v>
      </c>
    </row>
    <row r="268" spans="1:9" x14ac:dyDescent="0.3">
      <c r="A268">
        <v>229</v>
      </c>
      <c r="B268" s="1">
        <v>44793.540972222225</v>
      </c>
      <c r="C268" s="19">
        <f t="shared" si="4"/>
        <v>8</v>
      </c>
      <c r="D268">
        <v>708</v>
      </c>
      <c r="E268" t="s">
        <v>8</v>
      </c>
      <c r="F268" t="s">
        <v>9</v>
      </c>
      <c r="G268">
        <v>298</v>
      </c>
      <c r="H268">
        <v>1</v>
      </c>
      <c r="I268">
        <v>298</v>
      </c>
    </row>
    <row r="269" spans="1:9" x14ac:dyDescent="0.3">
      <c r="A269">
        <v>230</v>
      </c>
      <c r="B269" s="1">
        <v>44793.763194444444</v>
      </c>
      <c r="C269" s="19">
        <f t="shared" si="4"/>
        <v>8</v>
      </c>
      <c r="D269">
        <v>799</v>
      </c>
      <c r="E269" t="s">
        <v>8</v>
      </c>
      <c r="F269" t="s">
        <v>13</v>
      </c>
      <c r="G269">
        <v>288</v>
      </c>
      <c r="H269">
        <v>1</v>
      </c>
      <c r="I269">
        <v>288</v>
      </c>
    </row>
    <row r="270" spans="1:9" x14ac:dyDescent="0.3">
      <c r="A270">
        <v>231</v>
      </c>
      <c r="B270" s="1">
        <v>44793.982638888891</v>
      </c>
      <c r="C270" s="19">
        <f t="shared" si="4"/>
        <v>8</v>
      </c>
      <c r="D270">
        <v>3799</v>
      </c>
      <c r="E270" t="s">
        <v>31</v>
      </c>
      <c r="F270" t="s">
        <v>13</v>
      </c>
      <c r="G270">
        <v>268</v>
      </c>
      <c r="H270">
        <v>1</v>
      </c>
      <c r="I270">
        <v>268</v>
      </c>
    </row>
    <row r="271" spans="1:9" x14ac:dyDescent="0.3">
      <c r="A271">
        <v>232</v>
      </c>
      <c r="B271" s="1">
        <v>44795.975694444445</v>
      </c>
      <c r="C271" s="19">
        <f t="shared" si="4"/>
        <v>8</v>
      </c>
      <c r="D271">
        <v>799</v>
      </c>
      <c r="E271" t="s">
        <v>8</v>
      </c>
      <c r="F271" t="s">
        <v>14</v>
      </c>
      <c r="G271">
        <v>288</v>
      </c>
      <c r="H271">
        <v>1</v>
      </c>
      <c r="I271">
        <v>288</v>
      </c>
    </row>
    <row r="272" spans="1:9" x14ac:dyDescent="0.3">
      <c r="A272">
        <v>233</v>
      </c>
      <c r="B272" s="1">
        <v>44795.29583333333</v>
      </c>
      <c r="C272" s="19">
        <f t="shared" si="4"/>
        <v>8</v>
      </c>
      <c r="D272">
        <v>218</v>
      </c>
      <c r="E272" t="s">
        <v>16</v>
      </c>
      <c r="F272" t="s">
        <v>13</v>
      </c>
      <c r="G272">
        <v>318</v>
      </c>
      <c r="H272">
        <v>1</v>
      </c>
      <c r="I272">
        <v>318</v>
      </c>
    </row>
    <row r="273" spans="1:9" x14ac:dyDescent="0.3">
      <c r="A273">
        <v>233</v>
      </c>
      <c r="B273" s="1">
        <v>44795.29583333333</v>
      </c>
      <c r="C273" s="19">
        <f t="shared" si="4"/>
        <v>8</v>
      </c>
      <c r="D273">
        <v>1499</v>
      </c>
      <c r="E273" t="s">
        <v>8</v>
      </c>
      <c r="F273" t="s">
        <v>13</v>
      </c>
      <c r="G273">
        <v>287</v>
      </c>
      <c r="H273">
        <v>1</v>
      </c>
      <c r="I273">
        <v>287</v>
      </c>
    </row>
    <row r="274" spans="1:9" x14ac:dyDescent="0.3">
      <c r="A274">
        <v>234</v>
      </c>
      <c r="B274" s="1">
        <v>44795.38958333333</v>
      </c>
      <c r="C274" s="19">
        <f t="shared" si="4"/>
        <v>8</v>
      </c>
      <c r="D274">
        <v>799</v>
      </c>
      <c r="E274" t="s">
        <v>8</v>
      </c>
      <c r="F274" t="s">
        <v>14</v>
      </c>
      <c r="G274">
        <v>288</v>
      </c>
      <c r="H274">
        <v>1</v>
      </c>
      <c r="I274">
        <v>288</v>
      </c>
    </row>
    <row r="275" spans="1:9" x14ac:dyDescent="0.3">
      <c r="A275">
        <v>235</v>
      </c>
      <c r="B275" s="1">
        <v>44796.734722222223</v>
      </c>
      <c r="C275" s="19">
        <f t="shared" si="4"/>
        <v>8</v>
      </c>
      <c r="D275">
        <v>799</v>
      </c>
      <c r="E275" t="s">
        <v>8</v>
      </c>
      <c r="F275" t="s">
        <v>13</v>
      </c>
      <c r="G275">
        <v>288</v>
      </c>
      <c r="H275">
        <v>1</v>
      </c>
      <c r="I275">
        <v>288</v>
      </c>
    </row>
    <row r="276" spans="1:9" x14ac:dyDescent="0.3">
      <c r="A276">
        <v>236</v>
      </c>
      <c r="B276" s="1">
        <v>44796.82916666667</v>
      </c>
      <c r="C276" s="19">
        <f t="shared" si="4"/>
        <v>8</v>
      </c>
      <c r="D276">
        <v>89</v>
      </c>
      <c r="E276" t="s">
        <v>8</v>
      </c>
      <c r="F276" t="s">
        <v>9</v>
      </c>
      <c r="G276">
        <v>258</v>
      </c>
      <c r="H276">
        <v>1</v>
      </c>
      <c r="I276">
        <v>258</v>
      </c>
    </row>
    <row r="277" spans="1:9" x14ac:dyDescent="0.3">
      <c r="A277">
        <v>237</v>
      </c>
      <c r="B277" s="1">
        <v>44796.945138888892</v>
      </c>
      <c r="C277" s="19">
        <f t="shared" si="4"/>
        <v>8</v>
      </c>
      <c r="D277">
        <v>799</v>
      </c>
      <c r="E277" t="s">
        <v>8</v>
      </c>
      <c r="F277" t="s">
        <v>13</v>
      </c>
      <c r="G277">
        <v>288</v>
      </c>
      <c r="H277">
        <v>1</v>
      </c>
      <c r="I277">
        <v>288</v>
      </c>
    </row>
    <row r="278" spans="1:9" x14ac:dyDescent="0.3">
      <c r="A278">
        <v>238</v>
      </c>
      <c r="B278" s="1">
        <v>44796.295138888891</v>
      </c>
      <c r="C278" s="19">
        <f t="shared" si="4"/>
        <v>8</v>
      </c>
      <c r="D278">
        <v>708</v>
      </c>
      <c r="E278" t="s">
        <v>8</v>
      </c>
      <c r="F278" t="s">
        <v>9</v>
      </c>
      <c r="G278">
        <v>298</v>
      </c>
      <c r="H278">
        <v>1</v>
      </c>
      <c r="I278">
        <v>298</v>
      </c>
    </row>
    <row r="279" spans="1:9" x14ac:dyDescent="0.3">
      <c r="A279">
        <v>239</v>
      </c>
      <c r="B279" s="1">
        <v>44797.606944444444</v>
      </c>
      <c r="C279" s="19">
        <f t="shared" si="4"/>
        <v>8</v>
      </c>
      <c r="D279">
        <v>799</v>
      </c>
      <c r="E279" t="s">
        <v>8</v>
      </c>
      <c r="F279" t="s">
        <v>13</v>
      </c>
      <c r="G279">
        <v>288</v>
      </c>
      <c r="H279">
        <v>1</v>
      </c>
      <c r="I279">
        <v>288</v>
      </c>
    </row>
    <row r="280" spans="1:9" x14ac:dyDescent="0.3">
      <c r="A280">
        <v>240</v>
      </c>
      <c r="B280" s="1">
        <v>44797.82708333333</v>
      </c>
      <c r="C280" s="19">
        <f t="shared" si="4"/>
        <v>8</v>
      </c>
      <c r="D280">
        <v>799</v>
      </c>
      <c r="E280" t="s">
        <v>8</v>
      </c>
      <c r="F280" t="s">
        <v>25</v>
      </c>
      <c r="G280">
        <v>288</v>
      </c>
      <c r="H280">
        <v>1</v>
      </c>
      <c r="I280">
        <v>288</v>
      </c>
    </row>
    <row r="281" spans="1:9" x14ac:dyDescent="0.3">
      <c r="A281">
        <v>241</v>
      </c>
      <c r="B281" s="1">
        <v>44797.336805555555</v>
      </c>
      <c r="C281" s="19">
        <f t="shared" si="4"/>
        <v>8</v>
      </c>
      <c r="D281">
        <v>799</v>
      </c>
      <c r="E281" t="s">
        <v>8</v>
      </c>
      <c r="F281" t="s">
        <v>13</v>
      </c>
      <c r="G281">
        <v>288</v>
      </c>
      <c r="H281">
        <v>1</v>
      </c>
      <c r="I281">
        <v>288</v>
      </c>
    </row>
    <row r="282" spans="1:9" x14ac:dyDescent="0.3">
      <c r="A282">
        <v>242</v>
      </c>
      <c r="B282" s="1">
        <v>44798.543055555558</v>
      </c>
      <c r="C282" s="19">
        <f t="shared" si="4"/>
        <v>8</v>
      </c>
      <c r="D282">
        <v>799</v>
      </c>
      <c r="E282" t="s">
        <v>8</v>
      </c>
      <c r="F282" t="s">
        <v>13</v>
      </c>
      <c r="G282">
        <v>288</v>
      </c>
      <c r="H282">
        <v>2</v>
      </c>
      <c r="I282">
        <v>576</v>
      </c>
    </row>
    <row r="283" spans="1:9" x14ac:dyDescent="0.3">
      <c r="A283">
        <v>243</v>
      </c>
      <c r="B283" s="1">
        <v>44798.853472222225</v>
      </c>
      <c r="C283" s="19">
        <f t="shared" si="4"/>
        <v>8</v>
      </c>
      <c r="D283">
        <v>799</v>
      </c>
      <c r="E283" t="s">
        <v>8</v>
      </c>
      <c r="F283" t="s">
        <v>14</v>
      </c>
      <c r="G283">
        <v>288</v>
      </c>
      <c r="H283">
        <v>1</v>
      </c>
      <c r="I283">
        <v>288</v>
      </c>
    </row>
    <row r="284" spans="1:9" x14ac:dyDescent="0.3">
      <c r="A284">
        <v>244</v>
      </c>
      <c r="B284" s="1">
        <v>44798.921527777777</v>
      </c>
      <c r="C284" s="19">
        <f t="shared" si="4"/>
        <v>8</v>
      </c>
      <c r="D284">
        <v>239</v>
      </c>
      <c r="E284" t="s">
        <v>47</v>
      </c>
      <c r="G284">
        <v>278</v>
      </c>
      <c r="H284">
        <v>1</v>
      </c>
      <c r="I284">
        <v>278</v>
      </c>
    </row>
    <row r="285" spans="1:9" x14ac:dyDescent="0.3">
      <c r="A285">
        <v>245</v>
      </c>
      <c r="B285" s="1">
        <v>44799.60833333333</v>
      </c>
      <c r="C285" s="19">
        <f t="shared" si="4"/>
        <v>8</v>
      </c>
      <c r="D285">
        <v>799</v>
      </c>
      <c r="E285" t="s">
        <v>8</v>
      </c>
      <c r="F285" t="s">
        <v>25</v>
      </c>
      <c r="G285">
        <v>269</v>
      </c>
      <c r="H285">
        <v>1</v>
      </c>
      <c r="I285">
        <v>269</v>
      </c>
    </row>
    <row r="286" spans="1:9" x14ac:dyDescent="0.3">
      <c r="A286">
        <v>246</v>
      </c>
      <c r="B286" s="1">
        <v>44799.668055555558</v>
      </c>
      <c r="C286" s="19">
        <f t="shared" si="4"/>
        <v>8</v>
      </c>
      <c r="D286">
        <v>799</v>
      </c>
      <c r="E286" t="s">
        <v>8</v>
      </c>
      <c r="F286" t="s">
        <v>25</v>
      </c>
      <c r="G286">
        <v>269</v>
      </c>
      <c r="H286">
        <v>1</v>
      </c>
      <c r="I286">
        <v>269</v>
      </c>
    </row>
    <row r="287" spans="1:9" x14ac:dyDescent="0.3">
      <c r="A287">
        <v>247</v>
      </c>
      <c r="B287" s="1">
        <v>44799.672222222223</v>
      </c>
      <c r="C287" s="19">
        <f t="shared" si="4"/>
        <v>8</v>
      </c>
      <c r="D287">
        <v>799</v>
      </c>
      <c r="E287" t="s">
        <v>8</v>
      </c>
      <c r="F287" t="s">
        <v>25</v>
      </c>
      <c r="G287">
        <v>269</v>
      </c>
      <c r="H287">
        <v>1</v>
      </c>
      <c r="I287">
        <v>269</v>
      </c>
    </row>
    <row r="288" spans="1:9" x14ac:dyDescent="0.3">
      <c r="A288">
        <v>248</v>
      </c>
      <c r="B288" s="1">
        <v>44799.699305555558</v>
      </c>
      <c r="C288" s="19">
        <f t="shared" si="4"/>
        <v>8</v>
      </c>
      <c r="D288">
        <v>799</v>
      </c>
      <c r="E288" t="s">
        <v>8</v>
      </c>
      <c r="F288" t="s">
        <v>14</v>
      </c>
      <c r="G288">
        <v>269</v>
      </c>
      <c r="H288">
        <v>1</v>
      </c>
      <c r="I288">
        <v>269</v>
      </c>
    </row>
    <row r="289" spans="1:9" x14ac:dyDescent="0.3">
      <c r="A289">
        <v>249</v>
      </c>
      <c r="B289" s="1">
        <v>44799.86041666667</v>
      </c>
      <c r="C289" s="19">
        <f t="shared" si="4"/>
        <v>8</v>
      </c>
      <c r="D289">
        <v>799</v>
      </c>
      <c r="E289" t="s">
        <v>8</v>
      </c>
      <c r="F289" t="s">
        <v>13</v>
      </c>
      <c r="G289">
        <v>269</v>
      </c>
      <c r="H289">
        <v>1</v>
      </c>
      <c r="I289">
        <v>269</v>
      </c>
    </row>
    <row r="290" spans="1:9" x14ac:dyDescent="0.3">
      <c r="A290">
        <v>250</v>
      </c>
      <c r="B290" s="1">
        <v>44799.900694444441</v>
      </c>
      <c r="C290" s="19">
        <f t="shared" si="4"/>
        <v>8</v>
      </c>
      <c r="D290">
        <v>8499</v>
      </c>
      <c r="E290" t="s">
        <v>27</v>
      </c>
      <c r="F290" t="s">
        <v>14</v>
      </c>
      <c r="G290">
        <v>238</v>
      </c>
      <c r="H290">
        <v>1</v>
      </c>
      <c r="I290">
        <v>238</v>
      </c>
    </row>
    <row r="291" spans="1:9" x14ac:dyDescent="0.3">
      <c r="A291">
        <v>251</v>
      </c>
      <c r="B291" s="1">
        <v>44799.390972222223</v>
      </c>
      <c r="C291" s="19">
        <f t="shared" si="4"/>
        <v>8</v>
      </c>
      <c r="D291">
        <v>799</v>
      </c>
      <c r="E291" t="s">
        <v>8</v>
      </c>
      <c r="F291" t="s">
        <v>14</v>
      </c>
      <c r="G291">
        <v>269</v>
      </c>
      <c r="H291">
        <v>1</v>
      </c>
      <c r="I291">
        <v>269</v>
      </c>
    </row>
    <row r="292" spans="1:9" x14ac:dyDescent="0.3">
      <c r="A292">
        <v>252</v>
      </c>
      <c r="B292" s="1">
        <v>44800.686805555553</v>
      </c>
      <c r="C292" s="19">
        <f t="shared" si="4"/>
        <v>8</v>
      </c>
      <c r="D292">
        <v>799</v>
      </c>
      <c r="E292" t="s">
        <v>8</v>
      </c>
      <c r="F292" t="s">
        <v>14</v>
      </c>
      <c r="G292">
        <v>288</v>
      </c>
      <c r="H292">
        <v>1</v>
      </c>
      <c r="I292">
        <v>288</v>
      </c>
    </row>
    <row r="293" spans="1:9" x14ac:dyDescent="0.3">
      <c r="A293">
        <v>253</v>
      </c>
      <c r="B293" s="1">
        <v>44800.813194444447</v>
      </c>
      <c r="C293" s="19">
        <f t="shared" si="4"/>
        <v>8</v>
      </c>
      <c r="D293">
        <v>3799</v>
      </c>
      <c r="E293" t="s">
        <v>31</v>
      </c>
      <c r="F293" t="s">
        <v>13</v>
      </c>
      <c r="G293">
        <v>268</v>
      </c>
      <c r="H293">
        <v>1</v>
      </c>
      <c r="I293">
        <v>268</v>
      </c>
    </row>
    <row r="294" spans="1:9" x14ac:dyDescent="0.3">
      <c r="A294">
        <v>254</v>
      </c>
      <c r="B294" s="1">
        <v>44800.934027777781</v>
      </c>
      <c r="C294" s="19">
        <f t="shared" si="4"/>
        <v>8</v>
      </c>
      <c r="D294">
        <v>799</v>
      </c>
      <c r="E294" t="s">
        <v>8</v>
      </c>
      <c r="F294" t="s">
        <v>25</v>
      </c>
      <c r="G294">
        <v>288</v>
      </c>
      <c r="H294">
        <v>1</v>
      </c>
      <c r="I294">
        <v>288</v>
      </c>
    </row>
    <row r="295" spans="1:9" x14ac:dyDescent="0.3">
      <c r="A295">
        <v>255</v>
      </c>
      <c r="B295" s="1">
        <v>44800.979861111111</v>
      </c>
      <c r="C295" s="19">
        <f t="shared" si="4"/>
        <v>8</v>
      </c>
      <c r="D295">
        <v>89</v>
      </c>
      <c r="E295" t="s">
        <v>27</v>
      </c>
      <c r="F295" t="s">
        <v>9</v>
      </c>
      <c r="G295">
        <v>258</v>
      </c>
      <c r="H295">
        <v>1</v>
      </c>
      <c r="I295">
        <v>258</v>
      </c>
    </row>
    <row r="296" spans="1:9" x14ac:dyDescent="0.3">
      <c r="A296">
        <v>256</v>
      </c>
      <c r="B296" s="1">
        <v>44801.508333333331</v>
      </c>
      <c r="C296" s="19">
        <f t="shared" si="4"/>
        <v>8</v>
      </c>
      <c r="D296">
        <v>708</v>
      </c>
      <c r="E296" t="s">
        <v>8</v>
      </c>
      <c r="F296" t="s">
        <v>15</v>
      </c>
      <c r="G296">
        <v>298</v>
      </c>
      <c r="H296">
        <v>1</v>
      </c>
      <c r="I296">
        <v>298</v>
      </c>
    </row>
    <row r="297" spans="1:9" x14ac:dyDescent="0.3">
      <c r="A297">
        <v>257</v>
      </c>
      <c r="B297" s="1">
        <v>44801.654861111114</v>
      </c>
      <c r="C297" s="19">
        <f t="shared" si="4"/>
        <v>8</v>
      </c>
      <c r="D297">
        <v>799</v>
      </c>
      <c r="E297" t="s">
        <v>8</v>
      </c>
      <c r="F297" t="s">
        <v>13</v>
      </c>
      <c r="G297">
        <v>288</v>
      </c>
      <c r="H297">
        <v>1</v>
      </c>
      <c r="I297">
        <v>288</v>
      </c>
    </row>
    <row r="298" spans="1:9" x14ac:dyDescent="0.3">
      <c r="A298">
        <v>258</v>
      </c>
      <c r="B298" s="1">
        <v>44801.8125</v>
      </c>
      <c r="C298" s="19">
        <f t="shared" si="4"/>
        <v>8</v>
      </c>
      <c r="D298">
        <v>9699</v>
      </c>
      <c r="E298" t="s">
        <v>16</v>
      </c>
      <c r="F298" t="s">
        <v>12</v>
      </c>
      <c r="G298">
        <v>288</v>
      </c>
      <c r="H298">
        <v>1</v>
      </c>
      <c r="I298">
        <v>288</v>
      </c>
    </row>
    <row r="299" spans="1:9" x14ac:dyDescent="0.3">
      <c r="A299">
        <v>259</v>
      </c>
      <c r="B299" s="1">
        <v>44801.923611111109</v>
      </c>
      <c r="C299" s="19">
        <f t="shared" si="4"/>
        <v>8</v>
      </c>
      <c r="D299">
        <v>708</v>
      </c>
      <c r="E299" t="s">
        <v>8</v>
      </c>
      <c r="F299" t="s">
        <v>13</v>
      </c>
      <c r="G299">
        <v>298</v>
      </c>
      <c r="H299">
        <v>1</v>
      </c>
      <c r="I299">
        <v>298</v>
      </c>
    </row>
    <row r="300" spans="1:9" x14ac:dyDescent="0.3">
      <c r="A300">
        <v>260</v>
      </c>
      <c r="B300" s="1">
        <v>44801.925000000003</v>
      </c>
      <c r="C300" s="19">
        <f t="shared" si="4"/>
        <v>8</v>
      </c>
      <c r="D300">
        <v>799</v>
      </c>
      <c r="E300" t="s">
        <v>8</v>
      </c>
      <c r="F300" t="s">
        <v>14</v>
      </c>
      <c r="G300">
        <v>288</v>
      </c>
      <c r="H300">
        <v>1</v>
      </c>
      <c r="I300">
        <v>288</v>
      </c>
    </row>
    <row r="301" spans="1:9" x14ac:dyDescent="0.3">
      <c r="A301">
        <v>261</v>
      </c>
      <c r="B301" s="1">
        <v>44801.36041666667</v>
      </c>
      <c r="C301" s="19">
        <f t="shared" si="4"/>
        <v>8</v>
      </c>
      <c r="D301">
        <v>799</v>
      </c>
      <c r="E301" t="s">
        <v>8</v>
      </c>
      <c r="F301" t="s">
        <v>13</v>
      </c>
      <c r="G301">
        <v>288</v>
      </c>
      <c r="H301">
        <v>1</v>
      </c>
      <c r="I301">
        <v>288</v>
      </c>
    </row>
    <row r="302" spans="1:9" x14ac:dyDescent="0.3">
      <c r="A302">
        <v>262</v>
      </c>
      <c r="B302" s="1">
        <v>44802.695138888892</v>
      </c>
      <c r="C302" s="19">
        <f t="shared" si="4"/>
        <v>8</v>
      </c>
      <c r="D302">
        <v>799</v>
      </c>
      <c r="E302" t="s">
        <v>8</v>
      </c>
      <c r="F302" t="s">
        <v>13</v>
      </c>
      <c r="G302">
        <v>288</v>
      </c>
      <c r="H302">
        <v>1</v>
      </c>
      <c r="I302">
        <v>288</v>
      </c>
    </row>
    <row r="303" spans="1:9" x14ac:dyDescent="0.3">
      <c r="A303">
        <v>263</v>
      </c>
      <c r="B303" s="1">
        <v>44802.820138888892</v>
      </c>
      <c r="C303" s="19">
        <f t="shared" si="4"/>
        <v>8</v>
      </c>
      <c r="D303">
        <v>708</v>
      </c>
      <c r="E303" t="s">
        <v>8</v>
      </c>
      <c r="F303" t="s">
        <v>9</v>
      </c>
      <c r="G303">
        <v>298</v>
      </c>
      <c r="H303">
        <v>1</v>
      </c>
      <c r="I303">
        <v>298</v>
      </c>
    </row>
    <row r="304" spans="1:9" x14ac:dyDescent="0.3">
      <c r="A304">
        <v>263</v>
      </c>
      <c r="B304" s="1">
        <v>44802.820138888892</v>
      </c>
      <c r="C304" s="19">
        <f t="shared" si="4"/>
        <v>8</v>
      </c>
      <c r="D304">
        <v>708</v>
      </c>
      <c r="E304" t="s">
        <v>8</v>
      </c>
      <c r="F304" t="s">
        <v>15</v>
      </c>
      <c r="G304">
        <v>298</v>
      </c>
      <c r="H304">
        <v>1</v>
      </c>
      <c r="I304">
        <v>298</v>
      </c>
    </row>
    <row r="305" spans="1:9" x14ac:dyDescent="0.3">
      <c r="A305">
        <v>264</v>
      </c>
      <c r="B305" s="1">
        <v>44802.415277777778</v>
      </c>
      <c r="C305" s="19">
        <f t="shared" si="4"/>
        <v>8</v>
      </c>
      <c r="D305">
        <v>9699</v>
      </c>
      <c r="E305" t="s">
        <v>27</v>
      </c>
      <c r="F305" t="s">
        <v>12</v>
      </c>
      <c r="G305">
        <v>288</v>
      </c>
      <c r="H305">
        <v>1</v>
      </c>
      <c r="I305">
        <v>288</v>
      </c>
    </row>
    <row r="306" spans="1:9" x14ac:dyDescent="0.3">
      <c r="A306">
        <v>264</v>
      </c>
      <c r="B306" s="1">
        <v>44802.415277777778</v>
      </c>
      <c r="C306" s="19">
        <f t="shared" si="4"/>
        <v>8</v>
      </c>
      <c r="D306">
        <v>9699</v>
      </c>
      <c r="E306" t="s">
        <v>8</v>
      </c>
      <c r="F306" t="s">
        <v>12</v>
      </c>
      <c r="G306">
        <v>288</v>
      </c>
      <c r="H306">
        <v>1</v>
      </c>
      <c r="I306">
        <v>288</v>
      </c>
    </row>
    <row r="307" spans="1:9" x14ac:dyDescent="0.3">
      <c r="A307">
        <v>265</v>
      </c>
      <c r="B307" s="1">
        <v>44776.862500000003</v>
      </c>
      <c r="C307" s="19">
        <f t="shared" si="4"/>
        <v>8</v>
      </c>
      <c r="D307">
        <v>3799</v>
      </c>
      <c r="E307" t="s">
        <v>31</v>
      </c>
      <c r="F307" t="s">
        <v>14</v>
      </c>
      <c r="G307">
        <v>268</v>
      </c>
      <c r="H307">
        <v>1</v>
      </c>
      <c r="I307">
        <v>268</v>
      </c>
    </row>
    <row r="308" spans="1:9" x14ac:dyDescent="0.3">
      <c r="A308">
        <v>266</v>
      </c>
      <c r="B308" s="1">
        <v>44776.893750000003</v>
      </c>
      <c r="C308" s="19">
        <f t="shared" si="4"/>
        <v>8</v>
      </c>
      <c r="D308">
        <v>799</v>
      </c>
      <c r="E308" t="s">
        <v>8</v>
      </c>
      <c r="F308" t="s">
        <v>25</v>
      </c>
      <c r="G308">
        <v>266</v>
      </c>
      <c r="H308">
        <v>1</v>
      </c>
      <c r="I308">
        <v>266</v>
      </c>
    </row>
    <row r="309" spans="1:9" x14ac:dyDescent="0.3">
      <c r="A309">
        <v>267</v>
      </c>
      <c r="B309" s="1">
        <v>44776.90625</v>
      </c>
      <c r="C309" s="19">
        <f t="shared" si="4"/>
        <v>8</v>
      </c>
      <c r="D309">
        <v>799</v>
      </c>
      <c r="E309" t="s">
        <v>8</v>
      </c>
      <c r="F309" t="s">
        <v>25</v>
      </c>
      <c r="G309">
        <v>266</v>
      </c>
      <c r="H309">
        <v>1</v>
      </c>
      <c r="I309">
        <v>266</v>
      </c>
    </row>
    <row r="310" spans="1:9" x14ac:dyDescent="0.3">
      <c r="A310">
        <v>268</v>
      </c>
      <c r="B310" s="1">
        <v>44776.960416666669</v>
      </c>
      <c r="C310" s="19">
        <f t="shared" si="4"/>
        <v>8</v>
      </c>
      <c r="D310" t="s">
        <v>10</v>
      </c>
      <c r="E310" t="s">
        <v>17</v>
      </c>
      <c r="F310" t="s">
        <v>12</v>
      </c>
      <c r="G310">
        <v>191</v>
      </c>
      <c r="H310">
        <v>1</v>
      </c>
      <c r="I310">
        <v>191</v>
      </c>
    </row>
    <row r="311" spans="1:9" x14ac:dyDescent="0.3">
      <c r="A311">
        <v>269</v>
      </c>
      <c r="B311" s="1">
        <v>44776.259722222225</v>
      </c>
      <c r="C311" s="19">
        <f t="shared" si="4"/>
        <v>8</v>
      </c>
      <c r="D311">
        <v>708</v>
      </c>
      <c r="E311" t="s">
        <v>8</v>
      </c>
      <c r="F311" t="s">
        <v>13</v>
      </c>
      <c r="G311">
        <v>298</v>
      </c>
      <c r="H311">
        <v>1</v>
      </c>
      <c r="I311">
        <v>298</v>
      </c>
    </row>
    <row r="312" spans="1:9" x14ac:dyDescent="0.3">
      <c r="A312">
        <v>269</v>
      </c>
      <c r="B312" s="1">
        <v>44776.259722222225</v>
      </c>
      <c r="C312" s="19">
        <f t="shared" si="4"/>
        <v>8</v>
      </c>
      <c r="D312">
        <v>799</v>
      </c>
      <c r="E312" t="s">
        <v>8</v>
      </c>
      <c r="F312" t="s">
        <v>13</v>
      </c>
      <c r="G312">
        <v>266</v>
      </c>
      <c r="H312">
        <v>1</v>
      </c>
      <c r="I312">
        <v>266</v>
      </c>
    </row>
    <row r="313" spans="1:9" x14ac:dyDescent="0.3">
      <c r="A313">
        <v>270</v>
      </c>
      <c r="B313" s="1">
        <v>44803.85833333333</v>
      </c>
      <c r="C313" s="19">
        <f t="shared" si="4"/>
        <v>8</v>
      </c>
      <c r="D313">
        <v>799</v>
      </c>
      <c r="E313" t="s">
        <v>8</v>
      </c>
      <c r="F313" t="s">
        <v>14</v>
      </c>
      <c r="G313">
        <v>278</v>
      </c>
      <c r="H313">
        <v>1</v>
      </c>
      <c r="I313">
        <v>278</v>
      </c>
    </row>
    <row r="314" spans="1:9" x14ac:dyDescent="0.3">
      <c r="A314">
        <v>271</v>
      </c>
      <c r="B314" s="1">
        <v>44803.240972222222</v>
      </c>
      <c r="C314" s="19">
        <f t="shared" si="4"/>
        <v>8</v>
      </c>
      <c r="D314">
        <v>799</v>
      </c>
      <c r="E314" t="s">
        <v>8</v>
      </c>
      <c r="F314" t="s">
        <v>13</v>
      </c>
      <c r="G314">
        <v>278</v>
      </c>
      <c r="H314">
        <v>1</v>
      </c>
      <c r="I314">
        <v>278</v>
      </c>
    </row>
    <row r="315" spans="1:9" x14ac:dyDescent="0.3">
      <c r="A315">
        <v>272</v>
      </c>
      <c r="B315" s="1">
        <v>44803.298611111109</v>
      </c>
      <c r="C315" s="19">
        <f t="shared" si="4"/>
        <v>8</v>
      </c>
      <c r="D315">
        <v>799</v>
      </c>
      <c r="E315" t="s">
        <v>8</v>
      </c>
      <c r="F315" t="s">
        <v>25</v>
      </c>
      <c r="G315">
        <v>278</v>
      </c>
      <c r="H315">
        <v>1</v>
      </c>
      <c r="I315">
        <v>278</v>
      </c>
    </row>
    <row r="316" spans="1:9" x14ac:dyDescent="0.3">
      <c r="A316">
        <v>273</v>
      </c>
      <c r="B316" s="1">
        <v>44803.373611111114</v>
      </c>
      <c r="C316" s="19">
        <f t="shared" si="4"/>
        <v>8</v>
      </c>
      <c r="D316">
        <v>799</v>
      </c>
      <c r="E316" t="s">
        <v>8</v>
      </c>
      <c r="F316" t="s">
        <v>25</v>
      </c>
      <c r="G316">
        <v>278</v>
      </c>
      <c r="H316">
        <v>1</v>
      </c>
      <c r="I316">
        <v>278</v>
      </c>
    </row>
    <row r="317" spans="1:9" x14ac:dyDescent="0.3">
      <c r="A317">
        <v>1</v>
      </c>
      <c r="B317" s="1">
        <v>44803.404166666667</v>
      </c>
      <c r="C317" s="19">
        <f t="shared" si="4"/>
        <v>8</v>
      </c>
      <c r="D317">
        <v>3081</v>
      </c>
      <c r="E317" t="s">
        <v>48</v>
      </c>
      <c r="F317" t="s">
        <v>49</v>
      </c>
      <c r="G317">
        <v>198</v>
      </c>
      <c r="H317">
        <v>1</v>
      </c>
      <c r="I317">
        <v>198</v>
      </c>
    </row>
    <row r="318" spans="1:9" x14ac:dyDescent="0.3">
      <c r="A318">
        <v>2</v>
      </c>
      <c r="B318" s="1">
        <v>44803.404166666667</v>
      </c>
      <c r="C318" s="19">
        <f t="shared" si="4"/>
        <v>8</v>
      </c>
      <c r="D318">
        <v>89</v>
      </c>
      <c r="E318" t="s">
        <v>8</v>
      </c>
      <c r="F318" t="s">
        <v>15</v>
      </c>
      <c r="G318">
        <v>245</v>
      </c>
      <c r="H318">
        <v>1</v>
      </c>
      <c r="I318">
        <v>245</v>
      </c>
    </row>
    <row r="319" spans="1:9" x14ac:dyDescent="0.3">
      <c r="A319">
        <v>3</v>
      </c>
      <c r="B319" s="1">
        <v>44803.404166666667</v>
      </c>
      <c r="C319" s="19">
        <f t="shared" si="4"/>
        <v>8</v>
      </c>
      <c r="D319">
        <v>799</v>
      </c>
      <c r="E319" t="s">
        <v>8</v>
      </c>
      <c r="F319" t="s">
        <v>13</v>
      </c>
      <c r="G319">
        <v>278</v>
      </c>
      <c r="H319">
        <v>1</v>
      </c>
      <c r="I319">
        <v>278</v>
      </c>
    </row>
    <row r="320" spans="1:9" x14ac:dyDescent="0.3">
      <c r="A320">
        <v>4</v>
      </c>
      <c r="B320" s="1">
        <v>44803.404166666667</v>
      </c>
      <c r="C320" s="19">
        <f t="shared" si="4"/>
        <v>8</v>
      </c>
      <c r="D320">
        <v>799</v>
      </c>
      <c r="E320" t="s">
        <v>8</v>
      </c>
      <c r="F320" t="s">
        <v>13</v>
      </c>
      <c r="G320">
        <v>278</v>
      </c>
      <c r="H320">
        <v>1</v>
      </c>
      <c r="I320">
        <v>278</v>
      </c>
    </row>
    <row r="321" spans="1:9" x14ac:dyDescent="0.3">
      <c r="A321">
        <v>5</v>
      </c>
      <c r="B321" s="1">
        <v>44804.023611111108</v>
      </c>
      <c r="C321" s="19">
        <f t="shared" si="4"/>
        <v>8</v>
      </c>
      <c r="D321">
        <v>799</v>
      </c>
      <c r="E321" t="s">
        <v>8</v>
      </c>
      <c r="F321" t="s">
        <v>13</v>
      </c>
      <c r="G321">
        <v>278</v>
      </c>
      <c r="H321">
        <v>1</v>
      </c>
      <c r="I321">
        <v>278</v>
      </c>
    </row>
    <row r="322" spans="1:9" x14ac:dyDescent="0.3">
      <c r="A322">
        <v>6</v>
      </c>
      <c r="B322" s="1">
        <v>44804.644444444442</v>
      </c>
      <c r="C322" s="19">
        <f t="shared" si="4"/>
        <v>8</v>
      </c>
      <c r="D322">
        <v>799</v>
      </c>
      <c r="E322" t="s">
        <v>8</v>
      </c>
      <c r="F322" t="s">
        <v>14</v>
      </c>
      <c r="G322">
        <v>278</v>
      </c>
      <c r="H322">
        <v>1</v>
      </c>
      <c r="I322">
        <v>278</v>
      </c>
    </row>
    <row r="323" spans="1:9" x14ac:dyDescent="0.3">
      <c r="A323">
        <v>7</v>
      </c>
      <c r="B323" s="1">
        <v>44804.646527777775</v>
      </c>
      <c r="C323" s="19">
        <f t="shared" ref="C323:C386" si="5">MONTH(B323)</f>
        <v>8</v>
      </c>
      <c r="D323">
        <v>799</v>
      </c>
      <c r="E323" t="s">
        <v>8</v>
      </c>
      <c r="F323" t="s">
        <v>13</v>
      </c>
      <c r="G323">
        <v>278</v>
      </c>
      <c r="H323">
        <v>1</v>
      </c>
      <c r="I323">
        <v>278</v>
      </c>
    </row>
    <row r="324" spans="1:9" x14ac:dyDescent="0.3">
      <c r="A324">
        <v>8</v>
      </c>
      <c r="B324" s="1">
        <v>44804.784722222219</v>
      </c>
      <c r="C324" s="19">
        <f t="shared" si="5"/>
        <v>8</v>
      </c>
      <c r="D324">
        <v>79</v>
      </c>
      <c r="E324" t="s">
        <v>27</v>
      </c>
      <c r="F324" t="s">
        <v>25</v>
      </c>
      <c r="G324">
        <v>297</v>
      </c>
      <c r="H324">
        <v>1</v>
      </c>
      <c r="I324">
        <v>297</v>
      </c>
    </row>
    <row r="325" spans="1:9" x14ac:dyDescent="0.3">
      <c r="A325">
        <v>9</v>
      </c>
      <c r="B325" s="1">
        <v>44804.26458333333</v>
      </c>
      <c r="C325" s="19">
        <f t="shared" si="5"/>
        <v>8</v>
      </c>
      <c r="D325">
        <v>708</v>
      </c>
      <c r="E325" t="s">
        <v>8</v>
      </c>
      <c r="F325" t="s">
        <v>15</v>
      </c>
      <c r="G325">
        <v>298</v>
      </c>
      <c r="H325">
        <v>1</v>
      </c>
      <c r="I325">
        <v>298</v>
      </c>
    </row>
    <row r="326" spans="1:9" x14ac:dyDescent="0.3">
      <c r="A326">
        <v>10</v>
      </c>
      <c r="B326" s="1">
        <v>44804.362500000003</v>
      </c>
      <c r="C326" s="19">
        <f t="shared" si="5"/>
        <v>8</v>
      </c>
      <c r="D326">
        <v>708</v>
      </c>
      <c r="E326" t="s">
        <v>8</v>
      </c>
      <c r="F326" t="s">
        <v>9</v>
      </c>
      <c r="G326">
        <v>298</v>
      </c>
      <c r="H326">
        <v>1</v>
      </c>
      <c r="I326">
        <v>298</v>
      </c>
    </row>
    <row r="327" spans="1:9" x14ac:dyDescent="0.3">
      <c r="A327">
        <v>11</v>
      </c>
      <c r="B327" s="1">
        <v>44777.520833333336</v>
      </c>
      <c r="C327" s="19">
        <f t="shared" si="5"/>
        <v>8</v>
      </c>
      <c r="D327">
        <v>77</v>
      </c>
      <c r="E327" t="s">
        <v>20</v>
      </c>
      <c r="G327">
        <v>239</v>
      </c>
      <c r="H327">
        <v>1</v>
      </c>
      <c r="I327">
        <v>239</v>
      </c>
    </row>
    <row r="328" spans="1:9" x14ac:dyDescent="0.3">
      <c r="A328">
        <v>11</v>
      </c>
      <c r="B328" s="1">
        <v>44777.520833333336</v>
      </c>
      <c r="C328" s="19">
        <f t="shared" si="5"/>
        <v>8</v>
      </c>
      <c r="D328">
        <v>77</v>
      </c>
      <c r="E328" t="s">
        <v>21</v>
      </c>
      <c r="G328">
        <v>239</v>
      </c>
      <c r="H328">
        <v>1</v>
      </c>
      <c r="I328">
        <v>239</v>
      </c>
    </row>
    <row r="329" spans="1:9" x14ac:dyDescent="0.3">
      <c r="A329">
        <v>12</v>
      </c>
      <c r="B329" s="1">
        <v>44777.882638888892</v>
      </c>
      <c r="C329" s="19">
        <f t="shared" si="5"/>
        <v>8</v>
      </c>
      <c r="D329" t="s">
        <v>10</v>
      </c>
      <c r="E329" t="s">
        <v>50</v>
      </c>
      <c r="F329" t="s">
        <v>12</v>
      </c>
      <c r="G329">
        <v>191</v>
      </c>
      <c r="H329">
        <v>1</v>
      </c>
      <c r="I329">
        <v>191</v>
      </c>
    </row>
    <row r="330" spans="1:9" x14ac:dyDescent="0.3">
      <c r="A330">
        <v>12</v>
      </c>
      <c r="B330" s="1">
        <v>44777.882638888892</v>
      </c>
      <c r="C330" s="19">
        <f t="shared" si="5"/>
        <v>8</v>
      </c>
      <c r="D330" t="s">
        <v>10</v>
      </c>
      <c r="E330" t="s">
        <v>18</v>
      </c>
      <c r="F330" t="s">
        <v>12</v>
      </c>
      <c r="G330">
        <v>191</v>
      </c>
      <c r="H330">
        <v>1</v>
      </c>
      <c r="I330">
        <v>191</v>
      </c>
    </row>
    <row r="331" spans="1:9" x14ac:dyDescent="0.3">
      <c r="A331">
        <v>13</v>
      </c>
      <c r="B331" s="1">
        <v>44778.512499999997</v>
      </c>
      <c r="C331" s="19">
        <f t="shared" si="5"/>
        <v>8</v>
      </c>
      <c r="D331">
        <v>799</v>
      </c>
      <c r="E331" t="s">
        <v>8</v>
      </c>
      <c r="F331" t="s">
        <v>25</v>
      </c>
      <c r="G331">
        <v>266</v>
      </c>
      <c r="H331">
        <v>1</v>
      </c>
      <c r="I331">
        <v>266</v>
      </c>
    </row>
    <row r="332" spans="1:9" x14ac:dyDescent="0.3">
      <c r="A332">
        <v>14</v>
      </c>
      <c r="B332" s="1">
        <v>44778.71597222222</v>
      </c>
      <c r="C332" s="19">
        <f t="shared" si="5"/>
        <v>8</v>
      </c>
      <c r="D332">
        <v>708</v>
      </c>
      <c r="E332" t="s">
        <v>8</v>
      </c>
      <c r="F332" t="s">
        <v>15</v>
      </c>
      <c r="G332">
        <v>298</v>
      </c>
      <c r="H332">
        <v>1</v>
      </c>
      <c r="I332">
        <v>298</v>
      </c>
    </row>
    <row r="333" spans="1:9" x14ac:dyDescent="0.3">
      <c r="A333">
        <v>15</v>
      </c>
      <c r="B333" s="1">
        <v>44778.814583333333</v>
      </c>
      <c r="C333" s="19">
        <f t="shared" si="5"/>
        <v>8</v>
      </c>
      <c r="D333">
        <v>708</v>
      </c>
      <c r="E333" t="s">
        <v>8</v>
      </c>
      <c r="F333" t="s">
        <v>35</v>
      </c>
      <c r="G333">
        <v>899</v>
      </c>
      <c r="H333">
        <v>1</v>
      </c>
      <c r="I333">
        <v>899</v>
      </c>
    </row>
    <row r="334" spans="1:9" x14ac:dyDescent="0.3">
      <c r="A334">
        <v>16</v>
      </c>
      <c r="B334" s="1">
        <v>44779.025694444441</v>
      </c>
      <c r="C334" s="19">
        <f t="shared" si="5"/>
        <v>8</v>
      </c>
      <c r="D334">
        <v>539</v>
      </c>
      <c r="E334" t="s">
        <v>16</v>
      </c>
      <c r="F334" t="s">
        <v>12</v>
      </c>
      <c r="G334">
        <v>268</v>
      </c>
      <c r="H334">
        <v>1</v>
      </c>
      <c r="I334">
        <v>268</v>
      </c>
    </row>
    <row r="335" spans="1:9" x14ac:dyDescent="0.3">
      <c r="A335">
        <v>16</v>
      </c>
      <c r="B335" s="1">
        <v>44779.025694444441</v>
      </c>
      <c r="C335" s="19">
        <f t="shared" si="5"/>
        <v>8</v>
      </c>
      <c r="D335">
        <v>8499</v>
      </c>
      <c r="E335" t="s">
        <v>27</v>
      </c>
      <c r="F335" t="s">
        <v>14</v>
      </c>
      <c r="G335">
        <v>223</v>
      </c>
      <c r="H335">
        <v>1</v>
      </c>
      <c r="I335">
        <v>223</v>
      </c>
    </row>
    <row r="336" spans="1:9" x14ac:dyDescent="0.3">
      <c r="A336">
        <v>16</v>
      </c>
      <c r="B336" s="1">
        <v>44779.025694444441</v>
      </c>
      <c r="C336" s="19">
        <f t="shared" si="5"/>
        <v>8</v>
      </c>
      <c r="D336">
        <v>799</v>
      </c>
      <c r="E336" t="s">
        <v>8</v>
      </c>
      <c r="F336" t="s">
        <v>14</v>
      </c>
      <c r="G336">
        <v>266</v>
      </c>
      <c r="H336">
        <v>1</v>
      </c>
      <c r="I336">
        <v>266</v>
      </c>
    </row>
    <row r="337" spans="1:9" x14ac:dyDescent="0.3">
      <c r="A337">
        <v>17</v>
      </c>
      <c r="B337" s="1">
        <v>44779.461111111108</v>
      </c>
      <c r="C337" s="19">
        <f t="shared" si="5"/>
        <v>8</v>
      </c>
      <c r="D337">
        <v>339</v>
      </c>
      <c r="E337" t="s">
        <v>17</v>
      </c>
      <c r="G337">
        <v>288</v>
      </c>
      <c r="H337">
        <v>1</v>
      </c>
      <c r="I337">
        <v>288</v>
      </c>
    </row>
    <row r="338" spans="1:9" x14ac:dyDescent="0.3">
      <c r="A338">
        <v>17</v>
      </c>
      <c r="B338" s="1">
        <v>44779.461111111108</v>
      </c>
      <c r="C338" s="19">
        <f t="shared" si="5"/>
        <v>8</v>
      </c>
      <c r="D338">
        <v>339</v>
      </c>
      <c r="E338" t="s">
        <v>51</v>
      </c>
      <c r="G338">
        <v>288</v>
      </c>
      <c r="H338">
        <v>1</v>
      </c>
      <c r="I338">
        <v>288</v>
      </c>
    </row>
    <row r="339" spans="1:9" x14ac:dyDescent="0.3">
      <c r="A339">
        <v>18</v>
      </c>
      <c r="B339" s="1">
        <v>44779.820138888892</v>
      </c>
      <c r="C339" s="19">
        <f t="shared" si="5"/>
        <v>8</v>
      </c>
      <c r="D339">
        <v>799</v>
      </c>
      <c r="E339" t="s">
        <v>8</v>
      </c>
      <c r="F339" t="s">
        <v>13</v>
      </c>
      <c r="G339">
        <v>266</v>
      </c>
      <c r="H339">
        <v>1</v>
      </c>
      <c r="I339">
        <v>266</v>
      </c>
    </row>
    <row r="340" spans="1:9" x14ac:dyDescent="0.3">
      <c r="A340">
        <v>19</v>
      </c>
      <c r="B340" s="1">
        <v>44779.963194444441</v>
      </c>
      <c r="C340" s="19">
        <f t="shared" si="5"/>
        <v>8</v>
      </c>
      <c r="D340">
        <v>708</v>
      </c>
      <c r="E340" t="s">
        <v>8</v>
      </c>
      <c r="F340" t="s">
        <v>9</v>
      </c>
      <c r="G340">
        <v>298</v>
      </c>
      <c r="H340">
        <v>1</v>
      </c>
      <c r="I340">
        <v>298</v>
      </c>
    </row>
    <row r="341" spans="1:9" x14ac:dyDescent="0.3">
      <c r="A341">
        <v>20</v>
      </c>
      <c r="B341" s="1">
        <v>44780.453472222223</v>
      </c>
      <c r="C341" s="19">
        <f t="shared" si="5"/>
        <v>8</v>
      </c>
      <c r="D341">
        <v>799</v>
      </c>
      <c r="E341" t="s">
        <v>8</v>
      </c>
      <c r="F341" t="s">
        <v>13</v>
      </c>
      <c r="G341">
        <v>266</v>
      </c>
      <c r="H341">
        <v>1</v>
      </c>
      <c r="I341">
        <v>266</v>
      </c>
    </row>
    <row r="342" spans="1:9" x14ac:dyDescent="0.3">
      <c r="A342">
        <v>21</v>
      </c>
      <c r="B342" s="1">
        <v>44780.938194444447</v>
      </c>
      <c r="C342" s="19">
        <f t="shared" si="5"/>
        <v>8</v>
      </c>
      <c r="D342">
        <v>1719</v>
      </c>
      <c r="E342" t="s">
        <v>29</v>
      </c>
      <c r="F342" t="s">
        <v>12</v>
      </c>
      <c r="G342">
        <v>249</v>
      </c>
      <c r="H342">
        <v>1</v>
      </c>
      <c r="I342">
        <v>249</v>
      </c>
    </row>
    <row r="343" spans="1:9" x14ac:dyDescent="0.3">
      <c r="A343">
        <v>22</v>
      </c>
      <c r="B343" s="1">
        <v>44780.938194444447</v>
      </c>
      <c r="C343" s="19">
        <f t="shared" si="5"/>
        <v>8</v>
      </c>
      <c r="D343">
        <v>1719</v>
      </c>
      <c r="E343" t="s">
        <v>40</v>
      </c>
      <c r="F343" t="s">
        <v>12</v>
      </c>
      <c r="G343">
        <v>248</v>
      </c>
      <c r="H343">
        <v>1</v>
      </c>
      <c r="I343">
        <v>248</v>
      </c>
    </row>
    <row r="344" spans="1:9" x14ac:dyDescent="0.3">
      <c r="A344">
        <v>23</v>
      </c>
      <c r="B344" s="1">
        <v>44781.018055555556</v>
      </c>
      <c r="C344" s="19">
        <f t="shared" si="5"/>
        <v>8</v>
      </c>
      <c r="D344">
        <v>708</v>
      </c>
      <c r="E344" t="s">
        <v>8</v>
      </c>
      <c r="F344" t="s">
        <v>9</v>
      </c>
      <c r="G344">
        <v>298</v>
      </c>
      <c r="H344">
        <v>1</v>
      </c>
      <c r="I344">
        <v>298</v>
      </c>
    </row>
    <row r="345" spans="1:9" x14ac:dyDescent="0.3">
      <c r="A345">
        <v>24</v>
      </c>
      <c r="B345" s="1">
        <v>44781.040277777778</v>
      </c>
      <c r="C345" s="19">
        <f t="shared" si="5"/>
        <v>8</v>
      </c>
      <c r="D345" t="s">
        <v>10</v>
      </c>
      <c r="E345" t="s">
        <v>11</v>
      </c>
      <c r="F345" t="s">
        <v>12</v>
      </c>
      <c r="G345">
        <v>191</v>
      </c>
      <c r="H345">
        <v>2</v>
      </c>
      <c r="I345">
        <v>382</v>
      </c>
    </row>
    <row r="346" spans="1:9" x14ac:dyDescent="0.3">
      <c r="A346">
        <v>24</v>
      </c>
      <c r="B346" s="1">
        <v>44781.040277777778</v>
      </c>
      <c r="C346" s="19">
        <f t="shared" si="5"/>
        <v>8</v>
      </c>
      <c r="D346" t="s">
        <v>10</v>
      </c>
      <c r="E346" t="s">
        <v>17</v>
      </c>
      <c r="F346" t="s">
        <v>12</v>
      </c>
      <c r="G346">
        <v>191</v>
      </c>
      <c r="H346">
        <v>1</v>
      </c>
      <c r="I346">
        <v>191</v>
      </c>
    </row>
    <row r="347" spans="1:9" x14ac:dyDescent="0.3">
      <c r="A347">
        <v>24</v>
      </c>
      <c r="B347" s="1">
        <v>44781.040277777778</v>
      </c>
      <c r="C347" s="19">
        <f t="shared" si="5"/>
        <v>8</v>
      </c>
      <c r="D347" t="s">
        <v>10</v>
      </c>
      <c r="E347" t="s">
        <v>18</v>
      </c>
      <c r="F347" t="s">
        <v>12</v>
      </c>
      <c r="G347">
        <v>191</v>
      </c>
      <c r="H347">
        <v>1</v>
      </c>
      <c r="I347">
        <v>191</v>
      </c>
    </row>
    <row r="348" spans="1:9" x14ac:dyDescent="0.3">
      <c r="A348">
        <v>25</v>
      </c>
      <c r="B348" s="1">
        <v>44781.632638888892</v>
      </c>
      <c r="C348" s="19">
        <f t="shared" si="5"/>
        <v>8</v>
      </c>
      <c r="D348">
        <v>77</v>
      </c>
      <c r="E348" t="s">
        <v>20</v>
      </c>
      <c r="G348">
        <v>239</v>
      </c>
      <c r="H348">
        <v>1</v>
      </c>
      <c r="I348">
        <v>239</v>
      </c>
    </row>
    <row r="349" spans="1:9" x14ac:dyDescent="0.3">
      <c r="A349">
        <v>25</v>
      </c>
      <c r="B349" s="1">
        <v>44781.632638888892</v>
      </c>
      <c r="C349" s="19">
        <f t="shared" si="5"/>
        <v>8</v>
      </c>
      <c r="D349">
        <v>239</v>
      </c>
      <c r="E349" t="s">
        <v>17</v>
      </c>
      <c r="G349">
        <v>239</v>
      </c>
      <c r="H349">
        <v>1</v>
      </c>
      <c r="I349">
        <v>239</v>
      </c>
    </row>
    <row r="350" spans="1:9" x14ac:dyDescent="0.3">
      <c r="A350">
        <v>25</v>
      </c>
      <c r="B350" s="1">
        <v>44781.632638888892</v>
      </c>
      <c r="C350" s="19">
        <f t="shared" si="5"/>
        <v>8</v>
      </c>
      <c r="D350">
        <v>239</v>
      </c>
      <c r="E350" t="s">
        <v>45</v>
      </c>
      <c r="G350">
        <v>239</v>
      </c>
      <c r="H350">
        <v>1</v>
      </c>
      <c r="I350">
        <v>239</v>
      </c>
    </row>
    <row r="351" spans="1:9" x14ac:dyDescent="0.3">
      <c r="A351">
        <v>25</v>
      </c>
      <c r="B351" s="1">
        <v>44781.632638888892</v>
      </c>
      <c r="C351" s="19">
        <f t="shared" si="5"/>
        <v>8</v>
      </c>
      <c r="D351">
        <v>239</v>
      </c>
      <c r="E351" t="s">
        <v>52</v>
      </c>
      <c r="G351">
        <v>278</v>
      </c>
      <c r="H351">
        <v>1</v>
      </c>
      <c r="I351">
        <v>278</v>
      </c>
    </row>
    <row r="352" spans="1:9" x14ac:dyDescent="0.3">
      <c r="A352">
        <v>26</v>
      </c>
      <c r="B352" s="1">
        <v>44781.634722222225</v>
      </c>
      <c r="C352" s="19">
        <f t="shared" si="5"/>
        <v>8</v>
      </c>
      <c r="D352">
        <v>799</v>
      </c>
      <c r="E352" t="s">
        <v>8</v>
      </c>
      <c r="F352" t="s">
        <v>14</v>
      </c>
      <c r="G352">
        <v>266</v>
      </c>
      <c r="H352">
        <v>1</v>
      </c>
      <c r="I352">
        <v>266</v>
      </c>
    </row>
    <row r="353" spans="1:9" x14ac:dyDescent="0.3">
      <c r="A353">
        <v>27</v>
      </c>
      <c r="B353" s="1">
        <v>44781.804166666669</v>
      </c>
      <c r="C353" s="19">
        <f t="shared" si="5"/>
        <v>8</v>
      </c>
      <c r="D353">
        <v>799</v>
      </c>
      <c r="E353" t="s">
        <v>8</v>
      </c>
      <c r="F353" t="s">
        <v>14</v>
      </c>
      <c r="G353">
        <v>266</v>
      </c>
      <c r="H353">
        <v>1</v>
      </c>
      <c r="I353">
        <v>266</v>
      </c>
    </row>
    <row r="354" spans="1:9" x14ac:dyDescent="0.3">
      <c r="A354">
        <v>28</v>
      </c>
      <c r="B354" s="1">
        <v>44781.114583333336</v>
      </c>
      <c r="C354" s="19">
        <f t="shared" si="5"/>
        <v>8</v>
      </c>
      <c r="D354">
        <v>799</v>
      </c>
      <c r="E354" t="s">
        <v>8</v>
      </c>
      <c r="F354" t="s">
        <v>25</v>
      </c>
      <c r="G354">
        <v>266</v>
      </c>
      <c r="H354">
        <v>1</v>
      </c>
      <c r="I354">
        <v>266</v>
      </c>
    </row>
    <row r="355" spans="1:9" x14ac:dyDescent="0.3">
      <c r="A355">
        <v>29</v>
      </c>
      <c r="B355" s="1">
        <v>44781.856249999997</v>
      </c>
      <c r="C355" s="19">
        <f t="shared" si="5"/>
        <v>8</v>
      </c>
      <c r="D355">
        <v>799</v>
      </c>
      <c r="E355" t="s">
        <v>8</v>
      </c>
      <c r="F355" t="s">
        <v>25</v>
      </c>
      <c r="G355">
        <v>266</v>
      </c>
      <c r="H355">
        <v>1</v>
      </c>
      <c r="I355">
        <v>266</v>
      </c>
    </row>
    <row r="356" spans="1:9" x14ac:dyDescent="0.3">
      <c r="A356">
        <v>30</v>
      </c>
      <c r="B356" s="1">
        <v>44781.884722222225</v>
      </c>
      <c r="C356" s="19">
        <f t="shared" si="5"/>
        <v>8</v>
      </c>
      <c r="D356">
        <v>799</v>
      </c>
      <c r="E356" t="s">
        <v>8</v>
      </c>
      <c r="F356" t="s">
        <v>14</v>
      </c>
      <c r="G356">
        <v>266</v>
      </c>
      <c r="H356">
        <v>1</v>
      </c>
      <c r="I356">
        <v>266</v>
      </c>
    </row>
    <row r="357" spans="1:9" x14ac:dyDescent="0.3">
      <c r="A357">
        <v>31</v>
      </c>
      <c r="B357" s="1">
        <v>44781.338194444441</v>
      </c>
      <c r="C357" s="19">
        <f t="shared" si="5"/>
        <v>8</v>
      </c>
      <c r="D357">
        <v>708</v>
      </c>
      <c r="E357" t="s">
        <v>8</v>
      </c>
      <c r="F357" t="s">
        <v>15</v>
      </c>
      <c r="G357">
        <v>298</v>
      </c>
      <c r="H357">
        <v>1</v>
      </c>
      <c r="I357">
        <v>298</v>
      </c>
    </row>
    <row r="358" spans="1:9" x14ac:dyDescent="0.3">
      <c r="A358">
        <v>32</v>
      </c>
      <c r="B358" s="1">
        <v>44781.35833333333</v>
      </c>
      <c r="C358" s="19">
        <f t="shared" si="5"/>
        <v>8</v>
      </c>
      <c r="D358">
        <v>708</v>
      </c>
      <c r="E358" t="s">
        <v>8</v>
      </c>
      <c r="F358" t="s">
        <v>15</v>
      </c>
      <c r="G358">
        <v>298</v>
      </c>
      <c r="H358">
        <v>1</v>
      </c>
      <c r="I358">
        <v>298</v>
      </c>
    </row>
    <row r="359" spans="1:9" x14ac:dyDescent="0.3">
      <c r="A359">
        <v>33</v>
      </c>
      <c r="B359" s="1">
        <v>44781.368055555555</v>
      </c>
      <c r="C359" s="19">
        <f t="shared" si="5"/>
        <v>8</v>
      </c>
      <c r="D359">
        <v>799</v>
      </c>
      <c r="E359" t="s">
        <v>8</v>
      </c>
      <c r="F359" t="s">
        <v>25</v>
      </c>
      <c r="G359">
        <v>266</v>
      </c>
      <c r="H359">
        <v>1</v>
      </c>
      <c r="I359">
        <v>266</v>
      </c>
    </row>
    <row r="360" spans="1:9" x14ac:dyDescent="0.3">
      <c r="A360">
        <v>34</v>
      </c>
      <c r="B360" s="1">
        <v>44782.472222222219</v>
      </c>
      <c r="C360" s="19">
        <f t="shared" si="5"/>
        <v>8</v>
      </c>
      <c r="D360">
        <v>799</v>
      </c>
      <c r="E360" t="s">
        <v>8</v>
      </c>
      <c r="F360" t="s">
        <v>13</v>
      </c>
      <c r="G360">
        <v>266</v>
      </c>
      <c r="H360">
        <v>1</v>
      </c>
      <c r="I360">
        <v>266</v>
      </c>
    </row>
    <row r="361" spans="1:9" x14ac:dyDescent="0.3">
      <c r="A361">
        <v>35</v>
      </c>
      <c r="B361" s="1">
        <v>44782.543749999997</v>
      </c>
      <c r="C361" s="19">
        <f t="shared" si="5"/>
        <v>8</v>
      </c>
      <c r="D361">
        <v>799</v>
      </c>
      <c r="E361" t="s">
        <v>8</v>
      </c>
      <c r="F361" t="s">
        <v>25</v>
      </c>
      <c r="G361">
        <v>266</v>
      </c>
      <c r="H361">
        <v>1</v>
      </c>
      <c r="I361">
        <v>266</v>
      </c>
    </row>
    <row r="362" spans="1:9" x14ac:dyDescent="0.3">
      <c r="A362">
        <v>36</v>
      </c>
      <c r="B362" s="1">
        <v>44782.560416666667</v>
      </c>
      <c r="C362" s="19">
        <f t="shared" si="5"/>
        <v>8</v>
      </c>
      <c r="D362">
        <v>218</v>
      </c>
      <c r="E362" t="s">
        <v>16</v>
      </c>
      <c r="F362" t="s">
        <v>14</v>
      </c>
      <c r="G362">
        <v>296</v>
      </c>
      <c r="H362">
        <v>1</v>
      </c>
      <c r="I362">
        <v>296</v>
      </c>
    </row>
    <row r="363" spans="1:9" x14ac:dyDescent="0.3">
      <c r="A363">
        <v>37</v>
      </c>
      <c r="B363" s="1">
        <v>44782.685416666667</v>
      </c>
      <c r="C363" s="19">
        <f t="shared" si="5"/>
        <v>8</v>
      </c>
      <c r="D363">
        <v>799</v>
      </c>
      <c r="E363" t="s">
        <v>8</v>
      </c>
      <c r="F363" t="s">
        <v>13</v>
      </c>
      <c r="G363">
        <v>266</v>
      </c>
      <c r="H363">
        <v>1</v>
      </c>
      <c r="I363">
        <v>266</v>
      </c>
    </row>
    <row r="364" spans="1:9" x14ac:dyDescent="0.3">
      <c r="A364">
        <v>38</v>
      </c>
      <c r="B364" s="1">
        <v>44805.486805555556</v>
      </c>
      <c r="C364" s="19">
        <f t="shared" si="5"/>
        <v>9</v>
      </c>
      <c r="D364">
        <v>799</v>
      </c>
      <c r="E364" t="s">
        <v>8</v>
      </c>
      <c r="F364" t="s">
        <v>25</v>
      </c>
      <c r="G364">
        <v>288</v>
      </c>
      <c r="H364">
        <v>1</v>
      </c>
      <c r="I364">
        <v>288</v>
      </c>
    </row>
    <row r="365" spans="1:9" x14ac:dyDescent="0.3">
      <c r="A365">
        <v>39</v>
      </c>
      <c r="B365" s="1">
        <v>44805.510416666664</v>
      </c>
      <c r="C365" s="19">
        <f t="shared" si="5"/>
        <v>9</v>
      </c>
      <c r="D365">
        <v>799</v>
      </c>
      <c r="E365" t="s">
        <v>8</v>
      </c>
      <c r="F365" t="s">
        <v>13</v>
      </c>
      <c r="G365">
        <v>288</v>
      </c>
      <c r="H365">
        <v>1</v>
      </c>
      <c r="I365">
        <v>288</v>
      </c>
    </row>
    <row r="366" spans="1:9" x14ac:dyDescent="0.3">
      <c r="A366">
        <v>40</v>
      </c>
      <c r="B366" s="1">
        <v>44814.025694444441</v>
      </c>
      <c r="C366" s="19">
        <f t="shared" si="5"/>
        <v>9</v>
      </c>
      <c r="D366">
        <v>799</v>
      </c>
      <c r="E366" t="s">
        <v>8</v>
      </c>
      <c r="F366" t="s">
        <v>14</v>
      </c>
      <c r="G366">
        <v>265</v>
      </c>
      <c r="H366">
        <v>1</v>
      </c>
      <c r="I366">
        <v>265</v>
      </c>
    </row>
    <row r="367" spans="1:9" x14ac:dyDescent="0.3">
      <c r="A367">
        <v>41</v>
      </c>
      <c r="B367" s="1">
        <v>44814.445138888892</v>
      </c>
      <c r="C367" s="19">
        <f t="shared" si="5"/>
        <v>9</v>
      </c>
      <c r="D367">
        <v>708</v>
      </c>
      <c r="E367" t="s">
        <v>8</v>
      </c>
      <c r="F367" t="s">
        <v>35</v>
      </c>
      <c r="G367">
        <v>278</v>
      </c>
      <c r="H367">
        <v>1</v>
      </c>
      <c r="I367">
        <v>278</v>
      </c>
    </row>
    <row r="368" spans="1:9" x14ac:dyDescent="0.3">
      <c r="A368">
        <v>42</v>
      </c>
      <c r="B368" s="1">
        <v>44814.490972222222</v>
      </c>
      <c r="C368" s="19">
        <f t="shared" si="5"/>
        <v>9</v>
      </c>
      <c r="D368">
        <v>708</v>
      </c>
      <c r="E368" t="s">
        <v>8</v>
      </c>
      <c r="F368" t="s">
        <v>9</v>
      </c>
      <c r="G368">
        <v>278</v>
      </c>
      <c r="H368">
        <v>1</v>
      </c>
      <c r="I368">
        <v>278</v>
      </c>
    </row>
    <row r="369" spans="1:9" x14ac:dyDescent="0.3">
      <c r="A369">
        <v>43</v>
      </c>
      <c r="B369" s="1">
        <v>44814.523611111108</v>
      </c>
      <c r="C369" s="19">
        <f t="shared" si="5"/>
        <v>9</v>
      </c>
      <c r="D369">
        <v>708</v>
      </c>
      <c r="E369" t="s">
        <v>8</v>
      </c>
      <c r="F369" t="s">
        <v>35</v>
      </c>
      <c r="G369">
        <v>278</v>
      </c>
      <c r="H369">
        <v>1</v>
      </c>
      <c r="I369">
        <v>278</v>
      </c>
    </row>
    <row r="370" spans="1:9" x14ac:dyDescent="0.3">
      <c r="A370">
        <v>44</v>
      </c>
      <c r="B370" s="1">
        <v>44814.736111111109</v>
      </c>
      <c r="C370" s="19">
        <f t="shared" si="5"/>
        <v>9</v>
      </c>
      <c r="D370">
        <v>799</v>
      </c>
      <c r="E370" t="s">
        <v>8</v>
      </c>
      <c r="F370" t="s">
        <v>13</v>
      </c>
      <c r="G370">
        <v>265</v>
      </c>
      <c r="H370">
        <v>1</v>
      </c>
      <c r="I370">
        <v>265</v>
      </c>
    </row>
    <row r="371" spans="1:9" x14ac:dyDescent="0.3">
      <c r="A371">
        <v>45</v>
      </c>
      <c r="B371" s="1">
        <v>44814.779861111114</v>
      </c>
      <c r="C371" s="19">
        <f t="shared" si="5"/>
        <v>9</v>
      </c>
      <c r="D371">
        <v>239</v>
      </c>
      <c r="E371" t="s">
        <v>17</v>
      </c>
      <c r="G371">
        <v>278</v>
      </c>
      <c r="H371">
        <v>1</v>
      </c>
      <c r="I371">
        <v>278</v>
      </c>
    </row>
    <row r="372" spans="1:9" x14ac:dyDescent="0.3">
      <c r="A372">
        <v>46</v>
      </c>
      <c r="B372" s="1">
        <v>44814.786111111112</v>
      </c>
      <c r="C372" s="19">
        <f t="shared" si="5"/>
        <v>9</v>
      </c>
      <c r="D372">
        <v>708</v>
      </c>
      <c r="E372" t="s">
        <v>8</v>
      </c>
      <c r="F372" t="s">
        <v>15</v>
      </c>
      <c r="G372">
        <v>278</v>
      </c>
      <c r="H372">
        <v>1</v>
      </c>
      <c r="I372">
        <v>278</v>
      </c>
    </row>
    <row r="373" spans="1:9" x14ac:dyDescent="0.3">
      <c r="A373">
        <v>46</v>
      </c>
      <c r="B373" s="1">
        <v>44814.786111111112</v>
      </c>
      <c r="C373" s="19">
        <f t="shared" si="5"/>
        <v>9</v>
      </c>
      <c r="D373">
        <v>799</v>
      </c>
      <c r="E373" t="s">
        <v>8</v>
      </c>
      <c r="F373" t="s">
        <v>13</v>
      </c>
      <c r="G373">
        <v>265</v>
      </c>
      <c r="H373">
        <v>1</v>
      </c>
      <c r="I373">
        <v>265</v>
      </c>
    </row>
    <row r="374" spans="1:9" x14ac:dyDescent="0.3">
      <c r="A374">
        <v>47</v>
      </c>
      <c r="B374" s="1">
        <v>44814.104861111111</v>
      </c>
      <c r="C374" s="19">
        <f t="shared" si="5"/>
        <v>9</v>
      </c>
      <c r="D374">
        <v>799</v>
      </c>
      <c r="E374" t="s">
        <v>8</v>
      </c>
      <c r="F374" t="s">
        <v>13</v>
      </c>
      <c r="G374">
        <v>265</v>
      </c>
      <c r="H374">
        <v>2</v>
      </c>
      <c r="I374">
        <v>530</v>
      </c>
    </row>
    <row r="375" spans="1:9" x14ac:dyDescent="0.3">
      <c r="A375">
        <v>48</v>
      </c>
      <c r="B375" s="1">
        <v>44814.861805555556</v>
      </c>
      <c r="C375" s="19">
        <f t="shared" si="5"/>
        <v>9</v>
      </c>
      <c r="D375">
        <v>218</v>
      </c>
      <c r="E375" t="s">
        <v>16</v>
      </c>
      <c r="F375" t="s">
        <v>13</v>
      </c>
      <c r="G375">
        <v>318</v>
      </c>
      <c r="H375">
        <v>1</v>
      </c>
      <c r="I375">
        <v>318</v>
      </c>
    </row>
    <row r="376" spans="1:9" x14ac:dyDescent="0.3">
      <c r="A376">
        <v>49</v>
      </c>
      <c r="B376" s="1">
        <v>44814.256249999999</v>
      </c>
      <c r="C376" s="19">
        <f t="shared" si="5"/>
        <v>9</v>
      </c>
      <c r="D376">
        <v>708</v>
      </c>
      <c r="E376" t="s">
        <v>8</v>
      </c>
      <c r="F376" t="s">
        <v>35</v>
      </c>
      <c r="G376">
        <v>278</v>
      </c>
      <c r="H376">
        <v>1</v>
      </c>
      <c r="I376">
        <v>278</v>
      </c>
    </row>
    <row r="377" spans="1:9" x14ac:dyDescent="0.3">
      <c r="A377">
        <v>49</v>
      </c>
      <c r="B377" s="1">
        <v>44814.256249999999</v>
      </c>
      <c r="C377" s="19">
        <f t="shared" si="5"/>
        <v>9</v>
      </c>
      <c r="D377">
        <v>799</v>
      </c>
      <c r="E377" t="s">
        <v>8</v>
      </c>
      <c r="F377" t="s">
        <v>13</v>
      </c>
      <c r="G377">
        <v>265</v>
      </c>
      <c r="H377">
        <v>1</v>
      </c>
      <c r="I377">
        <v>265</v>
      </c>
    </row>
    <row r="378" spans="1:9" x14ac:dyDescent="0.3">
      <c r="A378">
        <v>50</v>
      </c>
      <c r="B378" s="1">
        <v>44815.06527777778</v>
      </c>
      <c r="C378" s="19">
        <f t="shared" si="5"/>
        <v>9</v>
      </c>
      <c r="D378">
        <v>708</v>
      </c>
      <c r="E378" t="s">
        <v>8</v>
      </c>
      <c r="F378" t="s">
        <v>15</v>
      </c>
      <c r="G378">
        <v>278</v>
      </c>
      <c r="H378">
        <v>1</v>
      </c>
      <c r="I378">
        <v>278</v>
      </c>
    </row>
    <row r="379" spans="1:9" x14ac:dyDescent="0.3">
      <c r="A379">
        <v>51</v>
      </c>
      <c r="B379" s="1">
        <v>44815.439583333333</v>
      </c>
      <c r="C379" s="19">
        <f t="shared" si="5"/>
        <v>9</v>
      </c>
      <c r="D379">
        <v>799</v>
      </c>
      <c r="E379" t="s">
        <v>8</v>
      </c>
      <c r="F379" t="s">
        <v>13</v>
      </c>
      <c r="G379">
        <v>265</v>
      </c>
      <c r="H379">
        <v>1</v>
      </c>
      <c r="I379">
        <v>265</v>
      </c>
    </row>
    <row r="380" spans="1:9" x14ac:dyDescent="0.3">
      <c r="A380">
        <v>52</v>
      </c>
      <c r="B380" s="1">
        <v>44815.990277777775</v>
      </c>
      <c r="C380" s="19">
        <f t="shared" si="5"/>
        <v>9</v>
      </c>
      <c r="D380">
        <v>799</v>
      </c>
      <c r="E380" t="s">
        <v>8</v>
      </c>
      <c r="F380" t="s">
        <v>14</v>
      </c>
      <c r="G380">
        <v>265</v>
      </c>
      <c r="H380">
        <v>1</v>
      </c>
      <c r="I380">
        <v>265</v>
      </c>
    </row>
    <row r="381" spans="1:9" x14ac:dyDescent="0.3">
      <c r="A381">
        <v>53</v>
      </c>
      <c r="B381" s="1">
        <v>44815.353472222225</v>
      </c>
      <c r="C381" s="19">
        <f t="shared" si="5"/>
        <v>9</v>
      </c>
      <c r="D381">
        <v>61399</v>
      </c>
      <c r="E381" t="s">
        <v>28</v>
      </c>
      <c r="F381" t="s">
        <v>14</v>
      </c>
      <c r="G381">
        <v>278</v>
      </c>
      <c r="H381">
        <v>1</v>
      </c>
      <c r="I381">
        <v>278</v>
      </c>
    </row>
    <row r="382" spans="1:9" x14ac:dyDescent="0.3">
      <c r="A382">
        <v>53</v>
      </c>
      <c r="B382" s="1">
        <v>44815.353472222225</v>
      </c>
      <c r="C382" s="19">
        <f t="shared" si="5"/>
        <v>9</v>
      </c>
      <c r="D382">
        <v>799</v>
      </c>
      <c r="E382" t="s">
        <v>8</v>
      </c>
      <c r="F382" t="s">
        <v>14</v>
      </c>
      <c r="G382">
        <v>265</v>
      </c>
      <c r="H382">
        <v>1</v>
      </c>
      <c r="I382">
        <v>265</v>
      </c>
    </row>
    <row r="383" spans="1:9" x14ac:dyDescent="0.3">
      <c r="A383">
        <v>54</v>
      </c>
      <c r="B383" s="1">
        <v>44815.356249999997</v>
      </c>
      <c r="C383" s="19">
        <f t="shared" si="5"/>
        <v>9</v>
      </c>
      <c r="D383">
        <v>61399</v>
      </c>
      <c r="E383" t="s">
        <v>28</v>
      </c>
      <c r="F383" t="s">
        <v>14</v>
      </c>
      <c r="G383">
        <v>278</v>
      </c>
      <c r="H383">
        <v>1</v>
      </c>
      <c r="I383">
        <v>278</v>
      </c>
    </row>
    <row r="384" spans="1:9" x14ac:dyDescent="0.3">
      <c r="A384">
        <v>54</v>
      </c>
      <c r="B384" s="1">
        <v>44815.356249999997</v>
      </c>
      <c r="C384" s="19">
        <f t="shared" si="5"/>
        <v>9</v>
      </c>
      <c r="D384">
        <v>799</v>
      </c>
      <c r="E384" t="s">
        <v>8</v>
      </c>
      <c r="F384" t="s">
        <v>14</v>
      </c>
      <c r="G384">
        <v>265</v>
      </c>
      <c r="H384">
        <v>1</v>
      </c>
      <c r="I384">
        <v>265</v>
      </c>
    </row>
    <row r="385" spans="1:9" x14ac:dyDescent="0.3">
      <c r="A385">
        <v>55</v>
      </c>
      <c r="B385" s="1">
        <v>44816.698611111111</v>
      </c>
      <c r="C385" s="19">
        <f t="shared" si="5"/>
        <v>9</v>
      </c>
      <c r="D385">
        <v>708</v>
      </c>
      <c r="E385" t="s">
        <v>8</v>
      </c>
      <c r="F385" t="s">
        <v>9</v>
      </c>
      <c r="G385">
        <v>287</v>
      </c>
      <c r="H385">
        <v>1</v>
      </c>
      <c r="I385">
        <v>287</v>
      </c>
    </row>
    <row r="386" spans="1:9" x14ac:dyDescent="0.3">
      <c r="A386">
        <v>56</v>
      </c>
      <c r="B386" s="1">
        <v>44816.84652777778</v>
      </c>
      <c r="C386" s="19">
        <f t="shared" si="5"/>
        <v>9</v>
      </c>
      <c r="D386">
        <v>799</v>
      </c>
      <c r="E386" t="s">
        <v>8</v>
      </c>
      <c r="F386" t="s">
        <v>13</v>
      </c>
      <c r="G386">
        <v>275</v>
      </c>
      <c r="H386">
        <v>1</v>
      </c>
      <c r="I386">
        <v>275</v>
      </c>
    </row>
    <row r="387" spans="1:9" x14ac:dyDescent="0.3">
      <c r="A387">
        <v>57</v>
      </c>
      <c r="B387" s="1">
        <v>44816.224999999999</v>
      </c>
      <c r="C387" s="19">
        <f t="shared" ref="C387:C450" si="6">MONTH(B387)</f>
        <v>9</v>
      </c>
      <c r="D387">
        <v>799</v>
      </c>
      <c r="E387" t="s">
        <v>8</v>
      </c>
      <c r="F387" t="s">
        <v>14</v>
      </c>
      <c r="G387">
        <v>275</v>
      </c>
      <c r="H387">
        <v>1</v>
      </c>
      <c r="I387">
        <v>275</v>
      </c>
    </row>
    <row r="388" spans="1:9" x14ac:dyDescent="0.3">
      <c r="A388">
        <v>58</v>
      </c>
      <c r="B388" s="1">
        <v>44816.374305555553</v>
      </c>
      <c r="C388" s="19">
        <f t="shared" si="6"/>
        <v>9</v>
      </c>
      <c r="D388">
        <v>708</v>
      </c>
      <c r="E388" t="s">
        <v>8</v>
      </c>
      <c r="F388" t="s">
        <v>9</v>
      </c>
      <c r="G388">
        <v>287</v>
      </c>
      <c r="H388">
        <v>1</v>
      </c>
      <c r="I388">
        <v>287</v>
      </c>
    </row>
    <row r="389" spans="1:9" x14ac:dyDescent="0.3">
      <c r="A389">
        <v>59</v>
      </c>
      <c r="B389" s="1">
        <v>44817.54583333333</v>
      </c>
      <c r="C389" s="19">
        <f t="shared" si="6"/>
        <v>9</v>
      </c>
      <c r="D389">
        <v>799</v>
      </c>
      <c r="E389" t="s">
        <v>8</v>
      </c>
      <c r="F389" t="s">
        <v>25</v>
      </c>
      <c r="G389">
        <v>275</v>
      </c>
      <c r="H389">
        <v>1</v>
      </c>
      <c r="I389">
        <v>275</v>
      </c>
    </row>
    <row r="390" spans="1:9" x14ac:dyDescent="0.3">
      <c r="A390">
        <v>60</v>
      </c>
      <c r="B390" s="1">
        <v>44818.219444444447</v>
      </c>
      <c r="C390" s="19">
        <f t="shared" si="6"/>
        <v>9</v>
      </c>
      <c r="D390">
        <v>799</v>
      </c>
      <c r="E390" t="s">
        <v>8</v>
      </c>
      <c r="F390" t="s">
        <v>13</v>
      </c>
      <c r="G390">
        <v>275</v>
      </c>
      <c r="H390">
        <v>1</v>
      </c>
      <c r="I390">
        <v>275</v>
      </c>
    </row>
    <row r="391" spans="1:9" x14ac:dyDescent="0.3">
      <c r="A391">
        <v>61</v>
      </c>
      <c r="B391" s="1">
        <v>44818.293749999997</v>
      </c>
      <c r="C391" s="19">
        <f t="shared" si="6"/>
        <v>9</v>
      </c>
      <c r="D391">
        <v>708</v>
      </c>
      <c r="E391" t="s">
        <v>8</v>
      </c>
      <c r="F391" t="s">
        <v>13</v>
      </c>
      <c r="G391">
        <v>287</v>
      </c>
      <c r="H391">
        <v>1</v>
      </c>
      <c r="I391">
        <v>287</v>
      </c>
    </row>
    <row r="392" spans="1:9" x14ac:dyDescent="0.3">
      <c r="A392">
        <v>62</v>
      </c>
      <c r="B392" s="1">
        <v>44818.398611111108</v>
      </c>
      <c r="C392" s="19">
        <f t="shared" si="6"/>
        <v>9</v>
      </c>
      <c r="D392">
        <v>3081</v>
      </c>
      <c r="E392" t="s">
        <v>45</v>
      </c>
      <c r="F392" t="s">
        <v>49</v>
      </c>
      <c r="G392">
        <v>198</v>
      </c>
      <c r="H392">
        <v>1</v>
      </c>
      <c r="I392">
        <v>198</v>
      </c>
    </row>
    <row r="393" spans="1:9" x14ac:dyDescent="0.3">
      <c r="A393">
        <v>62</v>
      </c>
      <c r="B393" s="1">
        <v>44818.398611111108</v>
      </c>
      <c r="C393" s="19">
        <f t="shared" si="6"/>
        <v>9</v>
      </c>
      <c r="D393">
        <v>3081</v>
      </c>
      <c r="E393" t="s">
        <v>27</v>
      </c>
      <c r="F393" t="s">
        <v>49</v>
      </c>
      <c r="G393">
        <v>198</v>
      </c>
      <c r="H393">
        <v>1</v>
      </c>
      <c r="I393">
        <v>198</v>
      </c>
    </row>
    <row r="394" spans="1:9" x14ac:dyDescent="0.3">
      <c r="A394">
        <v>62</v>
      </c>
      <c r="B394" s="1">
        <v>44818.398611111108</v>
      </c>
      <c r="C394" s="19">
        <f t="shared" si="6"/>
        <v>9</v>
      </c>
      <c r="D394">
        <v>3081</v>
      </c>
      <c r="E394" t="s">
        <v>53</v>
      </c>
      <c r="F394" t="s">
        <v>49</v>
      </c>
      <c r="G394">
        <v>198</v>
      </c>
      <c r="H394">
        <v>1</v>
      </c>
      <c r="I394">
        <v>198</v>
      </c>
    </row>
    <row r="395" spans="1:9" x14ac:dyDescent="0.3">
      <c r="A395">
        <v>62</v>
      </c>
      <c r="B395" s="1">
        <v>44818.398611111108</v>
      </c>
      <c r="C395" s="19">
        <f t="shared" si="6"/>
        <v>9</v>
      </c>
      <c r="D395">
        <v>3081</v>
      </c>
      <c r="E395" t="s">
        <v>48</v>
      </c>
      <c r="F395" t="s">
        <v>49</v>
      </c>
      <c r="G395">
        <v>198</v>
      </c>
      <c r="H395">
        <v>1</v>
      </c>
      <c r="I395">
        <v>198</v>
      </c>
    </row>
    <row r="396" spans="1:9" x14ac:dyDescent="0.3">
      <c r="A396">
        <v>62</v>
      </c>
      <c r="B396" s="1">
        <v>44818.398611111108</v>
      </c>
      <c r="C396" s="19">
        <f t="shared" si="6"/>
        <v>9</v>
      </c>
      <c r="D396">
        <v>799</v>
      </c>
      <c r="E396" t="s">
        <v>8</v>
      </c>
      <c r="F396" t="s">
        <v>25</v>
      </c>
      <c r="G396">
        <v>275</v>
      </c>
      <c r="H396">
        <v>1</v>
      </c>
      <c r="I396">
        <v>275</v>
      </c>
    </row>
    <row r="397" spans="1:9" x14ac:dyDescent="0.3">
      <c r="A397">
        <v>63</v>
      </c>
      <c r="B397" s="1">
        <v>44819.007638888892</v>
      </c>
      <c r="C397" s="19">
        <f t="shared" si="6"/>
        <v>9</v>
      </c>
      <c r="D397">
        <v>799</v>
      </c>
      <c r="E397" t="s">
        <v>8</v>
      </c>
      <c r="F397" t="s">
        <v>25</v>
      </c>
      <c r="G397">
        <v>269</v>
      </c>
      <c r="H397">
        <v>1</v>
      </c>
      <c r="I397">
        <v>269</v>
      </c>
    </row>
    <row r="398" spans="1:9" x14ac:dyDescent="0.3">
      <c r="A398">
        <v>64</v>
      </c>
      <c r="B398" s="1">
        <v>44819.504166666666</v>
      </c>
      <c r="C398" s="19">
        <f t="shared" si="6"/>
        <v>9</v>
      </c>
      <c r="D398">
        <v>799</v>
      </c>
      <c r="E398" t="s">
        <v>8</v>
      </c>
      <c r="F398" t="s">
        <v>13</v>
      </c>
      <c r="G398">
        <v>269</v>
      </c>
      <c r="H398">
        <v>1</v>
      </c>
      <c r="I398">
        <v>269</v>
      </c>
    </row>
    <row r="399" spans="1:9" x14ac:dyDescent="0.3">
      <c r="A399">
        <v>65</v>
      </c>
      <c r="B399" s="1">
        <v>44819.820138888892</v>
      </c>
      <c r="C399" s="19">
        <f t="shared" si="6"/>
        <v>9</v>
      </c>
      <c r="D399">
        <v>799</v>
      </c>
      <c r="E399" t="s">
        <v>8</v>
      </c>
      <c r="F399" t="s">
        <v>13</v>
      </c>
      <c r="G399">
        <v>269</v>
      </c>
      <c r="H399">
        <v>1</v>
      </c>
      <c r="I399">
        <v>269</v>
      </c>
    </row>
    <row r="400" spans="1:9" x14ac:dyDescent="0.3">
      <c r="A400">
        <v>66</v>
      </c>
      <c r="B400" s="1">
        <v>44819.204861111109</v>
      </c>
      <c r="C400" s="19">
        <f t="shared" si="6"/>
        <v>9</v>
      </c>
      <c r="D400">
        <v>799</v>
      </c>
      <c r="E400" t="s">
        <v>8</v>
      </c>
      <c r="F400" t="s">
        <v>25</v>
      </c>
      <c r="G400">
        <v>269</v>
      </c>
      <c r="H400">
        <v>1</v>
      </c>
      <c r="I400">
        <v>269</v>
      </c>
    </row>
    <row r="401" spans="1:9" x14ac:dyDescent="0.3">
      <c r="A401">
        <v>67</v>
      </c>
      <c r="B401" s="1">
        <v>44819.28125</v>
      </c>
      <c r="C401" s="19">
        <f t="shared" si="6"/>
        <v>9</v>
      </c>
      <c r="D401">
        <v>799</v>
      </c>
      <c r="E401" t="s">
        <v>8</v>
      </c>
      <c r="F401" t="s">
        <v>14</v>
      </c>
      <c r="G401">
        <v>269</v>
      </c>
      <c r="H401">
        <v>1</v>
      </c>
      <c r="I401">
        <v>269</v>
      </c>
    </row>
    <row r="402" spans="1:9" x14ac:dyDescent="0.3">
      <c r="A402">
        <v>68</v>
      </c>
      <c r="B402" s="1">
        <v>44820.743055555555</v>
      </c>
      <c r="C402" s="19">
        <f t="shared" si="6"/>
        <v>9</v>
      </c>
      <c r="D402">
        <v>799</v>
      </c>
      <c r="E402" t="s">
        <v>8</v>
      </c>
      <c r="F402" t="s">
        <v>13</v>
      </c>
      <c r="G402">
        <v>288</v>
      </c>
      <c r="H402">
        <v>1</v>
      </c>
      <c r="I402">
        <v>288</v>
      </c>
    </row>
    <row r="403" spans="1:9" x14ac:dyDescent="0.3">
      <c r="A403">
        <v>69</v>
      </c>
      <c r="B403" s="1">
        <v>44820.86041666667</v>
      </c>
      <c r="C403" s="19">
        <f t="shared" si="6"/>
        <v>9</v>
      </c>
      <c r="D403">
        <v>799</v>
      </c>
      <c r="E403" t="s">
        <v>8</v>
      </c>
      <c r="F403" t="s">
        <v>14</v>
      </c>
      <c r="G403">
        <v>288</v>
      </c>
      <c r="H403">
        <v>1</v>
      </c>
      <c r="I403">
        <v>288</v>
      </c>
    </row>
    <row r="404" spans="1:9" x14ac:dyDescent="0.3">
      <c r="A404">
        <v>70</v>
      </c>
      <c r="B404" s="1">
        <v>44820.902777777781</v>
      </c>
      <c r="C404" s="19">
        <f t="shared" si="6"/>
        <v>9</v>
      </c>
      <c r="D404">
        <v>799</v>
      </c>
      <c r="E404" t="s">
        <v>8</v>
      </c>
      <c r="F404" t="s">
        <v>14</v>
      </c>
      <c r="G404">
        <v>288</v>
      </c>
      <c r="H404">
        <v>1</v>
      </c>
      <c r="I404">
        <v>288</v>
      </c>
    </row>
    <row r="405" spans="1:9" x14ac:dyDescent="0.3">
      <c r="A405">
        <v>71</v>
      </c>
      <c r="B405" s="1">
        <v>44820.396527777775</v>
      </c>
      <c r="C405" s="19">
        <f t="shared" si="6"/>
        <v>9</v>
      </c>
      <c r="D405">
        <v>799</v>
      </c>
      <c r="E405" t="s">
        <v>8</v>
      </c>
      <c r="F405" t="s">
        <v>25</v>
      </c>
      <c r="G405">
        <v>288</v>
      </c>
      <c r="H405">
        <v>1</v>
      </c>
      <c r="I405">
        <v>288</v>
      </c>
    </row>
    <row r="406" spans="1:9" x14ac:dyDescent="0.3">
      <c r="A406">
        <v>72</v>
      </c>
      <c r="B406" s="1">
        <v>44821.572222222225</v>
      </c>
      <c r="C406" s="19">
        <f t="shared" si="6"/>
        <v>9</v>
      </c>
      <c r="D406">
        <v>799</v>
      </c>
      <c r="E406" t="s">
        <v>8</v>
      </c>
      <c r="F406" t="s">
        <v>25</v>
      </c>
      <c r="G406">
        <v>288</v>
      </c>
      <c r="H406">
        <v>1</v>
      </c>
      <c r="I406">
        <v>288</v>
      </c>
    </row>
    <row r="407" spans="1:9" x14ac:dyDescent="0.3">
      <c r="A407">
        <v>73</v>
      </c>
      <c r="B407" s="1">
        <v>44821.613888888889</v>
      </c>
      <c r="C407" s="19">
        <f t="shared" si="6"/>
        <v>9</v>
      </c>
      <c r="D407">
        <v>799</v>
      </c>
      <c r="E407" t="s">
        <v>8</v>
      </c>
      <c r="F407" t="s">
        <v>25</v>
      </c>
      <c r="G407">
        <v>288</v>
      </c>
      <c r="H407">
        <v>1</v>
      </c>
      <c r="I407">
        <v>288</v>
      </c>
    </row>
    <row r="408" spans="1:9" x14ac:dyDescent="0.3">
      <c r="A408">
        <v>74</v>
      </c>
      <c r="B408" s="1">
        <v>44821.808333333334</v>
      </c>
      <c r="C408" s="19">
        <f t="shared" si="6"/>
        <v>9</v>
      </c>
      <c r="D408">
        <v>799</v>
      </c>
      <c r="E408" t="s">
        <v>8</v>
      </c>
      <c r="F408" t="s">
        <v>13</v>
      </c>
      <c r="G408">
        <v>288</v>
      </c>
      <c r="H408">
        <v>1</v>
      </c>
      <c r="I408">
        <v>288</v>
      </c>
    </row>
    <row r="409" spans="1:9" x14ac:dyDescent="0.3">
      <c r="A409">
        <v>75</v>
      </c>
      <c r="B409" s="1">
        <v>44821.877083333333</v>
      </c>
      <c r="C409" s="19">
        <f t="shared" si="6"/>
        <v>9</v>
      </c>
      <c r="D409">
        <v>239</v>
      </c>
      <c r="E409" t="s">
        <v>30</v>
      </c>
      <c r="G409">
        <v>278</v>
      </c>
      <c r="H409">
        <v>1</v>
      </c>
      <c r="I409">
        <v>278</v>
      </c>
    </row>
    <row r="410" spans="1:9" x14ac:dyDescent="0.3">
      <c r="A410">
        <v>76</v>
      </c>
      <c r="B410" s="1">
        <v>44821.886805555558</v>
      </c>
      <c r="C410" s="19">
        <f t="shared" si="6"/>
        <v>9</v>
      </c>
      <c r="D410">
        <v>89</v>
      </c>
      <c r="E410" t="s">
        <v>27</v>
      </c>
      <c r="F410" t="s">
        <v>15</v>
      </c>
      <c r="G410">
        <v>258</v>
      </c>
      <c r="H410">
        <v>1</v>
      </c>
      <c r="I410">
        <v>258</v>
      </c>
    </row>
    <row r="411" spans="1:9" x14ac:dyDescent="0.3">
      <c r="A411">
        <v>77</v>
      </c>
      <c r="B411" s="1">
        <v>44821.226388888892</v>
      </c>
      <c r="C411" s="19">
        <f t="shared" si="6"/>
        <v>9</v>
      </c>
      <c r="D411">
        <v>799</v>
      </c>
      <c r="E411" t="s">
        <v>8</v>
      </c>
      <c r="F411" t="s">
        <v>13</v>
      </c>
      <c r="G411">
        <v>288</v>
      </c>
      <c r="H411">
        <v>1</v>
      </c>
      <c r="I411">
        <v>288</v>
      </c>
    </row>
    <row r="412" spans="1:9" x14ac:dyDescent="0.3">
      <c r="A412">
        <v>78</v>
      </c>
      <c r="B412" s="1">
        <v>44821.347916666666</v>
      </c>
      <c r="C412" s="19">
        <f t="shared" si="6"/>
        <v>9</v>
      </c>
      <c r="D412">
        <v>799</v>
      </c>
      <c r="E412" t="s">
        <v>8</v>
      </c>
      <c r="F412" t="s">
        <v>14</v>
      </c>
      <c r="G412">
        <v>288</v>
      </c>
      <c r="H412">
        <v>1</v>
      </c>
      <c r="I412">
        <v>288</v>
      </c>
    </row>
    <row r="413" spans="1:9" x14ac:dyDescent="0.3">
      <c r="A413">
        <v>79</v>
      </c>
      <c r="B413" s="1">
        <v>44822.573611111111</v>
      </c>
      <c r="C413" s="19">
        <f t="shared" si="6"/>
        <v>9</v>
      </c>
      <c r="D413">
        <v>708</v>
      </c>
      <c r="E413" t="s">
        <v>8</v>
      </c>
      <c r="F413" t="s">
        <v>13</v>
      </c>
      <c r="G413">
        <v>298</v>
      </c>
      <c r="H413">
        <v>1</v>
      </c>
      <c r="I413">
        <v>298</v>
      </c>
    </row>
    <row r="414" spans="1:9" x14ac:dyDescent="0.3">
      <c r="A414">
        <v>80</v>
      </c>
      <c r="B414" s="1">
        <v>44822.334027777775</v>
      </c>
      <c r="C414" s="19">
        <f t="shared" si="6"/>
        <v>9</v>
      </c>
      <c r="D414">
        <v>708</v>
      </c>
      <c r="E414" t="s">
        <v>8</v>
      </c>
      <c r="F414" t="s">
        <v>9</v>
      </c>
      <c r="G414">
        <v>298</v>
      </c>
      <c r="H414">
        <v>1</v>
      </c>
      <c r="I414">
        <v>298</v>
      </c>
    </row>
    <row r="415" spans="1:9" x14ac:dyDescent="0.3">
      <c r="A415">
        <v>80</v>
      </c>
      <c r="B415" s="1">
        <v>44822.334027777775</v>
      </c>
      <c r="C415" s="19">
        <f t="shared" si="6"/>
        <v>9</v>
      </c>
      <c r="D415">
        <v>799</v>
      </c>
      <c r="E415" t="s">
        <v>8</v>
      </c>
      <c r="F415" t="s">
        <v>13</v>
      </c>
      <c r="G415">
        <v>288</v>
      </c>
      <c r="H415">
        <v>1</v>
      </c>
      <c r="I415">
        <v>288</v>
      </c>
    </row>
    <row r="416" spans="1:9" x14ac:dyDescent="0.3">
      <c r="A416">
        <v>81</v>
      </c>
      <c r="B416" s="1">
        <v>44822.341666666667</v>
      </c>
      <c r="C416" s="19">
        <f t="shared" si="6"/>
        <v>9</v>
      </c>
      <c r="D416">
        <v>239</v>
      </c>
      <c r="E416" t="s">
        <v>54</v>
      </c>
      <c r="G416">
        <v>278</v>
      </c>
      <c r="H416">
        <v>1</v>
      </c>
      <c r="I416">
        <v>278</v>
      </c>
    </row>
    <row r="417" spans="1:9" x14ac:dyDescent="0.3">
      <c r="A417">
        <v>81</v>
      </c>
      <c r="B417" s="1">
        <v>44822.341666666667</v>
      </c>
      <c r="C417" s="19">
        <f t="shared" si="6"/>
        <v>9</v>
      </c>
      <c r="D417" t="s">
        <v>10</v>
      </c>
      <c r="E417" t="s">
        <v>55</v>
      </c>
      <c r="F417" t="s">
        <v>12</v>
      </c>
      <c r="G417">
        <v>228</v>
      </c>
      <c r="H417">
        <v>1</v>
      </c>
      <c r="I417">
        <v>228</v>
      </c>
    </row>
    <row r="418" spans="1:9" x14ac:dyDescent="0.3">
      <c r="A418">
        <v>82</v>
      </c>
      <c r="B418" s="1">
        <v>44822.396527777775</v>
      </c>
      <c r="C418" s="19">
        <f t="shared" si="6"/>
        <v>9</v>
      </c>
      <c r="D418">
        <v>799</v>
      </c>
      <c r="E418" t="s">
        <v>8</v>
      </c>
      <c r="F418" t="s">
        <v>25</v>
      </c>
      <c r="G418">
        <v>288</v>
      </c>
      <c r="H418">
        <v>1</v>
      </c>
      <c r="I418">
        <v>288</v>
      </c>
    </row>
    <row r="419" spans="1:9" x14ac:dyDescent="0.3">
      <c r="A419">
        <v>83</v>
      </c>
      <c r="B419" s="1">
        <v>44823.420138888891</v>
      </c>
      <c r="C419" s="19">
        <f t="shared" si="6"/>
        <v>9</v>
      </c>
      <c r="D419">
        <v>799</v>
      </c>
      <c r="E419" t="s">
        <v>8</v>
      </c>
      <c r="F419" t="s">
        <v>14</v>
      </c>
      <c r="G419">
        <v>288</v>
      </c>
      <c r="H419">
        <v>1</v>
      </c>
      <c r="I419">
        <v>288</v>
      </c>
    </row>
    <row r="420" spans="1:9" x14ac:dyDescent="0.3">
      <c r="A420">
        <v>83</v>
      </c>
      <c r="B420" s="1">
        <v>44823.420138888891</v>
      </c>
      <c r="C420" s="19">
        <f t="shared" si="6"/>
        <v>9</v>
      </c>
      <c r="D420">
        <v>799</v>
      </c>
      <c r="E420" t="s">
        <v>8</v>
      </c>
      <c r="F420" t="s">
        <v>25</v>
      </c>
      <c r="G420">
        <v>288</v>
      </c>
      <c r="H420">
        <v>2</v>
      </c>
      <c r="I420">
        <v>576</v>
      </c>
    </row>
    <row r="421" spans="1:9" x14ac:dyDescent="0.3">
      <c r="A421">
        <v>84</v>
      </c>
      <c r="B421" s="1">
        <v>44823.448611111111</v>
      </c>
      <c r="C421" s="19">
        <f t="shared" si="6"/>
        <v>9</v>
      </c>
      <c r="D421">
        <v>799</v>
      </c>
      <c r="E421" t="s">
        <v>8</v>
      </c>
      <c r="F421" t="s">
        <v>25</v>
      </c>
      <c r="G421">
        <v>288</v>
      </c>
      <c r="H421">
        <v>1</v>
      </c>
      <c r="I421">
        <v>288</v>
      </c>
    </row>
    <row r="422" spans="1:9" x14ac:dyDescent="0.3">
      <c r="A422">
        <v>85</v>
      </c>
      <c r="B422" s="1">
        <v>44823.709722222222</v>
      </c>
      <c r="C422" s="19">
        <f t="shared" si="6"/>
        <v>9</v>
      </c>
      <c r="D422">
        <v>799</v>
      </c>
      <c r="E422" t="s">
        <v>8</v>
      </c>
      <c r="F422" t="s">
        <v>13</v>
      </c>
      <c r="G422">
        <v>288</v>
      </c>
      <c r="H422">
        <v>1</v>
      </c>
      <c r="I422">
        <v>288</v>
      </c>
    </row>
    <row r="423" spans="1:9" x14ac:dyDescent="0.3">
      <c r="A423">
        <v>86</v>
      </c>
      <c r="B423" s="1">
        <v>44823.89166666667</v>
      </c>
      <c r="C423" s="19">
        <f t="shared" si="6"/>
        <v>9</v>
      </c>
      <c r="D423">
        <v>799</v>
      </c>
      <c r="E423" t="s">
        <v>8</v>
      </c>
      <c r="F423" t="s">
        <v>25</v>
      </c>
      <c r="G423">
        <v>288</v>
      </c>
      <c r="H423">
        <v>1</v>
      </c>
      <c r="I423">
        <v>288</v>
      </c>
    </row>
    <row r="424" spans="1:9" x14ac:dyDescent="0.3">
      <c r="A424">
        <v>87</v>
      </c>
      <c r="B424" s="1">
        <v>44823.936111111114</v>
      </c>
      <c r="C424" s="19">
        <f t="shared" si="6"/>
        <v>9</v>
      </c>
      <c r="D424">
        <v>799</v>
      </c>
      <c r="E424" t="s">
        <v>8</v>
      </c>
      <c r="F424" t="s">
        <v>13</v>
      </c>
      <c r="G424">
        <v>288</v>
      </c>
      <c r="H424">
        <v>1</v>
      </c>
      <c r="I424">
        <v>288</v>
      </c>
    </row>
    <row r="425" spans="1:9" x14ac:dyDescent="0.3">
      <c r="A425">
        <v>88</v>
      </c>
      <c r="B425" s="1">
        <v>44806.476388888892</v>
      </c>
      <c r="C425" s="19">
        <f t="shared" si="6"/>
        <v>9</v>
      </c>
      <c r="D425">
        <v>708</v>
      </c>
      <c r="E425" t="s">
        <v>8</v>
      </c>
      <c r="F425" t="s">
        <v>9</v>
      </c>
      <c r="G425">
        <v>298</v>
      </c>
      <c r="H425">
        <v>1</v>
      </c>
      <c r="I425">
        <v>298</v>
      </c>
    </row>
    <row r="426" spans="1:9" x14ac:dyDescent="0.3">
      <c r="A426">
        <v>89</v>
      </c>
      <c r="B426" s="1">
        <v>44806.479861111111</v>
      </c>
      <c r="C426" s="19">
        <f t="shared" si="6"/>
        <v>9</v>
      </c>
      <c r="D426">
        <v>708</v>
      </c>
      <c r="E426" t="s">
        <v>8</v>
      </c>
      <c r="F426" t="s">
        <v>9</v>
      </c>
      <c r="G426">
        <v>298</v>
      </c>
      <c r="H426">
        <v>1</v>
      </c>
      <c r="I426">
        <v>298</v>
      </c>
    </row>
    <row r="427" spans="1:9" x14ac:dyDescent="0.3">
      <c r="A427">
        <v>90</v>
      </c>
      <c r="B427" s="1">
        <v>44806.543749999997</v>
      </c>
      <c r="C427" s="19">
        <f t="shared" si="6"/>
        <v>9</v>
      </c>
      <c r="D427">
        <v>799</v>
      </c>
      <c r="E427" t="s">
        <v>8</v>
      </c>
      <c r="F427" t="s">
        <v>14</v>
      </c>
      <c r="G427">
        <v>288</v>
      </c>
      <c r="H427">
        <v>1</v>
      </c>
      <c r="I427">
        <v>288</v>
      </c>
    </row>
    <row r="428" spans="1:9" x14ac:dyDescent="0.3">
      <c r="A428">
        <v>91</v>
      </c>
      <c r="B428" s="1">
        <v>44806.570833333331</v>
      </c>
      <c r="C428" s="19">
        <f t="shared" si="6"/>
        <v>9</v>
      </c>
      <c r="D428">
        <v>708</v>
      </c>
      <c r="E428" t="s">
        <v>8</v>
      </c>
      <c r="F428" t="s">
        <v>9</v>
      </c>
      <c r="G428">
        <v>298</v>
      </c>
      <c r="H428">
        <v>1</v>
      </c>
      <c r="I428">
        <v>298</v>
      </c>
    </row>
    <row r="429" spans="1:9" x14ac:dyDescent="0.3">
      <c r="A429">
        <v>91</v>
      </c>
      <c r="B429" s="1">
        <v>44806.570833333331</v>
      </c>
      <c r="C429" s="19">
        <f t="shared" si="6"/>
        <v>9</v>
      </c>
      <c r="D429">
        <v>799</v>
      </c>
      <c r="E429" t="s">
        <v>8</v>
      </c>
      <c r="F429" t="s">
        <v>13</v>
      </c>
      <c r="G429">
        <v>288</v>
      </c>
      <c r="H429">
        <v>1</v>
      </c>
      <c r="I429">
        <v>288</v>
      </c>
    </row>
    <row r="430" spans="1:9" x14ac:dyDescent="0.3">
      <c r="A430">
        <v>92</v>
      </c>
      <c r="B430" s="1">
        <v>44824.760416666664</v>
      </c>
      <c r="C430" s="19">
        <f t="shared" si="6"/>
        <v>9</v>
      </c>
      <c r="D430" t="s">
        <v>10</v>
      </c>
      <c r="E430" t="s">
        <v>56</v>
      </c>
      <c r="F430" t="s">
        <v>12</v>
      </c>
      <c r="G430">
        <v>228</v>
      </c>
      <c r="H430">
        <v>1</v>
      </c>
      <c r="I430">
        <v>228</v>
      </c>
    </row>
    <row r="431" spans="1:9" x14ac:dyDescent="0.3">
      <c r="A431">
        <v>92</v>
      </c>
      <c r="B431" s="1">
        <v>44824.760416666664</v>
      </c>
      <c r="C431" s="19">
        <f t="shared" si="6"/>
        <v>9</v>
      </c>
      <c r="D431" t="s">
        <v>10</v>
      </c>
      <c r="E431" t="s">
        <v>46</v>
      </c>
      <c r="F431" t="s">
        <v>12</v>
      </c>
      <c r="G431">
        <v>228</v>
      </c>
      <c r="H431">
        <v>1</v>
      </c>
      <c r="I431">
        <v>228</v>
      </c>
    </row>
    <row r="432" spans="1:9" x14ac:dyDescent="0.3">
      <c r="A432">
        <v>93</v>
      </c>
      <c r="B432" s="1">
        <v>44824.318749999999</v>
      </c>
      <c r="C432" s="19">
        <f t="shared" si="6"/>
        <v>9</v>
      </c>
      <c r="D432">
        <v>799</v>
      </c>
      <c r="E432" t="s">
        <v>8</v>
      </c>
      <c r="F432" t="s">
        <v>25</v>
      </c>
      <c r="G432">
        <v>288</v>
      </c>
      <c r="H432">
        <v>1</v>
      </c>
      <c r="I432">
        <v>288</v>
      </c>
    </row>
    <row r="433" spans="1:9" x14ac:dyDescent="0.3">
      <c r="A433">
        <v>94</v>
      </c>
      <c r="B433" s="1">
        <v>44824.390277777777</v>
      </c>
      <c r="C433" s="19">
        <f t="shared" si="6"/>
        <v>9</v>
      </c>
      <c r="D433">
        <v>708</v>
      </c>
      <c r="E433" t="s">
        <v>8</v>
      </c>
      <c r="F433" t="s">
        <v>9</v>
      </c>
      <c r="G433">
        <v>298</v>
      </c>
      <c r="H433">
        <v>1</v>
      </c>
      <c r="I433">
        <v>298</v>
      </c>
    </row>
    <row r="434" spans="1:9" x14ac:dyDescent="0.3">
      <c r="A434">
        <v>95</v>
      </c>
      <c r="B434" s="1">
        <v>44825.545138888891</v>
      </c>
      <c r="C434" s="19">
        <f t="shared" si="6"/>
        <v>9</v>
      </c>
      <c r="D434">
        <v>799</v>
      </c>
      <c r="E434" t="s">
        <v>8</v>
      </c>
      <c r="F434" t="s">
        <v>25</v>
      </c>
      <c r="G434">
        <v>288</v>
      </c>
      <c r="H434">
        <v>1</v>
      </c>
      <c r="I434">
        <v>288</v>
      </c>
    </row>
    <row r="435" spans="1:9" x14ac:dyDescent="0.3">
      <c r="A435">
        <v>96</v>
      </c>
      <c r="B435" s="1">
        <v>44825.64166666667</v>
      </c>
      <c r="C435" s="19">
        <f t="shared" si="6"/>
        <v>9</v>
      </c>
      <c r="D435">
        <v>799</v>
      </c>
      <c r="E435" t="s">
        <v>8</v>
      </c>
      <c r="F435" t="s">
        <v>13</v>
      </c>
      <c r="G435">
        <v>288</v>
      </c>
      <c r="H435">
        <v>1</v>
      </c>
      <c r="I435">
        <v>288</v>
      </c>
    </row>
    <row r="436" spans="1:9" x14ac:dyDescent="0.3">
      <c r="A436">
        <v>97</v>
      </c>
      <c r="B436" s="1">
        <v>44825.686111111114</v>
      </c>
      <c r="C436" s="19">
        <f t="shared" si="6"/>
        <v>9</v>
      </c>
      <c r="D436">
        <v>799</v>
      </c>
      <c r="E436" t="s">
        <v>8</v>
      </c>
      <c r="F436" t="s">
        <v>14</v>
      </c>
      <c r="G436">
        <v>288</v>
      </c>
      <c r="H436">
        <v>1</v>
      </c>
      <c r="I436">
        <v>288</v>
      </c>
    </row>
    <row r="437" spans="1:9" x14ac:dyDescent="0.3">
      <c r="A437">
        <v>98</v>
      </c>
      <c r="B437" s="1">
        <v>44825.270833333336</v>
      </c>
      <c r="C437" s="19">
        <f t="shared" si="6"/>
        <v>9</v>
      </c>
      <c r="D437">
        <v>799</v>
      </c>
      <c r="E437" t="s">
        <v>8</v>
      </c>
      <c r="F437" t="s">
        <v>14</v>
      </c>
      <c r="G437">
        <v>288</v>
      </c>
      <c r="H437">
        <v>1</v>
      </c>
      <c r="I437">
        <v>288</v>
      </c>
    </row>
    <row r="438" spans="1:9" x14ac:dyDescent="0.3">
      <c r="A438">
        <v>99</v>
      </c>
      <c r="B438" s="1">
        <v>44825.272916666669</v>
      </c>
      <c r="C438" s="19">
        <f t="shared" si="6"/>
        <v>9</v>
      </c>
      <c r="D438">
        <v>799</v>
      </c>
      <c r="E438" t="s">
        <v>8</v>
      </c>
      <c r="F438" t="s">
        <v>14</v>
      </c>
      <c r="G438">
        <v>288</v>
      </c>
      <c r="H438">
        <v>1</v>
      </c>
      <c r="I438">
        <v>288</v>
      </c>
    </row>
    <row r="439" spans="1:9" x14ac:dyDescent="0.3">
      <c r="A439">
        <v>100</v>
      </c>
      <c r="B439" s="1">
        <v>44825.307638888888</v>
      </c>
      <c r="C439" s="19">
        <f t="shared" si="6"/>
        <v>9</v>
      </c>
      <c r="D439">
        <v>708</v>
      </c>
      <c r="E439" t="s">
        <v>8</v>
      </c>
      <c r="F439" t="s">
        <v>9</v>
      </c>
      <c r="G439">
        <v>298</v>
      </c>
      <c r="H439">
        <v>1</v>
      </c>
      <c r="I439">
        <v>298</v>
      </c>
    </row>
    <row r="440" spans="1:9" x14ac:dyDescent="0.3">
      <c r="A440">
        <v>101</v>
      </c>
      <c r="B440" s="1">
        <v>44826.859722222223</v>
      </c>
      <c r="C440" s="19">
        <f t="shared" si="6"/>
        <v>9</v>
      </c>
      <c r="D440">
        <v>799</v>
      </c>
      <c r="E440" t="s">
        <v>8</v>
      </c>
      <c r="F440" t="s">
        <v>25</v>
      </c>
      <c r="G440">
        <v>275</v>
      </c>
      <c r="H440">
        <v>1</v>
      </c>
      <c r="I440">
        <v>275</v>
      </c>
    </row>
    <row r="441" spans="1:9" x14ac:dyDescent="0.3">
      <c r="A441">
        <v>102</v>
      </c>
      <c r="B441" s="1">
        <v>44826.894444444442</v>
      </c>
      <c r="C441" s="19">
        <f t="shared" si="6"/>
        <v>9</v>
      </c>
      <c r="D441">
        <v>799</v>
      </c>
      <c r="E441" t="s">
        <v>8</v>
      </c>
      <c r="F441" t="s">
        <v>13</v>
      </c>
      <c r="G441">
        <v>275</v>
      </c>
      <c r="H441">
        <v>1</v>
      </c>
      <c r="I441">
        <v>275</v>
      </c>
    </row>
    <row r="442" spans="1:9" x14ac:dyDescent="0.3">
      <c r="A442">
        <v>103</v>
      </c>
      <c r="B442" s="1">
        <v>44826.96597222222</v>
      </c>
      <c r="C442" s="19">
        <f t="shared" si="6"/>
        <v>9</v>
      </c>
      <c r="D442">
        <v>799</v>
      </c>
      <c r="E442" t="s">
        <v>8</v>
      </c>
      <c r="F442" t="s">
        <v>13</v>
      </c>
      <c r="G442">
        <v>275</v>
      </c>
      <c r="H442">
        <v>1</v>
      </c>
      <c r="I442">
        <v>275</v>
      </c>
    </row>
    <row r="443" spans="1:9" x14ac:dyDescent="0.3">
      <c r="A443">
        <v>104</v>
      </c>
      <c r="B443" s="1">
        <v>44827.510416666664</v>
      </c>
      <c r="C443" s="19">
        <f t="shared" si="6"/>
        <v>9</v>
      </c>
      <c r="D443">
        <v>799</v>
      </c>
      <c r="E443" t="s">
        <v>8</v>
      </c>
      <c r="F443" t="s">
        <v>14</v>
      </c>
      <c r="G443">
        <v>275</v>
      </c>
      <c r="H443">
        <v>1</v>
      </c>
      <c r="I443">
        <v>275</v>
      </c>
    </row>
    <row r="444" spans="1:9" x14ac:dyDescent="0.3">
      <c r="A444">
        <v>105</v>
      </c>
      <c r="B444" s="1">
        <v>44827.405555555553</v>
      </c>
      <c r="C444" s="19">
        <f t="shared" si="6"/>
        <v>9</v>
      </c>
      <c r="D444">
        <v>799</v>
      </c>
      <c r="E444" t="s">
        <v>8</v>
      </c>
      <c r="F444" t="s">
        <v>25</v>
      </c>
      <c r="G444">
        <v>275</v>
      </c>
      <c r="H444">
        <v>1</v>
      </c>
      <c r="I444">
        <v>275</v>
      </c>
    </row>
    <row r="445" spans="1:9" x14ac:dyDescent="0.3">
      <c r="A445">
        <v>106</v>
      </c>
      <c r="B445" s="1">
        <v>44828.664583333331</v>
      </c>
      <c r="C445" s="19">
        <f t="shared" si="6"/>
        <v>9</v>
      </c>
      <c r="D445">
        <v>239</v>
      </c>
      <c r="E445" t="s">
        <v>47</v>
      </c>
      <c r="G445">
        <v>259</v>
      </c>
      <c r="H445">
        <v>1</v>
      </c>
      <c r="I445">
        <v>259</v>
      </c>
    </row>
    <row r="446" spans="1:9" x14ac:dyDescent="0.3">
      <c r="A446">
        <v>107</v>
      </c>
      <c r="B446" s="1">
        <v>44828.829861111109</v>
      </c>
      <c r="C446" s="19">
        <f t="shared" si="6"/>
        <v>9</v>
      </c>
      <c r="D446">
        <v>708</v>
      </c>
      <c r="E446" t="s">
        <v>8</v>
      </c>
      <c r="F446" t="s">
        <v>9</v>
      </c>
      <c r="G446">
        <v>287</v>
      </c>
      <c r="H446">
        <v>1</v>
      </c>
      <c r="I446">
        <v>287</v>
      </c>
    </row>
    <row r="447" spans="1:9" x14ac:dyDescent="0.3">
      <c r="A447">
        <v>108</v>
      </c>
      <c r="B447" s="1">
        <v>44829.619444444441</v>
      </c>
      <c r="C447" s="19">
        <f t="shared" si="6"/>
        <v>9</v>
      </c>
      <c r="D447">
        <v>89</v>
      </c>
      <c r="E447" t="s">
        <v>8</v>
      </c>
      <c r="F447" t="s">
        <v>15</v>
      </c>
      <c r="G447">
        <v>258</v>
      </c>
      <c r="H447">
        <v>1</v>
      </c>
      <c r="I447">
        <v>258</v>
      </c>
    </row>
    <row r="448" spans="1:9" x14ac:dyDescent="0.3">
      <c r="A448">
        <v>109</v>
      </c>
      <c r="B448" s="1">
        <v>44829.370138888888</v>
      </c>
      <c r="C448" s="19">
        <f t="shared" si="6"/>
        <v>9</v>
      </c>
      <c r="D448">
        <v>799</v>
      </c>
      <c r="E448" t="s">
        <v>8</v>
      </c>
      <c r="F448" t="s">
        <v>13</v>
      </c>
      <c r="G448">
        <v>278</v>
      </c>
      <c r="H448">
        <v>1</v>
      </c>
      <c r="I448">
        <v>278</v>
      </c>
    </row>
    <row r="449" spans="1:9" x14ac:dyDescent="0.3">
      <c r="A449">
        <v>110</v>
      </c>
      <c r="B449" s="1">
        <v>44830.554861111108</v>
      </c>
      <c r="C449" s="19">
        <f t="shared" si="6"/>
        <v>9</v>
      </c>
      <c r="D449">
        <v>799</v>
      </c>
      <c r="E449" t="s">
        <v>8</v>
      </c>
      <c r="F449" t="s">
        <v>25</v>
      </c>
      <c r="G449">
        <v>288</v>
      </c>
      <c r="H449">
        <v>1</v>
      </c>
      <c r="I449">
        <v>288</v>
      </c>
    </row>
    <row r="450" spans="1:9" x14ac:dyDescent="0.3">
      <c r="A450">
        <v>111</v>
      </c>
      <c r="B450" s="1">
        <v>44830.290972222225</v>
      </c>
      <c r="C450" s="19">
        <f t="shared" si="6"/>
        <v>9</v>
      </c>
      <c r="D450">
        <v>89</v>
      </c>
      <c r="E450" t="s">
        <v>8</v>
      </c>
      <c r="F450" t="s">
        <v>13</v>
      </c>
      <c r="G450">
        <v>258</v>
      </c>
      <c r="H450">
        <v>1</v>
      </c>
      <c r="I450">
        <v>258</v>
      </c>
    </row>
    <row r="451" spans="1:9" x14ac:dyDescent="0.3">
      <c r="A451">
        <v>112</v>
      </c>
      <c r="B451" s="1">
        <v>44830.364583333336</v>
      </c>
      <c r="C451" s="19">
        <f t="shared" ref="C451:C514" si="7">MONTH(B451)</f>
        <v>9</v>
      </c>
      <c r="D451">
        <v>799</v>
      </c>
      <c r="E451" t="s">
        <v>8</v>
      </c>
      <c r="F451" t="s">
        <v>13</v>
      </c>
      <c r="G451">
        <v>288</v>
      </c>
      <c r="H451">
        <v>1</v>
      </c>
      <c r="I451">
        <v>288</v>
      </c>
    </row>
    <row r="452" spans="1:9" x14ac:dyDescent="0.3">
      <c r="A452">
        <v>113</v>
      </c>
      <c r="B452" s="1">
        <v>44831.563194444447</v>
      </c>
      <c r="C452" s="19">
        <f t="shared" si="7"/>
        <v>9</v>
      </c>
      <c r="D452">
        <v>799</v>
      </c>
      <c r="E452" t="s">
        <v>8</v>
      </c>
      <c r="F452" t="s">
        <v>14</v>
      </c>
      <c r="G452">
        <v>288</v>
      </c>
      <c r="H452">
        <v>1</v>
      </c>
      <c r="I452">
        <v>288</v>
      </c>
    </row>
    <row r="453" spans="1:9" x14ac:dyDescent="0.3">
      <c r="A453">
        <v>114</v>
      </c>
      <c r="B453" s="1">
        <v>44831.21875</v>
      </c>
      <c r="C453" s="19">
        <f t="shared" si="7"/>
        <v>9</v>
      </c>
      <c r="D453">
        <v>708</v>
      </c>
      <c r="E453" t="s">
        <v>8</v>
      </c>
      <c r="F453" t="s">
        <v>9</v>
      </c>
      <c r="G453">
        <v>298</v>
      </c>
      <c r="H453">
        <v>1</v>
      </c>
      <c r="I453">
        <v>298</v>
      </c>
    </row>
    <row r="454" spans="1:9" x14ac:dyDescent="0.3">
      <c r="A454">
        <v>115</v>
      </c>
      <c r="B454" s="1">
        <v>44831.298611111109</v>
      </c>
      <c r="C454" s="19">
        <f t="shared" si="7"/>
        <v>9</v>
      </c>
      <c r="D454">
        <v>799</v>
      </c>
      <c r="E454" t="s">
        <v>8</v>
      </c>
      <c r="F454" t="s">
        <v>14</v>
      </c>
      <c r="G454">
        <v>288</v>
      </c>
      <c r="H454">
        <v>1</v>
      </c>
      <c r="I454">
        <v>288</v>
      </c>
    </row>
    <row r="455" spans="1:9" x14ac:dyDescent="0.3">
      <c r="A455">
        <v>116</v>
      </c>
      <c r="B455" s="1">
        <v>44832.740972222222</v>
      </c>
      <c r="C455" s="19">
        <f t="shared" si="7"/>
        <v>9</v>
      </c>
      <c r="D455">
        <v>708</v>
      </c>
      <c r="E455" t="s">
        <v>8</v>
      </c>
      <c r="F455" t="s">
        <v>9</v>
      </c>
      <c r="G455">
        <v>298</v>
      </c>
      <c r="H455">
        <v>1</v>
      </c>
      <c r="I455">
        <v>298</v>
      </c>
    </row>
    <row r="456" spans="1:9" x14ac:dyDescent="0.3">
      <c r="A456">
        <v>117</v>
      </c>
      <c r="B456" s="1">
        <v>44832.804166666669</v>
      </c>
      <c r="C456" s="19">
        <f t="shared" si="7"/>
        <v>9</v>
      </c>
      <c r="D456">
        <v>708</v>
      </c>
      <c r="E456" t="s">
        <v>8</v>
      </c>
      <c r="F456" t="s">
        <v>35</v>
      </c>
      <c r="G456">
        <v>286</v>
      </c>
      <c r="H456">
        <v>1</v>
      </c>
      <c r="I456">
        <v>286</v>
      </c>
    </row>
    <row r="457" spans="1:9" x14ac:dyDescent="0.3">
      <c r="A457">
        <v>118</v>
      </c>
      <c r="B457" s="1">
        <v>44832.924305555556</v>
      </c>
      <c r="C457" s="19">
        <f t="shared" si="7"/>
        <v>9</v>
      </c>
      <c r="D457">
        <v>708</v>
      </c>
      <c r="E457" t="s">
        <v>8</v>
      </c>
      <c r="F457" t="s">
        <v>9</v>
      </c>
      <c r="G457">
        <v>286</v>
      </c>
      <c r="H457">
        <v>1</v>
      </c>
      <c r="I457">
        <v>286</v>
      </c>
    </row>
    <row r="458" spans="1:9" x14ac:dyDescent="0.3">
      <c r="A458">
        <v>119</v>
      </c>
      <c r="B458" s="1">
        <v>44833.427083333336</v>
      </c>
      <c r="C458" s="19">
        <f t="shared" si="7"/>
        <v>9</v>
      </c>
      <c r="D458">
        <v>799</v>
      </c>
      <c r="E458" t="s">
        <v>8</v>
      </c>
      <c r="F458" t="s">
        <v>13</v>
      </c>
      <c r="G458">
        <v>288</v>
      </c>
      <c r="H458">
        <v>1</v>
      </c>
      <c r="I458">
        <v>288</v>
      </c>
    </row>
    <row r="459" spans="1:9" x14ac:dyDescent="0.3">
      <c r="A459">
        <v>120</v>
      </c>
      <c r="B459" s="1">
        <v>44833.711805555555</v>
      </c>
      <c r="C459" s="19">
        <f t="shared" si="7"/>
        <v>9</v>
      </c>
      <c r="D459">
        <v>799</v>
      </c>
      <c r="E459" t="s">
        <v>8</v>
      </c>
      <c r="F459" t="s">
        <v>13</v>
      </c>
      <c r="G459">
        <v>288</v>
      </c>
      <c r="H459">
        <v>1</v>
      </c>
      <c r="I459">
        <v>288</v>
      </c>
    </row>
    <row r="460" spans="1:9" x14ac:dyDescent="0.3">
      <c r="A460">
        <v>121</v>
      </c>
      <c r="B460" s="1">
        <v>44833.884722222225</v>
      </c>
      <c r="C460" s="19">
        <f t="shared" si="7"/>
        <v>9</v>
      </c>
      <c r="D460">
        <v>239</v>
      </c>
      <c r="E460" t="s">
        <v>47</v>
      </c>
      <c r="G460">
        <v>278</v>
      </c>
      <c r="H460">
        <v>1</v>
      </c>
      <c r="I460">
        <v>278</v>
      </c>
    </row>
    <row r="461" spans="1:9" x14ac:dyDescent="0.3">
      <c r="A461">
        <v>122</v>
      </c>
      <c r="B461" s="1">
        <v>44807.634722222225</v>
      </c>
      <c r="C461" s="19">
        <f t="shared" si="7"/>
        <v>9</v>
      </c>
      <c r="D461">
        <v>708</v>
      </c>
      <c r="E461" t="s">
        <v>8</v>
      </c>
      <c r="F461" t="s">
        <v>9</v>
      </c>
      <c r="G461">
        <v>298</v>
      </c>
      <c r="H461">
        <v>1</v>
      </c>
      <c r="I461">
        <v>298</v>
      </c>
    </row>
    <row r="462" spans="1:9" x14ac:dyDescent="0.3">
      <c r="A462">
        <v>122</v>
      </c>
      <c r="B462" s="1">
        <v>44807.634722222225</v>
      </c>
      <c r="C462" s="19">
        <f t="shared" si="7"/>
        <v>9</v>
      </c>
      <c r="D462">
        <v>799</v>
      </c>
      <c r="E462" t="s">
        <v>8</v>
      </c>
      <c r="F462" t="s">
        <v>13</v>
      </c>
      <c r="G462">
        <v>288</v>
      </c>
      <c r="H462">
        <v>1</v>
      </c>
      <c r="I462">
        <v>288</v>
      </c>
    </row>
    <row r="463" spans="1:9" x14ac:dyDescent="0.3">
      <c r="A463">
        <v>123</v>
      </c>
      <c r="B463" s="1">
        <v>44807.643055555556</v>
      </c>
      <c r="C463" s="19">
        <f t="shared" si="7"/>
        <v>9</v>
      </c>
      <c r="D463">
        <v>9699</v>
      </c>
      <c r="E463" t="s">
        <v>8</v>
      </c>
      <c r="F463" t="s">
        <v>12</v>
      </c>
      <c r="G463">
        <v>288</v>
      </c>
      <c r="H463">
        <v>1</v>
      </c>
      <c r="I463">
        <v>288</v>
      </c>
    </row>
    <row r="464" spans="1:9" x14ac:dyDescent="0.3">
      <c r="A464">
        <v>124</v>
      </c>
      <c r="B464" s="1">
        <v>44807.792361111111</v>
      </c>
      <c r="C464" s="19">
        <f t="shared" si="7"/>
        <v>9</v>
      </c>
      <c r="D464">
        <v>218</v>
      </c>
      <c r="E464" t="s">
        <v>16</v>
      </c>
      <c r="F464" t="s">
        <v>14</v>
      </c>
      <c r="G464">
        <v>318</v>
      </c>
      <c r="H464">
        <v>1</v>
      </c>
      <c r="I464">
        <v>318</v>
      </c>
    </row>
    <row r="465" spans="1:9" x14ac:dyDescent="0.3">
      <c r="A465">
        <v>125</v>
      </c>
      <c r="B465" s="1">
        <v>44807.925694444442</v>
      </c>
      <c r="C465" s="19">
        <f t="shared" si="7"/>
        <v>9</v>
      </c>
      <c r="D465">
        <v>239</v>
      </c>
      <c r="E465" t="s">
        <v>17</v>
      </c>
      <c r="G465">
        <v>278</v>
      </c>
      <c r="H465">
        <v>1</v>
      </c>
      <c r="I465">
        <v>278</v>
      </c>
    </row>
    <row r="466" spans="1:9" x14ac:dyDescent="0.3">
      <c r="A466">
        <v>126</v>
      </c>
      <c r="B466" s="1">
        <v>44834</v>
      </c>
      <c r="C466" s="19">
        <f t="shared" si="7"/>
        <v>9</v>
      </c>
      <c r="D466">
        <v>799</v>
      </c>
      <c r="E466" t="s">
        <v>8</v>
      </c>
      <c r="F466" t="s">
        <v>13</v>
      </c>
      <c r="G466">
        <v>278</v>
      </c>
      <c r="H466">
        <v>1</v>
      </c>
      <c r="I466">
        <v>278</v>
      </c>
    </row>
    <row r="467" spans="1:9" x14ac:dyDescent="0.3">
      <c r="A467">
        <v>127</v>
      </c>
      <c r="B467" s="1">
        <v>44834.525694444441</v>
      </c>
      <c r="C467" s="19">
        <f t="shared" si="7"/>
        <v>9</v>
      </c>
      <c r="D467">
        <v>799</v>
      </c>
      <c r="E467" t="s">
        <v>8</v>
      </c>
      <c r="F467" t="s">
        <v>13</v>
      </c>
      <c r="G467">
        <v>278</v>
      </c>
      <c r="H467">
        <v>1</v>
      </c>
      <c r="I467">
        <v>278</v>
      </c>
    </row>
    <row r="468" spans="1:9" x14ac:dyDescent="0.3">
      <c r="A468">
        <v>128</v>
      </c>
      <c r="B468" s="1">
        <v>44834.551388888889</v>
      </c>
      <c r="C468" s="19">
        <f t="shared" si="7"/>
        <v>9</v>
      </c>
      <c r="D468" t="s">
        <v>10</v>
      </c>
      <c r="E468" t="s">
        <v>43</v>
      </c>
      <c r="F468" t="s">
        <v>12</v>
      </c>
      <c r="G468">
        <v>206</v>
      </c>
      <c r="H468">
        <v>1</v>
      </c>
      <c r="I468">
        <v>206</v>
      </c>
    </row>
    <row r="469" spans="1:9" x14ac:dyDescent="0.3">
      <c r="A469">
        <v>129</v>
      </c>
      <c r="B469" s="1">
        <v>44834.87222222222</v>
      </c>
      <c r="C469" s="19">
        <f t="shared" si="7"/>
        <v>9</v>
      </c>
      <c r="D469">
        <v>799</v>
      </c>
      <c r="E469" t="s">
        <v>8</v>
      </c>
      <c r="F469" t="s">
        <v>14</v>
      </c>
      <c r="G469">
        <v>278</v>
      </c>
      <c r="H469">
        <v>1</v>
      </c>
      <c r="I469">
        <v>278</v>
      </c>
    </row>
    <row r="470" spans="1:9" x14ac:dyDescent="0.3">
      <c r="A470">
        <v>130</v>
      </c>
      <c r="B470" s="1">
        <v>44834.975694444445</v>
      </c>
      <c r="C470" s="19">
        <f t="shared" si="7"/>
        <v>9</v>
      </c>
      <c r="D470">
        <v>799</v>
      </c>
      <c r="E470" t="s">
        <v>8</v>
      </c>
      <c r="F470" t="s">
        <v>25</v>
      </c>
      <c r="G470">
        <v>278</v>
      </c>
      <c r="H470">
        <v>1</v>
      </c>
      <c r="I470">
        <v>278</v>
      </c>
    </row>
    <row r="471" spans="1:9" x14ac:dyDescent="0.3">
      <c r="A471">
        <v>131</v>
      </c>
      <c r="B471" s="1">
        <v>44834.345138888886</v>
      </c>
      <c r="C471" s="19">
        <f t="shared" si="7"/>
        <v>9</v>
      </c>
      <c r="D471">
        <v>799</v>
      </c>
      <c r="E471" t="s">
        <v>8</v>
      </c>
      <c r="F471" t="s">
        <v>14</v>
      </c>
      <c r="G471">
        <v>278</v>
      </c>
      <c r="H471">
        <v>1</v>
      </c>
      <c r="I471">
        <v>278</v>
      </c>
    </row>
    <row r="472" spans="1:9" x14ac:dyDescent="0.3">
      <c r="A472">
        <v>132</v>
      </c>
      <c r="B472" s="1">
        <v>44808.043749999997</v>
      </c>
      <c r="C472" s="19">
        <f t="shared" si="7"/>
        <v>9</v>
      </c>
      <c r="D472">
        <v>799</v>
      </c>
      <c r="E472" t="s">
        <v>8</v>
      </c>
      <c r="F472" t="s">
        <v>25</v>
      </c>
      <c r="G472">
        <v>288</v>
      </c>
      <c r="H472">
        <v>1</v>
      </c>
      <c r="I472">
        <v>288</v>
      </c>
    </row>
    <row r="473" spans="1:9" x14ac:dyDescent="0.3">
      <c r="A473">
        <v>133</v>
      </c>
      <c r="B473" s="1">
        <v>44808.459027777775</v>
      </c>
      <c r="C473" s="19">
        <f t="shared" si="7"/>
        <v>9</v>
      </c>
      <c r="D473">
        <v>799</v>
      </c>
      <c r="E473" t="s">
        <v>8</v>
      </c>
      <c r="F473" t="s">
        <v>14</v>
      </c>
      <c r="G473">
        <v>288</v>
      </c>
      <c r="H473">
        <v>1</v>
      </c>
      <c r="I473">
        <v>288</v>
      </c>
    </row>
    <row r="474" spans="1:9" x14ac:dyDescent="0.3">
      <c r="A474">
        <v>134</v>
      </c>
      <c r="B474" s="1">
        <v>44808.618750000001</v>
      </c>
      <c r="C474" s="19">
        <f t="shared" si="7"/>
        <v>9</v>
      </c>
      <c r="D474">
        <v>79</v>
      </c>
      <c r="E474" t="s">
        <v>27</v>
      </c>
      <c r="F474" t="s">
        <v>14</v>
      </c>
      <c r="G474">
        <v>315</v>
      </c>
      <c r="H474">
        <v>1</v>
      </c>
      <c r="I474">
        <v>315</v>
      </c>
    </row>
    <row r="475" spans="1:9" x14ac:dyDescent="0.3">
      <c r="A475">
        <v>134</v>
      </c>
      <c r="B475" s="1">
        <v>44808.618750000001</v>
      </c>
      <c r="C475" s="19">
        <f t="shared" si="7"/>
        <v>9</v>
      </c>
      <c r="D475">
        <v>79</v>
      </c>
      <c r="E475" t="s">
        <v>27</v>
      </c>
      <c r="F475" t="s">
        <v>25</v>
      </c>
      <c r="G475">
        <v>315</v>
      </c>
      <c r="H475">
        <v>1</v>
      </c>
      <c r="I475">
        <v>315</v>
      </c>
    </row>
    <row r="476" spans="1:9" x14ac:dyDescent="0.3">
      <c r="A476">
        <v>134</v>
      </c>
      <c r="B476" s="1">
        <v>44808.618750000001</v>
      </c>
      <c r="C476" s="19">
        <f t="shared" si="7"/>
        <v>9</v>
      </c>
      <c r="D476">
        <v>79</v>
      </c>
      <c r="E476" t="s">
        <v>27</v>
      </c>
      <c r="F476" t="s">
        <v>13</v>
      </c>
      <c r="G476">
        <v>315</v>
      </c>
      <c r="H476">
        <v>1</v>
      </c>
      <c r="I476">
        <v>315</v>
      </c>
    </row>
    <row r="477" spans="1:9" x14ac:dyDescent="0.3">
      <c r="A477">
        <v>134</v>
      </c>
      <c r="B477" s="1">
        <v>44808.618750000001</v>
      </c>
      <c r="C477" s="19">
        <f t="shared" si="7"/>
        <v>9</v>
      </c>
      <c r="D477">
        <v>79</v>
      </c>
      <c r="E477" t="s">
        <v>27</v>
      </c>
      <c r="F477" t="s">
        <v>9</v>
      </c>
      <c r="G477">
        <v>315</v>
      </c>
      <c r="H477">
        <v>1</v>
      </c>
      <c r="I477">
        <v>315</v>
      </c>
    </row>
    <row r="478" spans="1:9" x14ac:dyDescent="0.3">
      <c r="A478">
        <v>134</v>
      </c>
      <c r="B478" s="1">
        <v>44808.618750000001</v>
      </c>
      <c r="C478" s="19">
        <f t="shared" si="7"/>
        <v>9</v>
      </c>
      <c r="D478">
        <v>79</v>
      </c>
      <c r="E478" t="s">
        <v>27</v>
      </c>
      <c r="F478" t="s">
        <v>15</v>
      </c>
      <c r="G478">
        <v>315</v>
      </c>
      <c r="H478">
        <v>1</v>
      </c>
      <c r="I478">
        <v>315</v>
      </c>
    </row>
    <row r="479" spans="1:9" x14ac:dyDescent="0.3">
      <c r="A479">
        <v>134</v>
      </c>
      <c r="B479" s="1">
        <v>44808.618750000001</v>
      </c>
      <c r="C479" s="19">
        <f t="shared" si="7"/>
        <v>9</v>
      </c>
      <c r="D479">
        <v>79</v>
      </c>
      <c r="E479" t="s">
        <v>27</v>
      </c>
      <c r="F479" t="s">
        <v>35</v>
      </c>
      <c r="G479">
        <v>315</v>
      </c>
      <c r="H479">
        <v>1</v>
      </c>
      <c r="I479">
        <v>315</v>
      </c>
    </row>
    <row r="480" spans="1:9" x14ac:dyDescent="0.3">
      <c r="A480">
        <v>134</v>
      </c>
      <c r="B480" s="1">
        <v>44808.618750000001</v>
      </c>
      <c r="C480" s="19">
        <f t="shared" si="7"/>
        <v>9</v>
      </c>
      <c r="D480">
        <v>218</v>
      </c>
      <c r="E480" t="s">
        <v>16</v>
      </c>
      <c r="F480" t="s">
        <v>14</v>
      </c>
      <c r="G480">
        <v>318</v>
      </c>
      <c r="H480">
        <v>1</v>
      </c>
      <c r="I480">
        <v>318</v>
      </c>
    </row>
    <row r="481" spans="1:9" x14ac:dyDescent="0.3">
      <c r="A481">
        <v>134</v>
      </c>
      <c r="B481" s="1">
        <v>44808.618750000001</v>
      </c>
      <c r="C481" s="19">
        <f t="shared" si="7"/>
        <v>9</v>
      </c>
      <c r="D481">
        <v>218</v>
      </c>
      <c r="E481" t="s">
        <v>16</v>
      </c>
      <c r="F481" t="s">
        <v>25</v>
      </c>
      <c r="G481">
        <v>318</v>
      </c>
      <c r="H481">
        <v>1</v>
      </c>
      <c r="I481">
        <v>318</v>
      </c>
    </row>
    <row r="482" spans="1:9" x14ac:dyDescent="0.3">
      <c r="A482">
        <v>134</v>
      </c>
      <c r="B482" s="1">
        <v>44808.618750000001</v>
      </c>
      <c r="C482" s="19">
        <f t="shared" si="7"/>
        <v>9</v>
      </c>
      <c r="D482">
        <v>218</v>
      </c>
      <c r="E482" t="s">
        <v>16</v>
      </c>
      <c r="F482" t="s">
        <v>13</v>
      </c>
      <c r="G482">
        <v>318</v>
      </c>
      <c r="H482">
        <v>1</v>
      </c>
      <c r="I482">
        <v>318</v>
      </c>
    </row>
    <row r="483" spans="1:9" x14ac:dyDescent="0.3">
      <c r="A483">
        <v>134</v>
      </c>
      <c r="B483" s="1">
        <v>44808.618750000001</v>
      </c>
      <c r="C483" s="19">
        <f t="shared" si="7"/>
        <v>9</v>
      </c>
      <c r="D483">
        <v>3799</v>
      </c>
      <c r="E483" t="s">
        <v>31</v>
      </c>
      <c r="F483" t="s">
        <v>13</v>
      </c>
      <c r="G483">
        <v>268</v>
      </c>
      <c r="H483">
        <v>1</v>
      </c>
      <c r="I483">
        <v>268</v>
      </c>
    </row>
    <row r="484" spans="1:9" x14ac:dyDescent="0.3">
      <c r="A484">
        <v>134</v>
      </c>
      <c r="B484" s="1">
        <v>44808.618750000001</v>
      </c>
      <c r="C484" s="19">
        <f t="shared" si="7"/>
        <v>9</v>
      </c>
      <c r="D484">
        <v>3799</v>
      </c>
      <c r="E484" t="s">
        <v>31</v>
      </c>
      <c r="F484" t="s">
        <v>14</v>
      </c>
      <c r="G484">
        <v>268</v>
      </c>
      <c r="H484">
        <v>1</v>
      </c>
      <c r="I484">
        <v>268</v>
      </c>
    </row>
    <row r="485" spans="1:9" x14ac:dyDescent="0.3">
      <c r="A485">
        <v>134</v>
      </c>
      <c r="B485" s="1">
        <v>44808.618750000001</v>
      </c>
      <c r="C485" s="19">
        <f t="shared" si="7"/>
        <v>9</v>
      </c>
      <c r="D485">
        <v>3799</v>
      </c>
      <c r="E485" t="s">
        <v>31</v>
      </c>
      <c r="F485" t="s">
        <v>25</v>
      </c>
      <c r="G485">
        <v>268</v>
      </c>
      <c r="H485">
        <v>1</v>
      </c>
      <c r="I485">
        <v>268</v>
      </c>
    </row>
    <row r="486" spans="1:9" x14ac:dyDescent="0.3">
      <c r="A486">
        <v>135</v>
      </c>
      <c r="B486" s="1">
        <v>44808.718055555553</v>
      </c>
      <c r="C486" s="19">
        <f t="shared" si="7"/>
        <v>9</v>
      </c>
      <c r="D486">
        <v>9699</v>
      </c>
      <c r="E486" t="s">
        <v>27</v>
      </c>
      <c r="F486" t="s">
        <v>12</v>
      </c>
      <c r="G486">
        <v>288</v>
      </c>
      <c r="H486">
        <v>1</v>
      </c>
      <c r="I486">
        <v>288</v>
      </c>
    </row>
    <row r="487" spans="1:9" x14ac:dyDescent="0.3">
      <c r="A487">
        <v>135</v>
      </c>
      <c r="B487" s="1">
        <v>44808.718055555553</v>
      </c>
      <c r="C487" s="19">
        <f t="shared" si="7"/>
        <v>9</v>
      </c>
      <c r="D487">
        <v>9699</v>
      </c>
      <c r="E487" t="s">
        <v>8</v>
      </c>
      <c r="F487" t="s">
        <v>12</v>
      </c>
      <c r="G487">
        <v>288</v>
      </c>
      <c r="H487">
        <v>1</v>
      </c>
      <c r="I487">
        <v>288</v>
      </c>
    </row>
    <row r="488" spans="1:9" x14ac:dyDescent="0.3">
      <c r="A488">
        <v>136</v>
      </c>
      <c r="B488" s="1">
        <v>44808.806944444441</v>
      </c>
      <c r="C488" s="19">
        <f t="shared" si="7"/>
        <v>9</v>
      </c>
      <c r="D488">
        <v>799</v>
      </c>
      <c r="E488" t="s">
        <v>8</v>
      </c>
      <c r="F488" t="s">
        <v>14</v>
      </c>
      <c r="G488">
        <v>288</v>
      </c>
      <c r="H488">
        <v>1</v>
      </c>
      <c r="I488">
        <v>288</v>
      </c>
    </row>
    <row r="489" spans="1:9" x14ac:dyDescent="0.3">
      <c r="A489">
        <v>137</v>
      </c>
      <c r="B489" s="1">
        <v>44808.863888888889</v>
      </c>
      <c r="C489" s="19">
        <f t="shared" si="7"/>
        <v>9</v>
      </c>
      <c r="D489">
        <v>799</v>
      </c>
      <c r="E489" t="s">
        <v>8</v>
      </c>
      <c r="F489" t="s">
        <v>25</v>
      </c>
      <c r="G489">
        <v>288</v>
      </c>
      <c r="H489">
        <v>1</v>
      </c>
      <c r="I489">
        <v>288</v>
      </c>
    </row>
    <row r="490" spans="1:9" x14ac:dyDescent="0.3">
      <c r="A490">
        <v>137</v>
      </c>
      <c r="B490" s="1">
        <v>44808.863888888889</v>
      </c>
      <c r="C490" s="19">
        <f t="shared" si="7"/>
        <v>9</v>
      </c>
      <c r="D490">
        <v>799</v>
      </c>
      <c r="E490" t="s">
        <v>8</v>
      </c>
      <c r="F490" t="s">
        <v>13</v>
      </c>
      <c r="G490">
        <v>288</v>
      </c>
      <c r="H490">
        <v>1</v>
      </c>
      <c r="I490">
        <v>288</v>
      </c>
    </row>
    <row r="491" spans="1:9" x14ac:dyDescent="0.3">
      <c r="A491">
        <v>138</v>
      </c>
      <c r="B491" s="1">
        <v>44808.956250000003</v>
      </c>
      <c r="C491" s="19">
        <f t="shared" si="7"/>
        <v>9</v>
      </c>
      <c r="D491">
        <v>239</v>
      </c>
      <c r="E491" t="s">
        <v>16</v>
      </c>
      <c r="G491">
        <v>278</v>
      </c>
      <c r="H491">
        <v>1</v>
      </c>
      <c r="I491">
        <v>278</v>
      </c>
    </row>
    <row r="492" spans="1:9" x14ac:dyDescent="0.3">
      <c r="A492">
        <v>139</v>
      </c>
      <c r="B492" s="1">
        <v>44809.668749999997</v>
      </c>
      <c r="C492" s="19">
        <f t="shared" si="7"/>
        <v>9</v>
      </c>
      <c r="D492">
        <v>9699</v>
      </c>
      <c r="E492" t="s">
        <v>8</v>
      </c>
      <c r="F492" t="s">
        <v>12</v>
      </c>
      <c r="G492">
        <v>288</v>
      </c>
      <c r="H492">
        <v>1</v>
      </c>
      <c r="I492">
        <v>288</v>
      </c>
    </row>
    <row r="493" spans="1:9" x14ac:dyDescent="0.3">
      <c r="A493">
        <v>140</v>
      </c>
      <c r="B493" s="1">
        <v>44809.9</v>
      </c>
      <c r="C493" s="19">
        <f t="shared" si="7"/>
        <v>9</v>
      </c>
      <c r="D493">
        <v>799</v>
      </c>
      <c r="E493" t="s">
        <v>8</v>
      </c>
      <c r="F493" t="s">
        <v>14</v>
      </c>
      <c r="G493">
        <v>288</v>
      </c>
      <c r="H493">
        <v>1</v>
      </c>
      <c r="I493">
        <v>288</v>
      </c>
    </row>
    <row r="494" spans="1:9" x14ac:dyDescent="0.3">
      <c r="A494">
        <v>141</v>
      </c>
      <c r="B494" s="1">
        <v>44810.479166666664</v>
      </c>
      <c r="C494" s="19">
        <f t="shared" si="7"/>
        <v>9</v>
      </c>
      <c r="D494">
        <v>799</v>
      </c>
      <c r="E494" t="s">
        <v>8</v>
      </c>
      <c r="F494" t="s">
        <v>25</v>
      </c>
      <c r="G494">
        <v>288</v>
      </c>
      <c r="H494">
        <v>1</v>
      </c>
      <c r="I494">
        <v>288</v>
      </c>
    </row>
    <row r="495" spans="1:9" x14ac:dyDescent="0.3">
      <c r="A495">
        <v>142</v>
      </c>
      <c r="B495" s="1">
        <v>44810.620138888888</v>
      </c>
      <c r="C495" s="19">
        <f t="shared" si="7"/>
        <v>9</v>
      </c>
      <c r="D495">
        <v>708</v>
      </c>
      <c r="E495" t="s">
        <v>8</v>
      </c>
      <c r="F495" t="s">
        <v>9</v>
      </c>
      <c r="G495">
        <v>298</v>
      </c>
      <c r="H495">
        <v>1</v>
      </c>
      <c r="I495">
        <v>298</v>
      </c>
    </row>
    <row r="496" spans="1:9" x14ac:dyDescent="0.3">
      <c r="A496">
        <v>143</v>
      </c>
      <c r="B496" s="1">
        <v>44810.861805555556</v>
      </c>
      <c r="C496" s="19">
        <f t="shared" si="7"/>
        <v>9</v>
      </c>
      <c r="D496">
        <v>708</v>
      </c>
      <c r="E496" t="s">
        <v>8</v>
      </c>
      <c r="F496" t="s">
        <v>15</v>
      </c>
      <c r="G496">
        <v>298</v>
      </c>
      <c r="H496">
        <v>1</v>
      </c>
      <c r="I496">
        <v>298</v>
      </c>
    </row>
    <row r="497" spans="1:9" x14ac:dyDescent="0.3">
      <c r="A497">
        <v>144</v>
      </c>
      <c r="B497" s="1">
        <v>44810.361805555556</v>
      </c>
      <c r="C497" s="19">
        <f t="shared" si="7"/>
        <v>9</v>
      </c>
      <c r="D497">
        <v>799</v>
      </c>
      <c r="E497" t="s">
        <v>8</v>
      </c>
      <c r="F497" t="s">
        <v>13</v>
      </c>
      <c r="G497">
        <v>288</v>
      </c>
      <c r="H497">
        <v>1</v>
      </c>
      <c r="I497">
        <v>288</v>
      </c>
    </row>
    <row r="498" spans="1:9" x14ac:dyDescent="0.3">
      <c r="A498">
        <v>145</v>
      </c>
      <c r="B498" s="1">
        <v>44811.628472222219</v>
      </c>
      <c r="C498" s="19">
        <f t="shared" si="7"/>
        <v>9</v>
      </c>
      <c r="D498">
        <v>799</v>
      </c>
      <c r="E498" t="s">
        <v>8</v>
      </c>
      <c r="F498" t="s">
        <v>25</v>
      </c>
      <c r="G498">
        <v>288</v>
      </c>
      <c r="H498">
        <v>1</v>
      </c>
      <c r="I498">
        <v>288</v>
      </c>
    </row>
    <row r="499" spans="1:9" x14ac:dyDescent="0.3">
      <c r="A499">
        <v>146</v>
      </c>
      <c r="B499" s="1">
        <v>44811.634027777778</v>
      </c>
      <c r="C499" s="19">
        <f t="shared" si="7"/>
        <v>9</v>
      </c>
      <c r="D499">
        <v>799</v>
      </c>
      <c r="E499" t="s">
        <v>8</v>
      </c>
      <c r="F499" t="s">
        <v>25</v>
      </c>
      <c r="G499">
        <v>288</v>
      </c>
      <c r="H499">
        <v>1</v>
      </c>
      <c r="I499">
        <v>288</v>
      </c>
    </row>
    <row r="500" spans="1:9" x14ac:dyDescent="0.3">
      <c r="A500">
        <v>147</v>
      </c>
      <c r="B500" s="1">
        <v>44811.336805555555</v>
      </c>
      <c r="C500" s="19">
        <f t="shared" si="7"/>
        <v>9</v>
      </c>
      <c r="D500">
        <v>799</v>
      </c>
      <c r="E500" t="s">
        <v>8</v>
      </c>
      <c r="F500" t="s">
        <v>25</v>
      </c>
      <c r="G500">
        <v>288</v>
      </c>
      <c r="H500">
        <v>1</v>
      </c>
      <c r="I500">
        <v>288</v>
      </c>
    </row>
    <row r="501" spans="1:9" x14ac:dyDescent="0.3">
      <c r="A501">
        <v>148</v>
      </c>
      <c r="B501" s="1">
        <v>44812.638888888891</v>
      </c>
      <c r="C501" s="19">
        <f t="shared" si="7"/>
        <v>9</v>
      </c>
      <c r="D501">
        <v>799</v>
      </c>
      <c r="E501" t="s">
        <v>8</v>
      </c>
      <c r="F501" t="s">
        <v>14</v>
      </c>
      <c r="G501">
        <v>288</v>
      </c>
      <c r="H501">
        <v>1</v>
      </c>
      <c r="I501">
        <v>288</v>
      </c>
    </row>
    <row r="502" spans="1:9" x14ac:dyDescent="0.3">
      <c r="A502">
        <v>149</v>
      </c>
      <c r="B502" s="1">
        <v>44812.644444444442</v>
      </c>
      <c r="C502" s="19">
        <f t="shared" si="7"/>
        <v>9</v>
      </c>
      <c r="D502">
        <v>708</v>
      </c>
      <c r="E502" t="s">
        <v>8</v>
      </c>
      <c r="F502" t="s">
        <v>15</v>
      </c>
      <c r="G502">
        <v>298</v>
      </c>
      <c r="H502">
        <v>1</v>
      </c>
      <c r="I502">
        <v>298</v>
      </c>
    </row>
    <row r="503" spans="1:9" x14ac:dyDescent="0.3">
      <c r="A503">
        <v>150</v>
      </c>
      <c r="B503" s="1">
        <v>44812.665277777778</v>
      </c>
      <c r="C503" s="19">
        <f t="shared" si="7"/>
        <v>9</v>
      </c>
      <c r="D503">
        <v>799</v>
      </c>
      <c r="E503" t="s">
        <v>8</v>
      </c>
      <c r="F503" t="s">
        <v>13</v>
      </c>
      <c r="G503">
        <v>288</v>
      </c>
      <c r="H503">
        <v>1</v>
      </c>
      <c r="I503">
        <v>288</v>
      </c>
    </row>
    <row r="504" spans="1:9" x14ac:dyDescent="0.3">
      <c r="A504">
        <v>151</v>
      </c>
      <c r="B504" s="1">
        <v>44812.699305555558</v>
      </c>
      <c r="C504" s="19">
        <f t="shared" si="7"/>
        <v>9</v>
      </c>
      <c r="D504">
        <v>799</v>
      </c>
      <c r="E504" t="s">
        <v>8</v>
      </c>
      <c r="F504" t="s">
        <v>25</v>
      </c>
      <c r="G504">
        <v>288</v>
      </c>
      <c r="H504">
        <v>1</v>
      </c>
      <c r="I504">
        <v>288</v>
      </c>
    </row>
    <row r="505" spans="1:9" x14ac:dyDescent="0.3">
      <c r="A505">
        <v>152</v>
      </c>
      <c r="B505" s="1">
        <v>44812.800000000003</v>
      </c>
      <c r="C505" s="19">
        <f t="shared" si="7"/>
        <v>9</v>
      </c>
      <c r="D505">
        <v>799</v>
      </c>
      <c r="E505" t="s">
        <v>8</v>
      </c>
      <c r="F505" t="s">
        <v>25</v>
      </c>
      <c r="G505">
        <v>288</v>
      </c>
      <c r="H505">
        <v>1</v>
      </c>
      <c r="I505">
        <v>288</v>
      </c>
    </row>
    <row r="506" spans="1:9" x14ac:dyDescent="0.3">
      <c r="A506">
        <v>153</v>
      </c>
      <c r="B506" s="1">
        <v>44812.813888888886</v>
      </c>
      <c r="C506" s="19">
        <f t="shared" si="7"/>
        <v>9</v>
      </c>
      <c r="D506">
        <v>799</v>
      </c>
      <c r="E506" t="s">
        <v>8</v>
      </c>
      <c r="F506" t="s">
        <v>14</v>
      </c>
      <c r="G506">
        <v>288</v>
      </c>
      <c r="H506">
        <v>1</v>
      </c>
      <c r="I506">
        <v>288</v>
      </c>
    </row>
    <row r="507" spans="1:9" x14ac:dyDescent="0.3">
      <c r="A507">
        <v>154</v>
      </c>
      <c r="B507" s="1">
        <v>44813</v>
      </c>
      <c r="C507" s="19">
        <f t="shared" si="7"/>
        <v>9</v>
      </c>
      <c r="D507">
        <v>799</v>
      </c>
      <c r="E507" t="s">
        <v>8</v>
      </c>
      <c r="F507" t="s">
        <v>14</v>
      </c>
      <c r="G507">
        <v>265</v>
      </c>
      <c r="H507">
        <v>1</v>
      </c>
      <c r="I507">
        <v>265</v>
      </c>
    </row>
    <row r="508" spans="1:9" x14ac:dyDescent="0.3">
      <c r="A508">
        <v>155</v>
      </c>
      <c r="B508" s="1">
        <v>44813.011805555558</v>
      </c>
      <c r="C508" s="19">
        <f t="shared" si="7"/>
        <v>9</v>
      </c>
      <c r="D508">
        <v>8499</v>
      </c>
      <c r="E508" t="s">
        <v>27</v>
      </c>
      <c r="F508" t="s">
        <v>25</v>
      </c>
      <c r="G508">
        <v>238</v>
      </c>
      <c r="H508">
        <v>1</v>
      </c>
      <c r="I508">
        <v>238</v>
      </c>
    </row>
    <row r="509" spans="1:9" x14ac:dyDescent="0.3">
      <c r="A509">
        <v>156</v>
      </c>
      <c r="B509" s="1">
        <v>44813.047222222223</v>
      </c>
      <c r="C509" s="19">
        <f t="shared" si="7"/>
        <v>9</v>
      </c>
      <c r="D509">
        <v>799</v>
      </c>
      <c r="E509" t="s">
        <v>8</v>
      </c>
      <c r="F509" t="s">
        <v>14</v>
      </c>
      <c r="G509">
        <v>265</v>
      </c>
      <c r="H509">
        <v>1</v>
      </c>
      <c r="I509">
        <v>265</v>
      </c>
    </row>
    <row r="510" spans="1:9" x14ac:dyDescent="0.3">
      <c r="A510">
        <v>157</v>
      </c>
      <c r="B510" s="1">
        <v>44813.07916666667</v>
      </c>
      <c r="C510" s="19">
        <f t="shared" si="7"/>
        <v>9</v>
      </c>
      <c r="D510">
        <v>799</v>
      </c>
      <c r="E510" t="s">
        <v>8</v>
      </c>
      <c r="F510" t="s">
        <v>25</v>
      </c>
      <c r="G510">
        <v>265</v>
      </c>
      <c r="H510">
        <v>1</v>
      </c>
      <c r="I510">
        <v>265</v>
      </c>
    </row>
    <row r="511" spans="1:9" x14ac:dyDescent="0.3">
      <c r="A511">
        <v>158</v>
      </c>
      <c r="B511" s="1">
        <v>44813.46875</v>
      </c>
      <c r="C511" s="19">
        <f t="shared" si="7"/>
        <v>9</v>
      </c>
      <c r="D511">
        <v>539</v>
      </c>
      <c r="E511" t="s">
        <v>16</v>
      </c>
      <c r="F511" t="s">
        <v>12</v>
      </c>
      <c r="G511">
        <v>268</v>
      </c>
      <c r="H511">
        <v>1</v>
      </c>
      <c r="I511">
        <v>268</v>
      </c>
    </row>
    <row r="512" spans="1:9" x14ac:dyDescent="0.3">
      <c r="A512">
        <v>159</v>
      </c>
      <c r="B512" s="1">
        <v>44813.547222222223</v>
      </c>
      <c r="C512" s="19">
        <f t="shared" si="7"/>
        <v>9</v>
      </c>
      <c r="D512">
        <v>708</v>
      </c>
      <c r="E512" t="s">
        <v>8</v>
      </c>
      <c r="F512" t="s">
        <v>15</v>
      </c>
      <c r="G512">
        <v>278</v>
      </c>
      <c r="H512">
        <v>1</v>
      </c>
      <c r="I512">
        <v>278</v>
      </c>
    </row>
    <row r="513" spans="1:9" x14ac:dyDescent="0.3">
      <c r="A513">
        <v>160</v>
      </c>
      <c r="B513" s="1">
        <v>44813.609722222223</v>
      </c>
      <c r="C513" s="19">
        <f t="shared" si="7"/>
        <v>9</v>
      </c>
      <c r="D513">
        <v>708</v>
      </c>
      <c r="E513" t="s">
        <v>8</v>
      </c>
      <c r="F513" t="s">
        <v>35</v>
      </c>
      <c r="G513">
        <v>278</v>
      </c>
      <c r="H513">
        <v>1</v>
      </c>
      <c r="I513">
        <v>278</v>
      </c>
    </row>
    <row r="514" spans="1:9" x14ac:dyDescent="0.3">
      <c r="A514">
        <v>161</v>
      </c>
      <c r="B514" s="1">
        <v>44813.644444444442</v>
      </c>
      <c r="C514" s="19">
        <f t="shared" si="7"/>
        <v>9</v>
      </c>
      <c r="D514">
        <v>799</v>
      </c>
      <c r="E514" t="s">
        <v>8</v>
      </c>
      <c r="F514" t="s">
        <v>13</v>
      </c>
      <c r="G514">
        <v>265</v>
      </c>
      <c r="H514">
        <v>1</v>
      </c>
      <c r="I514">
        <v>265</v>
      </c>
    </row>
    <row r="515" spans="1:9" x14ac:dyDescent="0.3">
      <c r="A515">
        <v>162</v>
      </c>
      <c r="B515" s="1">
        <v>44813.654861111114</v>
      </c>
      <c r="C515" s="19">
        <f t="shared" ref="C515:C528" si="8">MONTH(B515)</f>
        <v>9</v>
      </c>
      <c r="D515">
        <v>799</v>
      </c>
      <c r="E515" t="s">
        <v>8</v>
      </c>
      <c r="F515" t="s">
        <v>14</v>
      </c>
      <c r="G515">
        <v>265</v>
      </c>
      <c r="H515">
        <v>1</v>
      </c>
      <c r="I515">
        <v>265</v>
      </c>
    </row>
    <row r="516" spans="1:9" x14ac:dyDescent="0.3">
      <c r="A516">
        <v>163</v>
      </c>
      <c r="B516" s="1">
        <v>44813.65625</v>
      </c>
      <c r="C516" s="19">
        <f t="shared" si="8"/>
        <v>9</v>
      </c>
      <c r="D516">
        <v>799</v>
      </c>
      <c r="E516" t="s">
        <v>8</v>
      </c>
      <c r="F516" t="s">
        <v>25</v>
      </c>
      <c r="G516">
        <v>265</v>
      </c>
      <c r="H516">
        <v>1</v>
      </c>
      <c r="I516">
        <v>265</v>
      </c>
    </row>
    <row r="517" spans="1:9" x14ac:dyDescent="0.3">
      <c r="A517">
        <v>164</v>
      </c>
      <c r="B517" s="1">
        <v>44813.6875</v>
      </c>
      <c r="C517" s="19">
        <f t="shared" si="8"/>
        <v>9</v>
      </c>
      <c r="D517">
        <v>708</v>
      </c>
      <c r="E517" t="s">
        <v>8</v>
      </c>
      <c r="F517" t="s">
        <v>9</v>
      </c>
      <c r="G517">
        <v>278</v>
      </c>
      <c r="H517">
        <v>1</v>
      </c>
      <c r="I517">
        <v>278</v>
      </c>
    </row>
    <row r="518" spans="1:9" x14ac:dyDescent="0.3">
      <c r="A518">
        <v>165</v>
      </c>
      <c r="B518" s="1">
        <v>44813.873611111114</v>
      </c>
      <c r="C518" s="19">
        <f t="shared" si="8"/>
        <v>9</v>
      </c>
      <c r="D518">
        <v>799</v>
      </c>
      <c r="E518" t="s">
        <v>8</v>
      </c>
      <c r="F518" t="s">
        <v>13</v>
      </c>
      <c r="G518">
        <v>265</v>
      </c>
      <c r="H518">
        <v>1</v>
      </c>
      <c r="I518">
        <v>265</v>
      </c>
    </row>
    <row r="519" spans="1:9" x14ac:dyDescent="0.3">
      <c r="A519">
        <v>166</v>
      </c>
      <c r="B519" s="1">
        <v>44813.886805555558</v>
      </c>
      <c r="C519" s="19">
        <f t="shared" si="8"/>
        <v>9</v>
      </c>
      <c r="D519" t="s">
        <v>10</v>
      </c>
      <c r="E519" t="s">
        <v>43</v>
      </c>
      <c r="F519" t="s">
        <v>12</v>
      </c>
      <c r="G519">
        <v>228</v>
      </c>
      <c r="H519">
        <v>1</v>
      </c>
      <c r="I519">
        <v>228</v>
      </c>
    </row>
    <row r="520" spans="1:9" x14ac:dyDescent="0.3">
      <c r="A520">
        <v>167</v>
      </c>
      <c r="B520" s="1">
        <v>44813.999305555553</v>
      </c>
      <c r="C520" s="19">
        <f t="shared" si="8"/>
        <v>9</v>
      </c>
      <c r="D520">
        <v>708</v>
      </c>
      <c r="E520" t="s">
        <v>8</v>
      </c>
      <c r="F520" t="s">
        <v>15</v>
      </c>
      <c r="G520">
        <v>278</v>
      </c>
      <c r="H520">
        <v>1</v>
      </c>
      <c r="I520">
        <v>278</v>
      </c>
    </row>
    <row r="521" spans="1:9" x14ac:dyDescent="0.3">
      <c r="A521">
        <v>168</v>
      </c>
      <c r="B521" s="1">
        <v>44813.145138888889</v>
      </c>
      <c r="C521" s="19">
        <f t="shared" si="8"/>
        <v>9</v>
      </c>
      <c r="D521">
        <v>799</v>
      </c>
      <c r="E521" t="s">
        <v>8</v>
      </c>
      <c r="F521" t="s">
        <v>13</v>
      </c>
      <c r="G521">
        <v>265</v>
      </c>
      <c r="H521">
        <v>1</v>
      </c>
      <c r="I521">
        <v>265</v>
      </c>
    </row>
    <row r="522" spans="1:9" x14ac:dyDescent="0.3">
      <c r="A522">
        <v>169</v>
      </c>
      <c r="B522" s="1">
        <v>44813.246527777781</v>
      </c>
      <c r="C522" s="19">
        <f t="shared" si="8"/>
        <v>9</v>
      </c>
      <c r="D522">
        <v>799</v>
      </c>
      <c r="E522" t="s">
        <v>8</v>
      </c>
      <c r="F522" t="s">
        <v>14</v>
      </c>
      <c r="G522">
        <v>265</v>
      </c>
      <c r="H522">
        <v>1</v>
      </c>
      <c r="I522">
        <v>265</v>
      </c>
    </row>
    <row r="523" spans="1:9" x14ac:dyDescent="0.3">
      <c r="A523">
        <v>170</v>
      </c>
      <c r="B523" s="1">
        <v>44813.256944444445</v>
      </c>
      <c r="C523" s="19">
        <f t="shared" si="8"/>
        <v>9</v>
      </c>
      <c r="D523">
        <v>799</v>
      </c>
      <c r="E523" t="s">
        <v>8</v>
      </c>
      <c r="F523" t="s">
        <v>14</v>
      </c>
      <c r="G523">
        <v>265</v>
      </c>
      <c r="H523">
        <v>1</v>
      </c>
      <c r="I523">
        <v>265</v>
      </c>
    </row>
    <row r="524" spans="1:9" x14ac:dyDescent="0.3">
      <c r="A524">
        <v>171</v>
      </c>
      <c r="B524" s="1">
        <v>44813.268750000003</v>
      </c>
      <c r="C524" s="19">
        <f t="shared" si="8"/>
        <v>9</v>
      </c>
      <c r="D524">
        <v>799</v>
      </c>
      <c r="E524" t="s">
        <v>8</v>
      </c>
      <c r="F524" t="s">
        <v>14</v>
      </c>
      <c r="G524">
        <v>265</v>
      </c>
      <c r="H524">
        <v>1</v>
      </c>
      <c r="I524">
        <v>265</v>
      </c>
    </row>
    <row r="525" spans="1:9" x14ac:dyDescent="0.3">
      <c r="A525">
        <v>172</v>
      </c>
      <c r="B525" s="1">
        <v>44813.304166666669</v>
      </c>
      <c r="C525" s="19">
        <f t="shared" si="8"/>
        <v>9</v>
      </c>
      <c r="D525">
        <v>708</v>
      </c>
      <c r="E525" t="s">
        <v>8</v>
      </c>
      <c r="F525" t="s">
        <v>35</v>
      </c>
      <c r="G525">
        <v>278</v>
      </c>
      <c r="H525">
        <v>1</v>
      </c>
      <c r="I525">
        <v>278</v>
      </c>
    </row>
    <row r="526" spans="1:9" x14ac:dyDescent="0.3">
      <c r="A526">
        <v>173</v>
      </c>
      <c r="B526" s="1">
        <v>44813.306944444441</v>
      </c>
      <c r="C526" s="19">
        <f t="shared" si="8"/>
        <v>9</v>
      </c>
      <c r="D526">
        <v>799</v>
      </c>
      <c r="E526" t="s">
        <v>8</v>
      </c>
      <c r="F526" t="s">
        <v>14</v>
      </c>
      <c r="G526">
        <v>265</v>
      </c>
      <c r="H526">
        <v>1</v>
      </c>
      <c r="I526">
        <v>265</v>
      </c>
    </row>
    <row r="527" spans="1:9" x14ac:dyDescent="0.3">
      <c r="A527">
        <v>174</v>
      </c>
      <c r="B527" s="1">
        <v>44813.350694444445</v>
      </c>
      <c r="C527" s="19">
        <f t="shared" si="8"/>
        <v>9</v>
      </c>
      <c r="D527">
        <v>799</v>
      </c>
      <c r="E527" t="s">
        <v>8</v>
      </c>
      <c r="F527" t="s">
        <v>25</v>
      </c>
      <c r="G527">
        <v>265</v>
      </c>
      <c r="H527">
        <v>1</v>
      </c>
      <c r="I527">
        <v>265</v>
      </c>
    </row>
    <row r="528" spans="1:9" x14ac:dyDescent="0.3">
      <c r="A528">
        <v>175</v>
      </c>
      <c r="B528" s="1">
        <v>44813.407638888886</v>
      </c>
      <c r="C528" s="19">
        <f t="shared" si="8"/>
        <v>9</v>
      </c>
      <c r="D528">
        <v>799</v>
      </c>
      <c r="E528" t="s">
        <v>8</v>
      </c>
      <c r="F528" t="s">
        <v>13</v>
      </c>
      <c r="G528">
        <v>265</v>
      </c>
      <c r="H528">
        <v>1</v>
      </c>
      <c r="I528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R9"/>
  <sheetViews>
    <sheetView workbookViewId="0">
      <selection activeCell="C5" sqref="C5"/>
    </sheetView>
  </sheetViews>
  <sheetFormatPr defaultRowHeight="14.4" x14ac:dyDescent="0.3"/>
  <sheetData>
    <row r="1" spans="4:18" ht="46.2" x14ac:dyDescent="0.85">
      <c r="D1" s="11" t="s">
        <v>64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4:18" ht="37.200000000000003" x14ac:dyDescent="0.3">
      <c r="D3" s="2" t="s">
        <v>57</v>
      </c>
    </row>
    <row r="4" spans="4:18" ht="37.200000000000003" x14ac:dyDescent="0.3">
      <c r="D4" s="2" t="s">
        <v>58</v>
      </c>
    </row>
    <row r="5" spans="4:18" ht="37.200000000000003" x14ac:dyDescent="0.3">
      <c r="D5" s="2" t="s">
        <v>59</v>
      </c>
    </row>
    <row r="6" spans="4:18" ht="37.200000000000003" x14ac:dyDescent="0.3">
      <c r="D6" s="2" t="s">
        <v>60</v>
      </c>
    </row>
    <row r="7" spans="4:18" ht="37.200000000000003" x14ac:dyDescent="0.3">
      <c r="D7" s="2" t="s">
        <v>61</v>
      </c>
    </row>
    <row r="8" spans="4:18" ht="37.200000000000003" x14ac:dyDescent="0.3">
      <c r="D8" s="2" t="s">
        <v>62</v>
      </c>
    </row>
    <row r="9" spans="4:18" ht="37.200000000000003" x14ac:dyDescent="0.3">
      <c r="D9" s="2" t="s">
        <v>63</v>
      </c>
    </row>
  </sheetData>
  <mergeCells count="1">
    <mergeCell ref="D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7"/>
  <sheetViews>
    <sheetView workbookViewId="0">
      <selection activeCell="B10" sqref="B10"/>
    </sheetView>
  </sheetViews>
  <sheetFormatPr defaultRowHeight="14.4" x14ac:dyDescent="0.3"/>
  <cols>
    <col min="2" max="2" width="19" bestFit="1" customWidth="1"/>
    <col min="3" max="3" width="31.6640625" bestFit="1" customWidth="1"/>
    <col min="4" max="4" width="32.33203125" bestFit="1" customWidth="1"/>
    <col min="5" max="5" width="18" bestFit="1" customWidth="1"/>
    <col min="6" max="6" width="31.88671875" customWidth="1"/>
    <col min="7" max="7" width="16" bestFit="1" customWidth="1"/>
    <col min="8" max="8" width="17.21875" bestFit="1" customWidth="1"/>
    <col min="9" max="9" width="36.33203125" bestFit="1" customWidth="1"/>
    <col min="10" max="10" width="23.5546875" bestFit="1" customWidth="1"/>
    <col min="11" max="11" width="5.88671875" bestFit="1" customWidth="1"/>
    <col min="12" max="12" width="14.44140625" bestFit="1" customWidth="1"/>
    <col min="13" max="13" width="12.5546875" bestFit="1" customWidth="1"/>
    <col min="14" max="14" width="14.44140625" bestFit="1" customWidth="1"/>
  </cols>
  <sheetData>
    <row r="2" spans="2:11" ht="25.8" x14ac:dyDescent="0.5">
      <c r="B2" s="15" t="s">
        <v>71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21" x14ac:dyDescent="0.4">
      <c r="B3" s="3"/>
      <c r="C3" s="3"/>
    </row>
    <row r="4" spans="2:11" s="7" customFormat="1" ht="21" x14ac:dyDescent="0.4">
      <c r="B4" s="8" t="s">
        <v>65</v>
      </c>
      <c r="C4" s="8" t="s">
        <v>66</v>
      </c>
      <c r="D4" s="9" t="s">
        <v>67</v>
      </c>
      <c r="E4" s="12" t="s">
        <v>73</v>
      </c>
      <c r="F4" s="12"/>
      <c r="G4" s="12" t="s">
        <v>68</v>
      </c>
      <c r="H4" s="12"/>
      <c r="I4" s="10" t="s">
        <v>69</v>
      </c>
      <c r="J4" s="13" t="s">
        <v>70</v>
      </c>
      <c r="K4" s="14"/>
    </row>
    <row r="5" spans="2:11" ht="21" x14ac:dyDescent="0.4">
      <c r="B5" s="5">
        <v>273</v>
      </c>
      <c r="C5" s="5">
        <v>278.02</v>
      </c>
      <c r="D5" s="6" t="s">
        <v>8</v>
      </c>
      <c r="E5" s="5" t="s">
        <v>75</v>
      </c>
      <c r="F5" s="5" t="s">
        <v>76</v>
      </c>
      <c r="G5" s="5" t="s">
        <v>79</v>
      </c>
      <c r="H5" s="5" t="s">
        <v>80</v>
      </c>
      <c r="I5" s="5">
        <v>25259</v>
      </c>
      <c r="J5" s="5" t="s">
        <v>77</v>
      </c>
      <c r="K5" s="5">
        <v>191</v>
      </c>
    </row>
    <row r="6" spans="2:11" ht="21" x14ac:dyDescent="0.4">
      <c r="B6" s="3"/>
      <c r="C6" s="3"/>
      <c r="D6" s="3"/>
      <c r="E6" s="5" t="s">
        <v>9</v>
      </c>
      <c r="F6" s="5">
        <v>43</v>
      </c>
      <c r="G6" s="5">
        <v>799</v>
      </c>
      <c r="H6" s="5">
        <v>283</v>
      </c>
      <c r="I6" s="3"/>
      <c r="J6" s="5" t="s">
        <v>78</v>
      </c>
      <c r="K6" s="5">
        <v>899</v>
      </c>
    </row>
    <row r="7" spans="2:11" ht="21" x14ac:dyDescent="0.4">
      <c r="B7" s="3"/>
      <c r="C7" s="3"/>
      <c r="D7" s="3"/>
      <c r="E7" s="5" t="s">
        <v>15</v>
      </c>
      <c r="F7" s="5">
        <v>40</v>
      </c>
      <c r="G7" s="5">
        <v>708</v>
      </c>
      <c r="H7" s="5">
        <v>99</v>
      </c>
      <c r="I7" s="3"/>
      <c r="J7" s="3"/>
      <c r="K7" s="3"/>
    </row>
    <row r="8" spans="2:11" ht="21" x14ac:dyDescent="0.4">
      <c r="B8" s="3"/>
      <c r="C8" s="3"/>
      <c r="D8" s="3"/>
      <c r="E8" s="5" t="s">
        <v>35</v>
      </c>
      <c r="F8" s="5">
        <v>9</v>
      </c>
      <c r="G8" s="5" t="s">
        <v>10</v>
      </c>
      <c r="H8" s="5">
        <v>16</v>
      </c>
      <c r="I8" s="3"/>
      <c r="J8" s="3"/>
      <c r="K8" s="3"/>
    </row>
    <row r="9" spans="2:11" ht="21" x14ac:dyDescent="0.4">
      <c r="B9" s="3"/>
      <c r="C9" s="3"/>
      <c r="D9" s="3"/>
      <c r="E9" s="5" t="s">
        <v>25</v>
      </c>
      <c r="F9" s="5">
        <v>91</v>
      </c>
      <c r="G9" s="5">
        <v>9699</v>
      </c>
      <c r="H9" s="5">
        <v>16</v>
      </c>
      <c r="I9" s="3"/>
      <c r="J9" s="3"/>
      <c r="K9" s="3"/>
    </row>
    <row r="10" spans="2:11" ht="21" x14ac:dyDescent="0.4">
      <c r="B10" s="3"/>
      <c r="C10" s="3"/>
      <c r="D10" s="3"/>
      <c r="E10" s="5" t="s">
        <v>14</v>
      </c>
      <c r="F10" s="5">
        <v>92</v>
      </c>
      <c r="G10" s="5">
        <v>77</v>
      </c>
      <c r="H10" s="5">
        <v>16</v>
      </c>
      <c r="I10" s="3"/>
      <c r="J10" s="3"/>
      <c r="K10" s="3"/>
    </row>
    <row r="11" spans="2:11" ht="21" x14ac:dyDescent="0.4">
      <c r="B11" s="3"/>
      <c r="C11" s="3"/>
      <c r="D11" s="3"/>
      <c r="E11" s="5" t="s">
        <v>12</v>
      </c>
      <c r="F11" s="5">
        <v>50</v>
      </c>
      <c r="G11" s="5">
        <v>239</v>
      </c>
      <c r="H11" s="5">
        <v>16</v>
      </c>
      <c r="I11" s="3"/>
      <c r="J11" s="3"/>
      <c r="K11" s="3"/>
    </row>
    <row r="12" spans="2:11" ht="21" x14ac:dyDescent="0.4">
      <c r="B12" s="3"/>
      <c r="C12" s="3"/>
      <c r="D12" s="3"/>
      <c r="E12" s="5" t="s">
        <v>38</v>
      </c>
      <c r="F12" s="5">
        <v>1</v>
      </c>
      <c r="G12" s="3"/>
      <c r="H12" s="3"/>
      <c r="I12" s="3"/>
      <c r="J12" s="3"/>
      <c r="K12" s="3"/>
    </row>
    <row r="13" spans="2:11" ht="21" x14ac:dyDescent="0.4">
      <c r="B13" s="3"/>
      <c r="C13" s="3"/>
      <c r="D13" s="3"/>
      <c r="E13" s="5" t="s">
        <v>13</v>
      </c>
      <c r="F13" s="5">
        <v>164</v>
      </c>
      <c r="G13" s="3"/>
      <c r="H13" s="3"/>
      <c r="I13" s="3"/>
      <c r="J13" s="3"/>
      <c r="K13" s="3"/>
    </row>
    <row r="14" spans="2:11" ht="21" x14ac:dyDescent="0.4">
      <c r="B14" s="3"/>
      <c r="C14" s="3"/>
      <c r="D14" s="3"/>
      <c r="E14" s="5" t="s">
        <v>74</v>
      </c>
      <c r="F14" s="5">
        <v>37</v>
      </c>
      <c r="G14" s="3"/>
      <c r="H14" s="3"/>
      <c r="I14" s="3"/>
      <c r="J14" s="3"/>
      <c r="K14" s="3"/>
    </row>
    <row r="15" spans="2:11" ht="21" x14ac:dyDescent="0.4">
      <c r="B15" s="3"/>
      <c r="C15" s="3"/>
      <c r="D15" s="3"/>
      <c r="E15" s="5" t="s">
        <v>72</v>
      </c>
      <c r="F15" s="5">
        <v>527</v>
      </c>
      <c r="G15" s="3"/>
      <c r="H15" s="3"/>
      <c r="I15" s="3"/>
      <c r="J15" s="3"/>
      <c r="K15" s="3"/>
    </row>
    <row r="17" spans="5:5" x14ac:dyDescent="0.3">
      <c r="E17" s="4"/>
    </row>
  </sheetData>
  <mergeCells count="4">
    <mergeCell ref="E4:F4"/>
    <mergeCell ref="G4:H4"/>
    <mergeCell ref="J4:K4"/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U9"/>
  <sheetViews>
    <sheetView workbookViewId="0">
      <selection activeCell="P11" sqref="P11"/>
    </sheetView>
  </sheetViews>
  <sheetFormatPr defaultRowHeight="14.4" x14ac:dyDescent="0.3"/>
  <sheetData>
    <row r="1" spans="4:21" ht="36.6" x14ac:dyDescent="0.7">
      <c r="D1" s="16" t="s">
        <v>88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3" spans="4:21" ht="37.200000000000003" x14ac:dyDescent="0.3">
      <c r="D3" s="2" t="s">
        <v>81</v>
      </c>
    </row>
    <row r="4" spans="4:21" ht="37.200000000000003" x14ac:dyDescent="0.3">
      <c r="D4" s="2" t="s">
        <v>82</v>
      </c>
    </row>
    <row r="5" spans="4:21" ht="37.200000000000003" x14ac:dyDescent="0.3">
      <c r="D5" s="2" t="s">
        <v>83</v>
      </c>
    </row>
    <row r="6" spans="4:21" ht="37.200000000000003" x14ac:dyDescent="0.3">
      <c r="D6" s="2" t="s">
        <v>84</v>
      </c>
    </row>
    <row r="7" spans="4:21" ht="37.200000000000003" x14ac:dyDescent="0.3">
      <c r="D7" s="2" t="s">
        <v>85</v>
      </c>
    </row>
    <row r="8" spans="4:21" ht="37.200000000000003" x14ac:dyDescent="0.3">
      <c r="D8" s="2" t="s">
        <v>86</v>
      </c>
    </row>
    <row r="9" spans="4:21" ht="37.200000000000003" x14ac:dyDescent="0.3">
      <c r="D9" s="2" t="s">
        <v>87</v>
      </c>
    </row>
  </sheetData>
  <mergeCells count="1">
    <mergeCell ref="D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141"/>
  <sheetViews>
    <sheetView topLeftCell="BV1" workbookViewId="0">
      <selection activeCell="N11" sqref="N11"/>
    </sheetView>
  </sheetViews>
  <sheetFormatPr defaultRowHeight="14.4" x14ac:dyDescent="0.3"/>
  <cols>
    <col min="1" max="1" width="15.109375" bestFit="1" customWidth="1"/>
    <col min="2" max="2" width="17.6640625" bestFit="1" customWidth="1"/>
    <col min="3" max="3" width="15.109375" bestFit="1" customWidth="1"/>
    <col min="4" max="4" width="17.6640625" bestFit="1" customWidth="1"/>
    <col min="5" max="5" width="15.109375" bestFit="1" customWidth="1"/>
    <col min="6" max="6" width="17.6640625" bestFit="1" customWidth="1"/>
    <col min="7" max="7" width="15.109375" bestFit="1" customWidth="1"/>
    <col min="8" max="8" width="17.6640625" bestFit="1" customWidth="1"/>
    <col min="9" max="9" width="1.44140625" customWidth="1"/>
    <col min="10" max="10" width="13.77734375" bestFit="1" customWidth="1"/>
    <col min="11" max="11" width="16" bestFit="1" customWidth="1"/>
    <col min="12" max="12" width="9.77734375" bestFit="1" customWidth="1"/>
    <col min="13" max="13" width="16" bestFit="1" customWidth="1"/>
    <col min="14" max="14" width="9.77734375" bestFit="1" customWidth="1"/>
    <col min="15" max="15" width="16" bestFit="1" customWidth="1"/>
    <col min="16" max="16" width="14.33203125" bestFit="1" customWidth="1"/>
    <col min="17" max="17" width="16" bestFit="1" customWidth="1"/>
    <col min="18" max="18" width="9" bestFit="1" customWidth="1"/>
    <col min="19" max="19" width="16" bestFit="1" customWidth="1"/>
    <col min="20" max="20" width="9.109375" bestFit="1" customWidth="1"/>
    <col min="21" max="21" width="16" bestFit="1" customWidth="1"/>
    <col min="22" max="22" width="9" bestFit="1" customWidth="1"/>
    <col min="23" max="23" width="16" bestFit="1" customWidth="1"/>
    <col min="24" max="24" width="12.44140625" bestFit="1" customWidth="1"/>
    <col min="25" max="25" width="16" bestFit="1" customWidth="1"/>
    <col min="26" max="26" width="3" customWidth="1"/>
    <col min="27" max="27" width="13.77734375" bestFit="1" customWidth="1"/>
    <col min="28" max="28" width="14.44140625" bestFit="1" customWidth="1"/>
    <col min="29" max="31" width="5" bestFit="1" customWidth="1"/>
    <col min="32" max="32" width="4" bestFit="1" customWidth="1"/>
    <col min="33" max="33" width="5" bestFit="1" customWidth="1"/>
    <col min="34" max="34" width="4" bestFit="1" customWidth="1"/>
    <col min="35" max="36" width="5" bestFit="1" customWidth="1"/>
    <col min="37" max="39" width="4" bestFit="1" customWidth="1"/>
    <col min="40" max="41" width="6" bestFit="1" customWidth="1"/>
    <col min="42" max="42" width="4" bestFit="1" customWidth="1"/>
    <col min="43" max="49" width="5" bestFit="1" customWidth="1"/>
    <col min="50" max="50" width="6" bestFit="1" customWidth="1"/>
    <col min="51" max="51" width="5.21875" bestFit="1" customWidth="1"/>
    <col min="52" max="52" width="10.5546875" bestFit="1" customWidth="1"/>
    <col min="53" max="53" width="2.5546875" customWidth="1"/>
    <col min="54" max="54" width="12.5546875" bestFit="1" customWidth="1"/>
    <col min="55" max="55" width="16" bestFit="1" customWidth="1"/>
    <col min="67" max="67" width="3" customWidth="1"/>
    <col min="68" max="68" width="10.5546875" bestFit="1" customWidth="1"/>
    <col min="69" max="69" width="14.44140625" bestFit="1" customWidth="1"/>
    <col min="78" max="78" width="2.5546875" customWidth="1"/>
    <col min="80" max="80" width="10.88671875" customWidth="1"/>
    <col min="82" max="82" width="16" bestFit="1" customWidth="1"/>
    <col min="83" max="83" width="15.5546875" bestFit="1" customWidth="1"/>
    <col min="84" max="84" width="3.21875" bestFit="1" customWidth="1"/>
    <col min="85" max="85" width="4.33203125" bestFit="1" customWidth="1"/>
    <col min="86" max="86" width="4.109375" bestFit="1" customWidth="1"/>
    <col min="87" max="87" width="10.77734375" bestFit="1" customWidth="1"/>
    <col min="88" max="88" width="11.21875" bestFit="1" customWidth="1"/>
    <col min="89" max="89" width="3.21875" bestFit="1" customWidth="1"/>
    <col min="90" max="90" width="4.33203125" bestFit="1" customWidth="1"/>
    <col min="91" max="91" width="4.109375" bestFit="1" customWidth="1"/>
    <col min="92" max="92" width="16.77734375" customWidth="1"/>
    <col min="93" max="93" width="1.44140625" customWidth="1"/>
    <col min="94" max="94" width="3.21875" bestFit="1" customWidth="1"/>
    <col min="95" max="95" width="4.33203125" bestFit="1" customWidth="1"/>
    <col min="96" max="96" width="4.109375" bestFit="1" customWidth="1"/>
    <col min="97" max="97" width="10.109375" bestFit="1" customWidth="1"/>
    <col min="98" max="98" width="10.77734375" bestFit="1" customWidth="1"/>
    <col min="99" max="99" width="6.44140625" bestFit="1" customWidth="1"/>
    <col min="100" max="100" width="2.21875" bestFit="1" customWidth="1"/>
    <col min="101" max="101" width="7.44140625" bestFit="1" customWidth="1"/>
    <col min="102" max="102" width="12.77734375" bestFit="1" customWidth="1"/>
    <col min="103" max="103" width="10.77734375" bestFit="1" customWidth="1"/>
    <col min="104" max="104" width="6" bestFit="1" customWidth="1"/>
    <col min="106" max="106" width="12.88671875" bestFit="1" customWidth="1"/>
    <col min="107" max="107" width="4.6640625" bestFit="1" customWidth="1"/>
    <col min="108" max="108" width="10.21875" bestFit="1" customWidth="1"/>
    <col min="109" max="109" width="9.5546875" bestFit="1" customWidth="1"/>
    <col min="110" max="110" width="7.77734375" bestFit="1" customWidth="1"/>
    <col min="111" max="111" width="9.44140625" bestFit="1" customWidth="1"/>
    <col min="112" max="112" width="14.5546875" bestFit="1" customWidth="1"/>
    <col min="113" max="113" width="10.77734375" bestFit="1" customWidth="1"/>
    <col min="114" max="114" width="2" bestFit="1" customWidth="1"/>
    <col min="115" max="115" width="8.44140625" bestFit="1" customWidth="1"/>
    <col min="116" max="116" width="14.33203125" bestFit="1" customWidth="1"/>
    <col min="117" max="117" width="11.5546875" bestFit="1" customWidth="1"/>
    <col min="118" max="118" width="6.88671875" bestFit="1" customWidth="1"/>
    <col min="119" max="119" width="6.44140625" bestFit="1" customWidth="1"/>
    <col min="120" max="120" width="8.109375" bestFit="1" customWidth="1"/>
    <col min="121" max="121" width="11" bestFit="1" customWidth="1"/>
    <col min="122" max="122" width="10.77734375" bestFit="1" customWidth="1"/>
  </cols>
  <sheetData>
    <row r="1" spans="1:91" ht="28.8" x14ac:dyDescent="0.3">
      <c r="A1" s="23" t="s">
        <v>102</v>
      </c>
      <c r="J1" s="23" t="s">
        <v>103</v>
      </c>
      <c r="AA1" s="23" t="s">
        <v>107</v>
      </c>
      <c r="BB1" s="23" t="s">
        <v>110</v>
      </c>
      <c r="BP1" s="23" t="s">
        <v>111</v>
      </c>
      <c r="CA1" s="23" t="s">
        <v>112</v>
      </c>
    </row>
    <row r="2" spans="1:91" ht="18" x14ac:dyDescent="0.35">
      <c r="A2" s="21" t="s">
        <v>97</v>
      </c>
      <c r="B2" s="21" t="s">
        <v>96</v>
      </c>
      <c r="C2" s="21" t="s">
        <v>97</v>
      </c>
      <c r="D2" s="21" t="s">
        <v>96</v>
      </c>
      <c r="E2" s="21" t="s">
        <v>97</v>
      </c>
      <c r="F2" s="21" t="s">
        <v>96</v>
      </c>
      <c r="G2" s="21" t="s">
        <v>97</v>
      </c>
      <c r="H2" s="21" t="s">
        <v>96</v>
      </c>
      <c r="I2" s="21"/>
      <c r="J2" s="21" t="s">
        <v>105</v>
      </c>
      <c r="K2" s="21" t="s">
        <v>106</v>
      </c>
      <c r="L2" s="21" t="s">
        <v>105</v>
      </c>
      <c r="M2" s="21" t="s">
        <v>106</v>
      </c>
      <c r="N2" s="21" t="s">
        <v>105</v>
      </c>
      <c r="O2" s="21" t="s">
        <v>106</v>
      </c>
      <c r="P2" s="21" t="s">
        <v>105</v>
      </c>
      <c r="Q2" s="21" t="s">
        <v>106</v>
      </c>
      <c r="R2" s="21" t="s">
        <v>105</v>
      </c>
      <c r="S2" s="21" t="s">
        <v>106</v>
      </c>
      <c r="T2" s="21" t="s">
        <v>105</v>
      </c>
      <c r="U2" s="21" t="s">
        <v>106</v>
      </c>
      <c r="V2" s="21" t="s">
        <v>105</v>
      </c>
      <c r="W2" s="21" t="s">
        <v>106</v>
      </c>
      <c r="X2" s="21" t="s">
        <v>105</v>
      </c>
      <c r="Y2" s="21" t="s">
        <v>106</v>
      </c>
      <c r="Z2" s="20"/>
      <c r="AA2" s="21" t="s">
        <v>79</v>
      </c>
      <c r="AB2" s="21">
        <v>29</v>
      </c>
      <c r="AC2" s="21">
        <v>77</v>
      </c>
      <c r="AD2" s="21">
        <v>79</v>
      </c>
      <c r="AE2" s="21">
        <v>89</v>
      </c>
      <c r="AF2" s="21">
        <v>127</v>
      </c>
      <c r="AG2" s="21">
        <v>218</v>
      </c>
      <c r="AH2" s="21">
        <v>229</v>
      </c>
      <c r="AI2" s="21">
        <v>239</v>
      </c>
      <c r="AJ2" s="21">
        <v>339</v>
      </c>
      <c r="AK2" s="21">
        <v>439</v>
      </c>
      <c r="AL2" s="21">
        <v>539</v>
      </c>
      <c r="AM2" s="21">
        <v>628</v>
      </c>
      <c r="AN2" s="21">
        <v>708</v>
      </c>
      <c r="AO2" s="21">
        <v>799</v>
      </c>
      <c r="AP2" s="21">
        <v>897</v>
      </c>
      <c r="AQ2" s="21">
        <v>1499</v>
      </c>
      <c r="AR2" s="21">
        <v>1719</v>
      </c>
      <c r="AS2" s="21">
        <v>2499</v>
      </c>
      <c r="AT2" s="21">
        <v>3081</v>
      </c>
      <c r="AU2" s="21">
        <v>3799</v>
      </c>
      <c r="AV2" s="21">
        <v>8499</v>
      </c>
      <c r="AW2" s="21">
        <v>9699</v>
      </c>
      <c r="AX2" s="21">
        <v>61399</v>
      </c>
      <c r="AY2" s="21" t="s">
        <v>10</v>
      </c>
      <c r="AZ2" s="21" t="s">
        <v>72</v>
      </c>
      <c r="BP2" s="28" t="s">
        <v>4</v>
      </c>
      <c r="BQ2" s="28" t="s">
        <v>95</v>
      </c>
      <c r="CA2" s="32" t="s">
        <v>113</v>
      </c>
      <c r="CB2" s="32"/>
      <c r="CD2" s="17" t="s">
        <v>104</v>
      </c>
      <c r="CE2" s="17" t="s">
        <v>108</v>
      </c>
      <c r="CJ2" s="31" t="s">
        <v>114</v>
      </c>
      <c r="CK2" s="31"/>
      <c r="CL2" s="31"/>
      <c r="CM2" s="31"/>
    </row>
    <row r="3" spans="1:91" x14ac:dyDescent="0.3">
      <c r="A3" s="21" t="s">
        <v>98</v>
      </c>
      <c r="B3" s="21">
        <v>268.71276595744683</v>
      </c>
      <c r="C3" s="21" t="s">
        <v>99</v>
      </c>
      <c r="D3" s="21">
        <v>282.23684210526318</v>
      </c>
      <c r="E3" s="21" t="s">
        <v>100</v>
      </c>
      <c r="F3" s="21">
        <v>276.05844155844159</v>
      </c>
      <c r="G3" s="21" t="s">
        <v>101</v>
      </c>
      <c r="H3" s="21">
        <v>282.25454545454545</v>
      </c>
      <c r="I3" s="21"/>
      <c r="J3" s="25" t="s">
        <v>13</v>
      </c>
      <c r="K3" s="25">
        <v>164</v>
      </c>
      <c r="L3" s="21" t="s">
        <v>14</v>
      </c>
      <c r="M3" s="21">
        <v>92</v>
      </c>
      <c r="N3" s="21" t="s">
        <v>25</v>
      </c>
      <c r="O3" s="21">
        <v>91</v>
      </c>
      <c r="P3" s="21" t="s">
        <v>12</v>
      </c>
      <c r="Q3" s="21">
        <v>50</v>
      </c>
      <c r="R3" s="21" t="s">
        <v>9</v>
      </c>
      <c r="S3" s="21">
        <v>43</v>
      </c>
      <c r="T3" s="21" t="s">
        <v>74</v>
      </c>
      <c r="U3" s="21">
        <v>37</v>
      </c>
      <c r="V3" s="21" t="s">
        <v>35</v>
      </c>
      <c r="W3" s="21">
        <v>9</v>
      </c>
      <c r="X3" s="21" t="s">
        <v>38</v>
      </c>
      <c r="Y3" s="21">
        <v>1</v>
      </c>
      <c r="Z3" s="20"/>
      <c r="AA3" s="21" t="s">
        <v>95</v>
      </c>
      <c r="AB3" s="22">
        <v>227</v>
      </c>
      <c r="AC3" s="22">
        <v>4055</v>
      </c>
      <c r="AD3" s="22">
        <v>2817</v>
      </c>
      <c r="AE3" s="22">
        <v>3341</v>
      </c>
      <c r="AF3" s="22">
        <v>714</v>
      </c>
      <c r="AG3" s="22">
        <v>2204</v>
      </c>
      <c r="AH3" s="22">
        <v>414</v>
      </c>
      <c r="AI3" s="22">
        <v>4199</v>
      </c>
      <c r="AJ3" s="22">
        <v>1084</v>
      </c>
      <c r="AK3" s="22">
        <v>258</v>
      </c>
      <c r="AL3" s="22">
        <v>536</v>
      </c>
      <c r="AM3" s="22">
        <v>268</v>
      </c>
      <c r="AN3" s="22">
        <v>29146</v>
      </c>
      <c r="AO3" s="22">
        <v>79182</v>
      </c>
      <c r="AP3" s="22">
        <v>804</v>
      </c>
      <c r="AQ3" s="22">
        <v>574</v>
      </c>
      <c r="AR3" s="22">
        <v>2052</v>
      </c>
      <c r="AS3" s="22">
        <v>962</v>
      </c>
      <c r="AT3" s="22">
        <v>990</v>
      </c>
      <c r="AU3" s="22">
        <v>2390</v>
      </c>
      <c r="AV3" s="22">
        <v>699</v>
      </c>
      <c r="AW3" s="22">
        <v>4896</v>
      </c>
      <c r="AX3" s="22">
        <v>1112</v>
      </c>
      <c r="AY3" s="22">
        <v>3595</v>
      </c>
      <c r="AZ3" s="21">
        <v>146519</v>
      </c>
      <c r="BP3" s="29" t="s">
        <v>13</v>
      </c>
      <c r="BQ3" s="29">
        <v>45868</v>
      </c>
      <c r="CA3" s="30" t="s">
        <v>8</v>
      </c>
      <c r="CB3" s="30">
        <v>397</v>
      </c>
      <c r="CD3" s="17" t="s">
        <v>89</v>
      </c>
      <c r="CE3" t="s">
        <v>90</v>
      </c>
      <c r="CF3" t="s">
        <v>91</v>
      </c>
      <c r="CG3" t="s">
        <v>92</v>
      </c>
      <c r="CH3" t="s">
        <v>93</v>
      </c>
      <c r="CI3" t="s">
        <v>72</v>
      </c>
    </row>
    <row r="4" spans="1:91" x14ac:dyDescent="0.3">
      <c r="A4" s="22">
        <v>1</v>
      </c>
      <c r="B4" s="22">
        <v>278</v>
      </c>
      <c r="C4" s="22">
        <v>75</v>
      </c>
      <c r="D4" s="22">
        <v>288</v>
      </c>
      <c r="E4" s="22">
        <v>1</v>
      </c>
      <c r="F4" s="22">
        <v>198</v>
      </c>
      <c r="G4" s="22">
        <v>38</v>
      </c>
      <c r="H4" s="22">
        <v>288</v>
      </c>
      <c r="I4" s="22"/>
      <c r="J4" s="26" t="s">
        <v>8</v>
      </c>
      <c r="K4" s="26">
        <v>145</v>
      </c>
      <c r="L4" s="22" t="s">
        <v>8</v>
      </c>
      <c r="M4" s="22">
        <v>79</v>
      </c>
      <c r="N4" s="22" t="s">
        <v>8</v>
      </c>
      <c r="O4" s="22">
        <v>83</v>
      </c>
      <c r="P4" s="22" t="s">
        <v>27</v>
      </c>
      <c r="Q4" s="22">
        <v>9</v>
      </c>
      <c r="R4" s="22" t="s">
        <v>8</v>
      </c>
      <c r="S4" s="22">
        <v>41</v>
      </c>
      <c r="T4" s="22" t="s">
        <v>20</v>
      </c>
      <c r="U4" s="22">
        <v>6</v>
      </c>
      <c r="V4" s="22" t="s">
        <v>8</v>
      </c>
      <c r="W4" s="22">
        <v>7</v>
      </c>
      <c r="X4" s="22" t="s">
        <v>37</v>
      </c>
      <c r="Y4" s="22">
        <v>1</v>
      </c>
      <c r="Z4" s="24"/>
      <c r="AA4" s="4"/>
      <c r="BP4" s="27" t="s">
        <v>14</v>
      </c>
      <c r="BQ4" s="27">
        <v>25755</v>
      </c>
      <c r="CA4" s="30" t="s">
        <v>27</v>
      </c>
      <c r="CB4" s="30">
        <v>26</v>
      </c>
      <c r="CD4" s="18" t="s">
        <v>8</v>
      </c>
      <c r="CE4" s="19">
        <v>66</v>
      </c>
      <c r="CF4" s="19">
        <v>92</v>
      </c>
      <c r="CG4" s="19">
        <v>110</v>
      </c>
      <c r="CH4" s="19">
        <v>129</v>
      </c>
      <c r="CI4" s="19">
        <v>397</v>
      </c>
    </row>
    <row r="5" spans="1:91" ht="28.8" x14ac:dyDescent="0.3">
      <c r="A5" s="22">
        <v>2</v>
      </c>
      <c r="B5" s="22">
        <v>228</v>
      </c>
      <c r="C5" s="22">
        <v>76</v>
      </c>
      <c r="D5" s="22">
        <v>258</v>
      </c>
      <c r="E5" s="22">
        <v>2</v>
      </c>
      <c r="F5" s="22">
        <v>245</v>
      </c>
      <c r="G5" s="22">
        <v>39</v>
      </c>
      <c r="H5" s="22">
        <v>288</v>
      </c>
      <c r="I5" s="22"/>
      <c r="J5" s="22" t="s">
        <v>31</v>
      </c>
      <c r="K5" s="22">
        <v>6</v>
      </c>
      <c r="L5" s="22" t="s">
        <v>16</v>
      </c>
      <c r="M5" s="22">
        <v>3</v>
      </c>
      <c r="N5" s="22" t="s">
        <v>27</v>
      </c>
      <c r="O5" s="22">
        <v>4</v>
      </c>
      <c r="P5" s="22" t="s">
        <v>8</v>
      </c>
      <c r="Q5" s="22">
        <v>5</v>
      </c>
      <c r="R5" s="22" t="s">
        <v>27</v>
      </c>
      <c r="S5" s="22">
        <v>2</v>
      </c>
      <c r="T5" s="22" t="s">
        <v>17</v>
      </c>
      <c r="U5" s="22">
        <v>4</v>
      </c>
      <c r="V5" s="22" t="s">
        <v>27</v>
      </c>
      <c r="W5" s="22">
        <v>2</v>
      </c>
      <c r="X5" s="22"/>
      <c r="Y5" s="22"/>
      <c r="Z5" s="24"/>
      <c r="AA5" s="23" t="s">
        <v>109</v>
      </c>
      <c r="BP5" s="27" t="s">
        <v>25</v>
      </c>
      <c r="BQ5" s="27">
        <v>25362</v>
      </c>
      <c r="CA5" s="30" t="s">
        <v>16</v>
      </c>
      <c r="CB5" s="30">
        <v>14</v>
      </c>
      <c r="CD5" s="18" t="s">
        <v>27</v>
      </c>
      <c r="CE5" s="19">
        <v>2</v>
      </c>
      <c r="CF5" s="19">
        <v>5</v>
      </c>
      <c r="CG5" s="19">
        <v>9</v>
      </c>
      <c r="CH5" s="19">
        <v>10</v>
      </c>
      <c r="CI5" s="19">
        <v>26</v>
      </c>
    </row>
    <row r="6" spans="1:91" x14ac:dyDescent="0.3">
      <c r="A6" s="22">
        <v>3</v>
      </c>
      <c r="B6" s="22">
        <v>264</v>
      </c>
      <c r="C6" s="22">
        <v>77</v>
      </c>
      <c r="D6" s="22">
        <v>268</v>
      </c>
      <c r="E6" s="22">
        <v>3</v>
      </c>
      <c r="F6" s="22">
        <v>278</v>
      </c>
      <c r="G6" s="22">
        <v>40</v>
      </c>
      <c r="H6" s="22">
        <v>265</v>
      </c>
      <c r="I6" s="22"/>
      <c r="J6" s="22" t="s">
        <v>26</v>
      </c>
      <c r="K6" s="22">
        <v>3</v>
      </c>
      <c r="L6" s="22" t="s">
        <v>27</v>
      </c>
      <c r="M6" s="22">
        <v>3</v>
      </c>
      <c r="N6" s="22" t="s">
        <v>26</v>
      </c>
      <c r="O6" s="22">
        <v>2</v>
      </c>
      <c r="P6" s="22" t="s">
        <v>16</v>
      </c>
      <c r="Q6" s="22">
        <v>5</v>
      </c>
      <c r="R6" s="22" t="s">
        <v>15</v>
      </c>
      <c r="S6" s="22">
        <v>40</v>
      </c>
      <c r="T6" s="22" t="s">
        <v>21</v>
      </c>
      <c r="U6" s="22">
        <v>4</v>
      </c>
      <c r="V6" s="22"/>
      <c r="W6" s="22"/>
      <c r="X6" s="22"/>
      <c r="Y6" s="22"/>
      <c r="Z6" s="24"/>
      <c r="AA6" s="21" t="s">
        <v>79</v>
      </c>
      <c r="AB6" s="21" t="s">
        <v>95</v>
      </c>
      <c r="BP6" s="27" t="s">
        <v>12</v>
      </c>
      <c r="BQ6" s="27">
        <v>12783</v>
      </c>
      <c r="CD6" s="18" t="s">
        <v>16</v>
      </c>
      <c r="CE6" s="19">
        <v>1</v>
      </c>
      <c r="CF6" s="19">
        <v>2</v>
      </c>
      <c r="CG6" s="19">
        <v>4</v>
      </c>
      <c r="CH6" s="19">
        <v>7</v>
      </c>
      <c r="CI6" s="19">
        <v>14</v>
      </c>
    </row>
    <row r="7" spans="1:91" x14ac:dyDescent="0.3">
      <c r="A7" s="22">
        <v>4</v>
      </c>
      <c r="B7" s="22">
        <v>264</v>
      </c>
      <c r="C7" s="22">
        <v>78</v>
      </c>
      <c r="D7" s="22">
        <v>298</v>
      </c>
      <c r="E7" s="22">
        <v>4</v>
      </c>
      <c r="F7" s="22">
        <v>278</v>
      </c>
      <c r="G7" s="22">
        <v>41</v>
      </c>
      <c r="H7" s="22">
        <v>278</v>
      </c>
      <c r="I7" s="22"/>
      <c r="J7" s="22" t="s">
        <v>16</v>
      </c>
      <c r="K7" s="22">
        <v>3</v>
      </c>
      <c r="L7" s="22" t="s">
        <v>28</v>
      </c>
      <c r="M7" s="22">
        <v>3</v>
      </c>
      <c r="N7" s="22" t="s">
        <v>16</v>
      </c>
      <c r="O7" s="22">
        <v>1</v>
      </c>
      <c r="P7" s="22" t="s">
        <v>18</v>
      </c>
      <c r="Q7" s="22">
        <v>3</v>
      </c>
      <c r="R7" s="22" t="s">
        <v>8</v>
      </c>
      <c r="S7" s="22">
        <v>37</v>
      </c>
      <c r="T7" s="22" t="s">
        <v>30</v>
      </c>
      <c r="U7" s="22">
        <v>3</v>
      </c>
      <c r="V7" s="22"/>
      <c r="W7" s="22"/>
      <c r="X7" s="22"/>
      <c r="Y7" s="22"/>
      <c r="Z7" s="24"/>
      <c r="AA7" s="22">
        <v>799</v>
      </c>
      <c r="AB7" s="22">
        <v>79182</v>
      </c>
      <c r="BP7" s="27" t="s">
        <v>9</v>
      </c>
      <c r="BQ7" s="27">
        <v>12422</v>
      </c>
      <c r="CD7" s="18" t="s">
        <v>72</v>
      </c>
      <c r="CE7" s="19">
        <v>69</v>
      </c>
      <c r="CF7" s="19">
        <v>99</v>
      </c>
      <c r="CG7" s="19">
        <v>123</v>
      </c>
      <c r="CH7" s="19">
        <v>146</v>
      </c>
      <c r="CI7" s="19">
        <v>437</v>
      </c>
    </row>
    <row r="8" spans="1:91" x14ac:dyDescent="0.3">
      <c r="A8" s="22">
        <v>5</v>
      </c>
      <c r="B8" s="22">
        <v>264</v>
      </c>
      <c r="C8" s="22">
        <v>79</v>
      </c>
      <c r="D8" s="22">
        <v>288</v>
      </c>
      <c r="E8" s="22">
        <v>5</v>
      </c>
      <c r="F8" s="22">
        <v>278</v>
      </c>
      <c r="G8" s="22">
        <v>42</v>
      </c>
      <c r="H8" s="22">
        <v>278</v>
      </c>
      <c r="I8" s="22"/>
      <c r="J8" s="22" t="s">
        <v>27</v>
      </c>
      <c r="K8" s="22">
        <v>3</v>
      </c>
      <c r="L8" s="22" t="s">
        <v>26</v>
      </c>
      <c r="M8" s="22">
        <v>2</v>
      </c>
      <c r="N8" s="22" t="s">
        <v>31</v>
      </c>
      <c r="O8" s="22">
        <v>1</v>
      </c>
      <c r="P8" s="22" t="s">
        <v>17</v>
      </c>
      <c r="Q8" s="22">
        <v>3</v>
      </c>
      <c r="R8" s="22" t="s">
        <v>27</v>
      </c>
      <c r="S8" s="22">
        <v>3</v>
      </c>
      <c r="T8" s="22" t="s">
        <v>24</v>
      </c>
      <c r="U8" s="22">
        <v>3</v>
      </c>
      <c r="V8" s="22"/>
      <c r="W8" s="22"/>
      <c r="X8" s="22"/>
      <c r="Y8" s="22"/>
      <c r="Z8" s="24"/>
      <c r="BP8" s="27" t="s">
        <v>15</v>
      </c>
      <c r="BQ8" s="27">
        <v>11301</v>
      </c>
    </row>
    <row r="9" spans="1:91" x14ac:dyDescent="0.3">
      <c r="A9" s="22">
        <v>6</v>
      </c>
      <c r="B9" s="22">
        <v>264</v>
      </c>
      <c r="C9" s="22">
        <v>80</v>
      </c>
      <c r="D9" s="22">
        <v>288</v>
      </c>
      <c r="E9" s="22">
        <v>6</v>
      </c>
      <c r="F9" s="22">
        <v>278</v>
      </c>
      <c r="G9" s="22">
        <v>43</v>
      </c>
      <c r="H9" s="22">
        <v>278</v>
      </c>
      <c r="I9" s="22"/>
      <c r="J9" s="22" t="s">
        <v>28</v>
      </c>
      <c r="K9" s="22">
        <v>1</v>
      </c>
      <c r="L9" s="22" t="s">
        <v>31</v>
      </c>
      <c r="M9" s="22">
        <v>2</v>
      </c>
      <c r="N9" s="22"/>
      <c r="O9" s="22"/>
      <c r="P9" s="22" t="s">
        <v>29</v>
      </c>
      <c r="Q9" s="22">
        <v>3</v>
      </c>
      <c r="R9" s="22"/>
      <c r="S9" s="22"/>
      <c r="T9" s="22" t="s">
        <v>47</v>
      </c>
      <c r="U9" s="22">
        <v>3</v>
      </c>
      <c r="V9" s="22"/>
      <c r="W9" s="22"/>
      <c r="X9" s="22"/>
      <c r="Y9" s="22"/>
      <c r="Z9" s="24"/>
      <c r="BP9" s="27" t="s">
        <v>74</v>
      </c>
      <c r="BQ9" s="27">
        <v>9596</v>
      </c>
    </row>
    <row r="10" spans="1:91" x14ac:dyDescent="0.3">
      <c r="A10" s="22">
        <v>7</v>
      </c>
      <c r="B10" s="22">
        <v>278</v>
      </c>
      <c r="C10" s="22">
        <v>81</v>
      </c>
      <c r="D10" s="22">
        <v>288</v>
      </c>
      <c r="E10" s="22">
        <v>7</v>
      </c>
      <c r="F10" s="22">
        <v>278</v>
      </c>
      <c r="G10" s="22">
        <v>44</v>
      </c>
      <c r="H10" s="22">
        <v>265</v>
      </c>
      <c r="I10" s="22"/>
      <c r="J10" s="22" t="s">
        <v>18</v>
      </c>
      <c r="K10" s="22">
        <v>1</v>
      </c>
      <c r="L10" s="22"/>
      <c r="M10" s="22"/>
      <c r="N10" s="22"/>
      <c r="O10" s="22"/>
      <c r="P10" s="22" t="s">
        <v>46</v>
      </c>
      <c r="Q10" s="22">
        <v>2</v>
      </c>
      <c r="R10" s="22"/>
      <c r="S10" s="22"/>
      <c r="T10" s="22" t="s">
        <v>16</v>
      </c>
      <c r="U10" s="22">
        <v>2</v>
      </c>
      <c r="V10" s="22"/>
      <c r="W10" s="22"/>
      <c r="X10" s="22"/>
      <c r="Y10" s="22"/>
      <c r="Z10" s="24"/>
      <c r="BP10" s="27" t="s">
        <v>35</v>
      </c>
      <c r="BQ10" s="27">
        <v>3205</v>
      </c>
    </row>
    <row r="11" spans="1:91" x14ac:dyDescent="0.3">
      <c r="A11" s="22">
        <v>8</v>
      </c>
      <c r="B11" s="22">
        <v>278</v>
      </c>
      <c r="C11" s="22">
        <v>82</v>
      </c>
      <c r="D11" s="22">
        <v>288</v>
      </c>
      <c r="E11" s="22">
        <v>8</v>
      </c>
      <c r="F11" s="22">
        <v>297</v>
      </c>
      <c r="G11" s="22">
        <v>45</v>
      </c>
      <c r="H11" s="22">
        <v>278</v>
      </c>
      <c r="I11" s="22"/>
      <c r="J11" s="22" t="s">
        <v>33</v>
      </c>
      <c r="K11" s="22">
        <v>1</v>
      </c>
      <c r="L11" s="22"/>
      <c r="M11" s="22"/>
      <c r="N11" s="22"/>
      <c r="O11" s="22"/>
      <c r="P11" s="22" t="s">
        <v>11</v>
      </c>
      <c r="Q11" s="22">
        <v>2</v>
      </c>
      <c r="R11" s="22"/>
      <c r="S11" s="22"/>
      <c r="T11" s="22" t="s">
        <v>22</v>
      </c>
      <c r="U11" s="22">
        <v>2</v>
      </c>
      <c r="V11" s="22"/>
      <c r="W11" s="22"/>
      <c r="X11" s="22"/>
      <c r="Y11" s="22"/>
      <c r="Z11" s="24"/>
      <c r="BP11" s="27" t="s">
        <v>38</v>
      </c>
      <c r="BQ11" s="27">
        <v>227</v>
      </c>
    </row>
    <row r="12" spans="1:91" x14ac:dyDescent="0.3">
      <c r="A12" s="22">
        <v>9</v>
      </c>
      <c r="B12" s="22">
        <v>258</v>
      </c>
      <c r="C12" s="22">
        <v>83</v>
      </c>
      <c r="D12" s="22">
        <v>288</v>
      </c>
      <c r="E12" s="22">
        <v>9</v>
      </c>
      <c r="F12" s="22">
        <v>298</v>
      </c>
      <c r="G12" s="22">
        <v>46</v>
      </c>
      <c r="H12" s="22">
        <v>271.5</v>
      </c>
      <c r="I12" s="22"/>
      <c r="J12" s="22" t="s">
        <v>34</v>
      </c>
      <c r="K12" s="22">
        <v>1</v>
      </c>
      <c r="L12" s="22"/>
      <c r="M12" s="22"/>
      <c r="N12" s="22"/>
      <c r="O12" s="22"/>
      <c r="P12" s="22" t="s">
        <v>48</v>
      </c>
      <c r="Q12" s="22">
        <v>2</v>
      </c>
      <c r="R12" s="22"/>
      <c r="S12" s="22"/>
      <c r="T12" s="22" t="s">
        <v>45</v>
      </c>
      <c r="U12" s="22">
        <v>2</v>
      </c>
      <c r="V12" s="22"/>
      <c r="W12" s="22"/>
      <c r="X12" s="22"/>
      <c r="Y12" s="22"/>
      <c r="Z12" s="24"/>
      <c r="BP12" s="27" t="s">
        <v>72</v>
      </c>
      <c r="BQ12" s="27">
        <v>146519</v>
      </c>
    </row>
    <row r="13" spans="1:91" x14ac:dyDescent="0.3">
      <c r="A13" s="22">
        <v>10</v>
      </c>
      <c r="B13" s="22">
        <v>278</v>
      </c>
      <c r="C13" s="22">
        <v>84</v>
      </c>
      <c r="D13" s="22">
        <v>576</v>
      </c>
      <c r="E13" s="22">
        <v>10</v>
      </c>
      <c r="F13" s="22">
        <v>298</v>
      </c>
      <c r="G13" s="22">
        <v>47</v>
      </c>
      <c r="H13" s="22">
        <v>530</v>
      </c>
      <c r="I13" s="22"/>
      <c r="J13" s="22"/>
      <c r="K13" s="22"/>
      <c r="L13" s="22"/>
      <c r="M13" s="22"/>
      <c r="N13" s="22"/>
      <c r="O13" s="22"/>
      <c r="P13" s="22" t="s">
        <v>43</v>
      </c>
      <c r="Q13" s="22">
        <v>2</v>
      </c>
      <c r="R13" s="22"/>
      <c r="S13" s="22"/>
      <c r="T13" s="22" t="s">
        <v>42</v>
      </c>
      <c r="U13" s="22">
        <v>2</v>
      </c>
      <c r="V13" s="22"/>
      <c r="W13" s="22"/>
      <c r="X13" s="22"/>
      <c r="Y13" s="22"/>
      <c r="Z13" s="24"/>
    </row>
    <row r="14" spans="1:91" x14ac:dyDescent="0.3">
      <c r="A14" s="22">
        <v>11</v>
      </c>
      <c r="B14" s="22">
        <v>278</v>
      </c>
      <c r="C14" s="22">
        <v>85</v>
      </c>
      <c r="D14" s="22">
        <v>288</v>
      </c>
      <c r="E14" s="22">
        <v>11</v>
      </c>
      <c r="F14" s="22">
        <v>239</v>
      </c>
      <c r="G14" s="22">
        <v>48</v>
      </c>
      <c r="H14" s="22">
        <v>318</v>
      </c>
      <c r="I14" s="22"/>
      <c r="J14" s="22"/>
      <c r="K14" s="22"/>
      <c r="L14" s="22"/>
      <c r="M14" s="22"/>
      <c r="N14" s="22"/>
      <c r="O14" s="22"/>
      <c r="P14" s="22" t="s">
        <v>40</v>
      </c>
      <c r="Q14" s="22">
        <v>2</v>
      </c>
      <c r="R14" s="22"/>
      <c r="S14" s="22"/>
      <c r="T14" s="22" t="s">
        <v>52</v>
      </c>
      <c r="U14" s="22">
        <v>1</v>
      </c>
      <c r="V14" s="22"/>
      <c r="W14" s="22"/>
      <c r="X14" s="22"/>
      <c r="Y14" s="22"/>
      <c r="Z14" s="24"/>
    </row>
    <row r="15" spans="1:91" x14ac:dyDescent="0.3">
      <c r="A15" s="22">
        <v>12</v>
      </c>
      <c r="B15" s="22">
        <v>278</v>
      </c>
      <c r="C15" s="22">
        <v>86</v>
      </c>
      <c r="D15" s="22">
        <v>288</v>
      </c>
      <c r="E15" s="22">
        <v>12</v>
      </c>
      <c r="F15" s="22">
        <v>191</v>
      </c>
      <c r="G15" s="22">
        <v>49</v>
      </c>
      <c r="H15" s="22">
        <v>271.5</v>
      </c>
      <c r="I15" s="22"/>
      <c r="J15" s="22"/>
      <c r="K15" s="22"/>
      <c r="L15" s="22"/>
      <c r="M15" s="22"/>
      <c r="N15" s="22"/>
      <c r="O15" s="22"/>
      <c r="P15" s="22" t="s">
        <v>55</v>
      </c>
      <c r="Q15" s="22">
        <v>1</v>
      </c>
      <c r="R15" s="22"/>
      <c r="S15" s="22"/>
      <c r="T15" s="22" t="s">
        <v>54</v>
      </c>
      <c r="U15" s="22">
        <v>1</v>
      </c>
      <c r="V15" s="22"/>
      <c r="W15" s="22"/>
      <c r="X15" s="22"/>
      <c r="Y15" s="22"/>
      <c r="Z15" s="24"/>
    </row>
    <row r="16" spans="1:91" x14ac:dyDescent="0.3">
      <c r="A16" s="22">
        <v>13</v>
      </c>
      <c r="B16" s="22">
        <v>264</v>
      </c>
      <c r="C16" s="22">
        <v>87</v>
      </c>
      <c r="D16" s="22">
        <v>288</v>
      </c>
      <c r="E16" s="22">
        <v>13</v>
      </c>
      <c r="F16" s="22">
        <v>266</v>
      </c>
      <c r="G16" s="22">
        <v>50</v>
      </c>
      <c r="H16" s="22">
        <v>278</v>
      </c>
      <c r="I16" s="22"/>
      <c r="J16" s="22"/>
      <c r="K16" s="22"/>
      <c r="L16" s="22"/>
      <c r="M16" s="22"/>
      <c r="N16" s="22"/>
      <c r="O16" s="22"/>
      <c r="P16" s="22" t="s">
        <v>45</v>
      </c>
      <c r="Q16" s="22">
        <v>1</v>
      </c>
      <c r="R16" s="22"/>
      <c r="S16" s="22"/>
      <c r="T16" s="22" t="s">
        <v>43</v>
      </c>
      <c r="U16" s="22">
        <v>1</v>
      </c>
      <c r="V16" s="22"/>
      <c r="W16" s="22"/>
      <c r="X16" s="22"/>
      <c r="Y16" s="22"/>
      <c r="Z16" s="24"/>
    </row>
    <row r="17" spans="1:26" x14ac:dyDescent="0.3">
      <c r="A17" s="22">
        <v>14</v>
      </c>
      <c r="B17" s="22">
        <v>264</v>
      </c>
      <c r="C17" s="22">
        <v>88</v>
      </c>
      <c r="D17" s="22">
        <v>288</v>
      </c>
      <c r="E17" s="22">
        <v>14</v>
      </c>
      <c r="F17" s="22">
        <v>298</v>
      </c>
      <c r="G17" s="22">
        <v>51</v>
      </c>
      <c r="H17" s="22">
        <v>265</v>
      </c>
      <c r="I17" s="22"/>
      <c r="J17" s="22"/>
      <c r="K17" s="22"/>
      <c r="L17" s="22"/>
      <c r="M17" s="22"/>
      <c r="N17" s="22"/>
      <c r="O17" s="22"/>
      <c r="P17" s="22" t="s">
        <v>32</v>
      </c>
      <c r="Q17" s="22">
        <v>1</v>
      </c>
      <c r="R17" s="22"/>
      <c r="S17" s="22"/>
      <c r="T17" s="22" t="s">
        <v>51</v>
      </c>
      <c r="U17" s="22">
        <v>1</v>
      </c>
      <c r="V17" s="22"/>
      <c r="W17" s="22"/>
      <c r="X17" s="22"/>
      <c r="Y17" s="22"/>
      <c r="Z17" s="24"/>
    </row>
    <row r="18" spans="1:26" x14ac:dyDescent="0.3">
      <c r="A18" s="22">
        <v>15</v>
      </c>
      <c r="B18" s="22">
        <v>228</v>
      </c>
      <c r="C18" s="22">
        <v>89</v>
      </c>
      <c r="D18" s="22">
        <v>298</v>
      </c>
      <c r="E18" s="22">
        <v>15</v>
      </c>
      <c r="F18" s="22">
        <v>899</v>
      </c>
      <c r="G18" s="22">
        <v>52</v>
      </c>
      <c r="H18" s="22">
        <v>265</v>
      </c>
      <c r="I18" s="22"/>
      <c r="J18" s="22"/>
      <c r="K18" s="22"/>
      <c r="L18" s="22"/>
      <c r="M18" s="22"/>
      <c r="N18" s="22"/>
      <c r="O18" s="22"/>
      <c r="P18" s="22" t="s">
        <v>28</v>
      </c>
      <c r="Q18" s="22">
        <v>1</v>
      </c>
      <c r="R18" s="22"/>
      <c r="S18" s="22"/>
      <c r="T18" s="22" t="s">
        <v>23</v>
      </c>
      <c r="U18" s="22">
        <v>1</v>
      </c>
      <c r="V18" s="22"/>
      <c r="W18" s="22"/>
      <c r="X18" s="22"/>
      <c r="Y18" s="22"/>
      <c r="Z18" s="24"/>
    </row>
    <row r="19" spans="1:26" x14ac:dyDescent="0.3">
      <c r="A19" s="22">
        <v>16</v>
      </c>
      <c r="B19" s="22">
        <v>278</v>
      </c>
      <c r="C19" s="22">
        <v>90</v>
      </c>
      <c r="D19" s="22">
        <v>288</v>
      </c>
      <c r="E19" s="22">
        <v>16</v>
      </c>
      <c r="F19" s="22">
        <v>252.33333333333334</v>
      </c>
      <c r="G19" s="22">
        <v>53</v>
      </c>
      <c r="H19" s="22">
        <v>271.5</v>
      </c>
      <c r="I19" s="22"/>
      <c r="J19" s="22"/>
      <c r="K19" s="22"/>
      <c r="L19" s="22"/>
      <c r="M19" s="22"/>
      <c r="N19" s="22"/>
      <c r="O19" s="22"/>
      <c r="P19" s="22" t="s">
        <v>53</v>
      </c>
      <c r="Q19" s="22">
        <v>1</v>
      </c>
      <c r="R19" s="22"/>
      <c r="S19" s="22"/>
      <c r="T19" s="22" t="s">
        <v>44</v>
      </c>
      <c r="U19" s="22">
        <v>1</v>
      </c>
      <c r="V19" s="22"/>
      <c r="W19" s="22"/>
      <c r="X19" s="22"/>
      <c r="Y19" s="22"/>
      <c r="Z19" s="24"/>
    </row>
    <row r="20" spans="1:26" x14ac:dyDescent="0.3">
      <c r="A20" s="22">
        <v>17</v>
      </c>
      <c r="B20" s="22">
        <v>278</v>
      </c>
      <c r="C20" s="22">
        <v>91</v>
      </c>
      <c r="D20" s="22">
        <v>288</v>
      </c>
      <c r="E20" s="22">
        <v>17</v>
      </c>
      <c r="F20" s="22">
        <v>288</v>
      </c>
      <c r="G20" s="22">
        <v>54</v>
      </c>
      <c r="H20" s="22">
        <v>271.5</v>
      </c>
      <c r="I20" s="22"/>
      <c r="J20" s="22"/>
      <c r="K20" s="22"/>
      <c r="L20" s="22"/>
      <c r="M20" s="22"/>
      <c r="N20" s="22"/>
      <c r="O20" s="22"/>
      <c r="P20" s="22" t="s">
        <v>50</v>
      </c>
      <c r="Q20" s="22">
        <v>1</v>
      </c>
      <c r="R20" s="22"/>
      <c r="S20" s="22"/>
      <c r="T20" s="22"/>
      <c r="U20" s="22"/>
      <c r="V20" s="22"/>
      <c r="W20" s="22"/>
      <c r="X20" s="22"/>
      <c r="Y20" s="22"/>
      <c r="Z20" s="24"/>
    </row>
    <row r="21" spans="1:26" x14ac:dyDescent="0.3">
      <c r="A21" s="22">
        <v>18</v>
      </c>
      <c r="B21" s="22">
        <v>264</v>
      </c>
      <c r="C21" s="22">
        <v>92</v>
      </c>
      <c r="D21" s="22">
        <v>288</v>
      </c>
      <c r="E21" s="22">
        <v>18</v>
      </c>
      <c r="F21" s="22">
        <v>266</v>
      </c>
      <c r="G21" s="22">
        <v>55</v>
      </c>
      <c r="H21" s="22">
        <v>287</v>
      </c>
      <c r="I21" s="22"/>
      <c r="J21" s="22"/>
      <c r="K21" s="22"/>
      <c r="L21" s="22"/>
      <c r="M21" s="22"/>
      <c r="N21" s="22"/>
      <c r="O21" s="22"/>
      <c r="P21" s="22" t="s">
        <v>56</v>
      </c>
      <c r="Q21" s="22">
        <v>1</v>
      </c>
      <c r="R21" s="22"/>
      <c r="S21" s="22"/>
      <c r="T21" s="22"/>
      <c r="U21" s="22"/>
      <c r="V21" s="22"/>
      <c r="W21" s="22"/>
      <c r="X21" s="22"/>
      <c r="Y21" s="22"/>
      <c r="Z21" s="24"/>
    </row>
    <row r="22" spans="1:26" x14ac:dyDescent="0.3">
      <c r="A22" s="22">
        <v>19</v>
      </c>
      <c r="B22" s="22">
        <v>264</v>
      </c>
      <c r="C22" s="22">
        <v>93</v>
      </c>
      <c r="D22" s="22">
        <v>288</v>
      </c>
      <c r="E22" s="22">
        <v>19</v>
      </c>
      <c r="F22" s="22">
        <v>298</v>
      </c>
      <c r="G22" s="22">
        <v>56</v>
      </c>
      <c r="H22" s="22">
        <v>275</v>
      </c>
      <c r="I22" s="22"/>
      <c r="J22" s="22"/>
      <c r="K22" s="22"/>
      <c r="L22" s="22"/>
      <c r="M22" s="22"/>
      <c r="N22" s="22"/>
      <c r="O22" s="22"/>
      <c r="P22" s="22" t="s">
        <v>36</v>
      </c>
      <c r="Q22" s="22">
        <v>1</v>
      </c>
      <c r="R22" s="22"/>
      <c r="S22" s="22"/>
      <c r="T22" s="22"/>
      <c r="U22" s="22"/>
      <c r="V22" s="22"/>
      <c r="W22" s="22"/>
      <c r="X22" s="22"/>
      <c r="Y22" s="22"/>
      <c r="Z22" s="24"/>
    </row>
    <row r="23" spans="1:26" x14ac:dyDescent="0.3">
      <c r="A23" s="22">
        <v>20</v>
      </c>
      <c r="B23" s="22">
        <v>264</v>
      </c>
      <c r="C23" s="22">
        <v>94</v>
      </c>
      <c r="D23" s="22">
        <v>306.5</v>
      </c>
      <c r="E23" s="22">
        <v>20</v>
      </c>
      <c r="F23" s="22">
        <v>266</v>
      </c>
      <c r="G23" s="22">
        <v>57</v>
      </c>
      <c r="H23" s="22">
        <v>275</v>
      </c>
      <c r="I23" s="22"/>
      <c r="J23" s="22"/>
      <c r="K23" s="22"/>
      <c r="L23" s="22"/>
      <c r="M23" s="22"/>
      <c r="N23" s="22"/>
      <c r="O23" s="22"/>
      <c r="P23" s="22" t="s">
        <v>26</v>
      </c>
      <c r="Q23" s="22">
        <v>1</v>
      </c>
      <c r="R23" s="22"/>
      <c r="S23" s="22"/>
      <c r="T23" s="22"/>
      <c r="U23" s="22"/>
      <c r="V23" s="22"/>
      <c r="W23" s="22"/>
      <c r="X23" s="22"/>
      <c r="Y23" s="22"/>
      <c r="Z23" s="24"/>
    </row>
    <row r="24" spans="1:26" x14ac:dyDescent="0.3">
      <c r="A24" s="22">
        <v>21</v>
      </c>
      <c r="B24" s="22">
        <v>264</v>
      </c>
      <c r="C24" s="22">
        <v>95</v>
      </c>
      <c r="D24" s="22">
        <v>255</v>
      </c>
      <c r="E24" s="22">
        <v>21</v>
      </c>
      <c r="F24" s="22">
        <v>249</v>
      </c>
      <c r="G24" s="22">
        <v>58</v>
      </c>
      <c r="H24" s="22">
        <v>287</v>
      </c>
      <c r="I24" s="22"/>
      <c r="J24" s="22"/>
      <c r="K24" s="22"/>
      <c r="L24" s="22"/>
      <c r="M24" s="22"/>
      <c r="N24" s="22"/>
      <c r="O24" s="22"/>
      <c r="P24" s="22" t="s">
        <v>41</v>
      </c>
      <c r="Q24" s="22">
        <v>1</v>
      </c>
      <c r="R24" s="22"/>
      <c r="S24" s="22"/>
      <c r="T24" s="22"/>
      <c r="U24" s="22"/>
      <c r="V24" s="22"/>
      <c r="W24" s="22"/>
      <c r="X24" s="22"/>
      <c r="Y24" s="22"/>
      <c r="Z24" s="24"/>
    </row>
    <row r="25" spans="1:26" x14ac:dyDescent="0.3">
      <c r="A25" s="22">
        <v>22</v>
      </c>
      <c r="B25" s="22">
        <v>264</v>
      </c>
      <c r="C25" s="22">
        <v>96</v>
      </c>
      <c r="D25" s="22">
        <v>288</v>
      </c>
      <c r="E25" s="22">
        <v>22</v>
      </c>
      <c r="F25" s="22">
        <v>248</v>
      </c>
      <c r="G25" s="22">
        <v>59</v>
      </c>
      <c r="H25" s="22">
        <v>275</v>
      </c>
      <c r="I25" s="22"/>
      <c r="J25" s="22"/>
      <c r="K25" s="22"/>
      <c r="L25" s="22"/>
      <c r="M25" s="22"/>
      <c r="N25" s="22"/>
      <c r="O25" s="22"/>
      <c r="P25" s="22" t="s">
        <v>39</v>
      </c>
      <c r="Q25" s="22">
        <v>1</v>
      </c>
      <c r="R25" s="22"/>
      <c r="S25" s="22"/>
      <c r="T25" s="22"/>
      <c r="U25" s="22"/>
      <c r="V25" s="22"/>
      <c r="W25" s="22"/>
      <c r="X25" s="22"/>
      <c r="Y25" s="22"/>
      <c r="Z25" s="24"/>
    </row>
    <row r="26" spans="1:26" x14ac:dyDescent="0.3">
      <c r="A26" s="22">
        <v>23</v>
      </c>
      <c r="B26" s="22">
        <v>264</v>
      </c>
      <c r="C26" s="22">
        <v>97</v>
      </c>
      <c r="D26" s="22">
        <v>288</v>
      </c>
      <c r="E26" s="22">
        <v>23</v>
      </c>
      <c r="F26" s="22">
        <v>298</v>
      </c>
      <c r="G26" s="22">
        <v>60</v>
      </c>
      <c r="H26" s="22">
        <v>275</v>
      </c>
      <c r="I26" s="22"/>
      <c r="J26" s="22"/>
      <c r="K26" s="22"/>
      <c r="L26" s="22"/>
      <c r="M26" s="22"/>
      <c r="N26" s="22"/>
      <c r="O26" s="22"/>
      <c r="P26" s="22" t="s">
        <v>19</v>
      </c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4"/>
    </row>
    <row r="27" spans="1:26" x14ac:dyDescent="0.3">
      <c r="A27" s="22">
        <v>24</v>
      </c>
      <c r="B27" s="22">
        <v>278</v>
      </c>
      <c r="C27" s="22">
        <v>98</v>
      </c>
      <c r="D27" s="22">
        <v>288</v>
      </c>
      <c r="E27" s="22">
        <v>24</v>
      </c>
      <c r="F27" s="22">
        <v>254.66666666666666</v>
      </c>
      <c r="G27" s="22">
        <v>61</v>
      </c>
      <c r="H27" s="22">
        <v>287</v>
      </c>
      <c r="I27" s="24"/>
    </row>
    <row r="28" spans="1:26" x14ac:dyDescent="0.3">
      <c r="A28" s="22">
        <v>25</v>
      </c>
      <c r="B28" s="22">
        <v>278</v>
      </c>
      <c r="C28" s="22">
        <v>99</v>
      </c>
      <c r="D28" s="22">
        <v>288</v>
      </c>
      <c r="E28" s="22">
        <v>25</v>
      </c>
      <c r="F28" s="22">
        <v>248.75</v>
      </c>
      <c r="G28" s="22">
        <v>62</v>
      </c>
      <c r="H28" s="22">
        <v>213.4</v>
      </c>
      <c r="I28" s="24"/>
    </row>
    <row r="29" spans="1:26" x14ac:dyDescent="0.3">
      <c r="A29" s="22">
        <v>26</v>
      </c>
      <c r="B29" s="22">
        <v>278</v>
      </c>
      <c r="C29" s="22">
        <v>100</v>
      </c>
      <c r="D29" s="22">
        <v>288</v>
      </c>
      <c r="E29" s="22">
        <v>26</v>
      </c>
      <c r="F29" s="22">
        <v>266</v>
      </c>
      <c r="G29" s="22">
        <v>63</v>
      </c>
      <c r="H29" s="22">
        <v>269</v>
      </c>
      <c r="I29" s="24"/>
    </row>
    <row r="30" spans="1:26" x14ac:dyDescent="0.3">
      <c r="A30" s="22">
        <v>27</v>
      </c>
      <c r="B30" s="22">
        <v>278</v>
      </c>
      <c r="C30" s="22">
        <v>101</v>
      </c>
      <c r="D30" s="22">
        <v>298</v>
      </c>
      <c r="E30" s="22">
        <v>27</v>
      </c>
      <c r="F30" s="22">
        <v>266</v>
      </c>
      <c r="G30" s="22">
        <v>64</v>
      </c>
      <c r="H30" s="22">
        <v>269</v>
      </c>
      <c r="I30" s="24"/>
    </row>
    <row r="31" spans="1:26" x14ac:dyDescent="0.3">
      <c r="A31" s="22">
        <v>28</v>
      </c>
      <c r="B31" s="22">
        <v>278</v>
      </c>
      <c r="C31" s="22">
        <v>102</v>
      </c>
      <c r="D31" s="22">
        <v>288</v>
      </c>
      <c r="E31" s="22">
        <v>28</v>
      </c>
      <c r="F31" s="22">
        <v>266</v>
      </c>
      <c r="G31" s="22">
        <v>65</v>
      </c>
      <c r="H31" s="22">
        <v>269</v>
      </c>
      <c r="I31" s="24"/>
    </row>
    <row r="32" spans="1:26" x14ac:dyDescent="0.3">
      <c r="A32" s="22">
        <v>29</v>
      </c>
      <c r="B32" s="22">
        <v>273</v>
      </c>
      <c r="C32" s="22">
        <v>103</v>
      </c>
      <c r="D32" s="22">
        <v>288</v>
      </c>
      <c r="E32" s="22">
        <v>29</v>
      </c>
      <c r="F32" s="22">
        <v>266</v>
      </c>
      <c r="G32" s="22">
        <v>66</v>
      </c>
      <c r="H32" s="22">
        <v>269</v>
      </c>
      <c r="I32" s="24"/>
    </row>
    <row r="33" spans="1:9" x14ac:dyDescent="0.3">
      <c r="A33" s="22">
        <v>30</v>
      </c>
      <c r="B33" s="22">
        <v>278</v>
      </c>
      <c r="C33" s="22">
        <v>104</v>
      </c>
      <c r="D33" s="22">
        <v>288</v>
      </c>
      <c r="E33" s="22">
        <v>30</v>
      </c>
      <c r="F33" s="22">
        <v>266</v>
      </c>
      <c r="G33" s="22">
        <v>67</v>
      </c>
      <c r="H33" s="22">
        <v>269</v>
      </c>
      <c r="I33" s="24"/>
    </row>
    <row r="34" spans="1:9" x14ac:dyDescent="0.3">
      <c r="A34" s="22">
        <v>31</v>
      </c>
      <c r="B34" s="22">
        <v>264</v>
      </c>
      <c r="C34" s="22">
        <v>105</v>
      </c>
      <c r="D34" s="22">
        <v>293</v>
      </c>
      <c r="E34" s="22">
        <v>31</v>
      </c>
      <c r="F34" s="22">
        <v>298</v>
      </c>
      <c r="G34" s="22">
        <v>68</v>
      </c>
      <c r="H34" s="22">
        <v>288</v>
      </c>
      <c r="I34" s="24"/>
    </row>
    <row r="35" spans="1:9" x14ac:dyDescent="0.3">
      <c r="A35" s="22">
        <v>32</v>
      </c>
      <c r="B35" s="22">
        <v>288</v>
      </c>
      <c r="C35" s="22">
        <v>106</v>
      </c>
      <c r="D35" s="22">
        <v>288</v>
      </c>
      <c r="E35" s="22">
        <v>32</v>
      </c>
      <c r="F35" s="22">
        <v>298</v>
      </c>
      <c r="G35" s="22">
        <v>69</v>
      </c>
      <c r="H35" s="22">
        <v>288</v>
      </c>
      <c r="I35" s="24"/>
    </row>
    <row r="36" spans="1:9" x14ac:dyDescent="0.3">
      <c r="A36" s="22">
        <v>33</v>
      </c>
      <c r="B36" s="22">
        <v>278</v>
      </c>
      <c r="C36" s="22">
        <v>107</v>
      </c>
      <c r="D36" s="22">
        <v>288</v>
      </c>
      <c r="E36" s="22">
        <v>33</v>
      </c>
      <c r="F36" s="22">
        <v>266</v>
      </c>
      <c r="G36" s="22">
        <v>70</v>
      </c>
      <c r="H36" s="22">
        <v>288</v>
      </c>
      <c r="I36" s="24"/>
    </row>
    <row r="37" spans="1:9" x14ac:dyDescent="0.3">
      <c r="A37" s="22">
        <v>34</v>
      </c>
      <c r="B37" s="22">
        <v>278</v>
      </c>
      <c r="C37" s="22">
        <v>108</v>
      </c>
      <c r="D37" s="22">
        <v>288</v>
      </c>
      <c r="E37" s="22">
        <v>34</v>
      </c>
      <c r="F37" s="22">
        <v>266</v>
      </c>
      <c r="G37" s="22">
        <v>71</v>
      </c>
      <c r="H37" s="22">
        <v>288</v>
      </c>
      <c r="I37" s="24"/>
    </row>
    <row r="38" spans="1:9" x14ac:dyDescent="0.3">
      <c r="A38" s="22">
        <v>35</v>
      </c>
      <c r="B38" s="22">
        <v>278</v>
      </c>
      <c r="C38" s="22">
        <v>109</v>
      </c>
      <c r="D38" s="22">
        <v>288</v>
      </c>
      <c r="E38" s="22">
        <v>35</v>
      </c>
      <c r="F38" s="22">
        <v>266</v>
      </c>
      <c r="G38" s="22">
        <v>72</v>
      </c>
      <c r="H38" s="22">
        <v>288</v>
      </c>
      <c r="I38" s="24"/>
    </row>
    <row r="39" spans="1:9" x14ac:dyDescent="0.3">
      <c r="A39" s="22">
        <v>36</v>
      </c>
      <c r="B39" s="22">
        <v>264</v>
      </c>
      <c r="C39" s="22">
        <v>110</v>
      </c>
      <c r="D39" s="22">
        <v>257.5</v>
      </c>
      <c r="E39" s="22">
        <v>36</v>
      </c>
      <c r="F39" s="22">
        <v>296</v>
      </c>
      <c r="G39" s="22">
        <v>73</v>
      </c>
      <c r="H39" s="22">
        <v>288</v>
      </c>
      <c r="I39" s="24"/>
    </row>
    <row r="40" spans="1:9" x14ac:dyDescent="0.3">
      <c r="A40" s="22">
        <v>37</v>
      </c>
      <c r="B40" s="22">
        <v>276</v>
      </c>
      <c r="C40" s="22">
        <v>111</v>
      </c>
      <c r="D40" s="22">
        <v>298</v>
      </c>
      <c r="E40" s="22">
        <v>37</v>
      </c>
      <c r="F40" s="22">
        <v>266</v>
      </c>
      <c r="G40" s="22">
        <v>74</v>
      </c>
      <c r="H40" s="22">
        <v>288</v>
      </c>
      <c r="I40" s="24"/>
    </row>
    <row r="41" spans="1:9" x14ac:dyDescent="0.3">
      <c r="A41" s="22">
        <v>38</v>
      </c>
      <c r="B41" s="22">
        <v>278</v>
      </c>
      <c r="C41" s="22">
        <v>112</v>
      </c>
      <c r="D41" s="22">
        <v>288</v>
      </c>
      <c r="E41" s="22">
        <v>180</v>
      </c>
      <c r="F41" s="22">
        <v>266</v>
      </c>
      <c r="G41" s="22">
        <v>75</v>
      </c>
      <c r="H41" s="22">
        <v>278</v>
      </c>
      <c r="I41" s="24"/>
    </row>
    <row r="42" spans="1:9" x14ac:dyDescent="0.3">
      <c r="A42" s="22">
        <v>39</v>
      </c>
      <c r="B42" s="22">
        <v>278</v>
      </c>
      <c r="C42" s="22">
        <v>113</v>
      </c>
      <c r="D42" s="22">
        <v>298</v>
      </c>
      <c r="E42" s="22">
        <v>181</v>
      </c>
      <c r="F42" s="22">
        <v>266</v>
      </c>
      <c r="G42" s="22">
        <v>76</v>
      </c>
      <c r="H42" s="22">
        <v>258</v>
      </c>
      <c r="I42" s="24"/>
    </row>
    <row r="43" spans="1:9" x14ac:dyDescent="0.3">
      <c r="A43" s="22">
        <v>40</v>
      </c>
      <c r="B43" s="22">
        <v>238</v>
      </c>
      <c r="C43" s="22">
        <v>114</v>
      </c>
      <c r="D43" s="22">
        <v>288</v>
      </c>
      <c r="E43" s="22">
        <v>182</v>
      </c>
      <c r="F43" s="22">
        <v>266</v>
      </c>
      <c r="G43" s="22">
        <v>77</v>
      </c>
      <c r="H43" s="22">
        <v>288</v>
      </c>
      <c r="I43" s="24"/>
    </row>
    <row r="44" spans="1:9" x14ac:dyDescent="0.3">
      <c r="A44" s="22">
        <v>41</v>
      </c>
      <c r="B44" s="22">
        <v>278</v>
      </c>
      <c r="C44" s="22">
        <v>115</v>
      </c>
      <c r="D44" s="22">
        <v>239</v>
      </c>
      <c r="E44" s="22">
        <v>183</v>
      </c>
      <c r="F44" s="22">
        <v>278</v>
      </c>
      <c r="G44" s="22">
        <v>78</v>
      </c>
      <c r="H44" s="22">
        <v>288</v>
      </c>
      <c r="I44" s="24"/>
    </row>
    <row r="45" spans="1:9" x14ac:dyDescent="0.3">
      <c r="A45" s="22">
        <v>42</v>
      </c>
      <c r="B45" s="22">
        <v>278</v>
      </c>
      <c r="C45" s="22">
        <v>116</v>
      </c>
      <c r="D45" s="22">
        <v>268</v>
      </c>
      <c r="E45" s="22">
        <v>184</v>
      </c>
      <c r="F45" s="22">
        <v>266</v>
      </c>
      <c r="G45" s="22">
        <v>79</v>
      </c>
      <c r="H45" s="22">
        <v>298</v>
      </c>
      <c r="I45" s="24"/>
    </row>
    <row r="46" spans="1:9" x14ac:dyDescent="0.3">
      <c r="A46" s="22">
        <v>43</v>
      </c>
      <c r="B46" s="22">
        <v>278</v>
      </c>
      <c r="C46" s="22">
        <v>117</v>
      </c>
      <c r="D46" s="22">
        <v>266</v>
      </c>
      <c r="E46" s="22">
        <v>185</v>
      </c>
      <c r="F46" s="22">
        <v>266</v>
      </c>
      <c r="G46" s="22">
        <v>80</v>
      </c>
      <c r="H46" s="22">
        <v>293</v>
      </c>
      <c r="I46" s="24"/>
    </row>
    <row r="47" spans="1:9" x14ac:dyDescent="0.3">
      <c r="A47" s="22">
        <v>44</v>
      </c>
      <c r="B47" s="22">
        <v>263</v>
      </c>
      <c r="C47" s="22">
        <v>118</v>
      </c>
      <c r="D47" s="22">
        <v>266</v>
      </c>
      <c r="E47" s="22">
        <v>186</v>
      </c>
      <c r="F47" s="22">
        <v>266</v>
      </c>
      <c r="G47" s="22">
        <v>81</v>
      </c>
      <c r="H47" s="22">
        <v>253</v>
      </c>
      <c r="I47" s="24"/>
    </row>
    <row r="48" spans="1:9" x14ac:dyDescent="0.3">
      <c r="A48" s="22">
        <v>45</v>
      </c>
      <c r="B48" s="22">
        <v>298</v>
      </c>
      <c r="C48" s="22">
        <v>119</v>
      </c>
      <c r="D48" s="22">
        <v>266</v>
      </c>
      <c r="E48" s="22">
        <v>187</v>
      </c>
      <c r="F48" s="22">
        <v>266</v>
      </c>
      <c r="G48" s="22">
        <v>82</v>
      </c>
      <c r="H48" s="22">
        <v>288</v>
      </c>
      <c r="I48" s="24"/>
    </row>
    <row r="49" spans="1:9" x14ac:dyDescent="0.3">
      <c r="A49" s="22">
        <v>46</v>
      </c>
      <c r="B49" s="22">
        <v>288</v>
      </c>
      <c r="C49" s="22">
        <v>120</v>
      </c>
      <c r="D49" s="22">
        <v>266</v>
      </c>
      <c r="E49" s="22">
        <v>188</v>
      </c>
      <c r="F49" s="22">
        <v>266</v>
      </c>
      <c r="G49" s="22">
        <v>83</v>
      </c>
      <c r="H49" s="22">
        <v>432</v>
      </c>
      <c r="I49" s="24"/>
    </row>
    <row r="50" spans="1:9" x14ac:dyDescent="0.3">
      <c r="A50" s="22">
        <v>47</v>
      </c>
      <c r="B50" s="22">
        <v>288</v>
      </c>
      <c r="C50" s="22">
        <v>121</v>
      </c>
      <c r="D50" s="22">
        <v>266</v>
      </c>
      <c r="E50" s="22">
        <v>189</v>
      </c>
      <c r="F50" s="22">
        <v>266</v>
      </c>
      <c r="G50" s="22">
        <v>84</v>
      </c>
      <c r="H50" s="22">
        <v>288</v>
      </c>
      <c r="I50" s="24"/>
    </row>
    <row r="51" spans="1:9" x14ac:dyDescent="0.3">
      <c r="A51" s="22">
        <v>48</v>
      </c>
      <c r="B51" s="22">
        <v>253</v>
      </c>
      <c r="C51" s="22">
        <v>122</v>
      </c>
      <c r="D51" s="22">
        <v>232</v>
      </c>
      <c r="E51" s="22">
        <v>190</v>
      </c>
      <c r="F51" s="22">
        <v>266</v>
      </c>
      <c r="G51" s="22">
        <v>85</v>
      </c>
      <c r="H51" s="22">
        <v>288</v>
      </c>
      <c r="I51" s="24"/>
    </row>
    <row r="52" spans="1:9" x14ac:dyDescent="0.3">
      <c r="A52" s="22">
        <v>49</v>
      </c>
      <c r="B52" s="22">
        <v>288</v>
      </c>
      <c r="C52" s="22">
        <v>123</v>
      </c>
      <c r="D52" s="22">
        <v>266</v>
      </c>
      <c r="E52" s="22">
        <v>191</v>
      </c>
      <c r="F52" s="22">
        <v>266</v>
      </c>
      <c r="G52" s="22">
        <v>86</v>
      </c>
      <c r="H52" s="22">
        <v>288</v>
      </c>
      <c r="I52" s="24"/>
    </row>
    <row r="53" spans="1:9" x14ac:dyDescent="0.3">
      <c r="A53" s="22">
        <v>50</v>
      </c>
      <c r="B53" s="22">
        <v>288</v>
      </c>
      <c r="C53" s="22">
        <v>124</v>
      </c>
      <c r="D53" s="22">
        <v>232</v>
      </c>
      <c r="E53" s="22">
        <v>192</v>
      </c>
      <c r="F53" s="22">
        <v>266</v>
      </c>
      <c r="G53" s="22">
        <v>87</v>
      </c>
      <c r="H53" s="22">
        <v>288</v>
      </c>
      <c r="I53" s="24"/>
    </row>
    <row r="54" spans="1:9" x14ac:dyDescent="0.3">
      <c r="A54" s="22">
        <v>51</v>
      </c>
      <c r="B54" s="22">
        <v>288</v>
      </c>
      <c r="C54" s="22">
        <v>125</v>
      </c>
      <c r="D54" s="22">
        <v>298</v>
      </c>
      <c r="E54" s="22">
        <v>193</v>
      </c>
      <c r="F54" s="22">
        <v>266</v>
      </c>
      <c r="G54" s="22">
        <v>88</v>
      </c>
      <c r="H54" s="22">
        <v>298</v>
      </c>
      <c r="I54" s="24"/>
    </row>
    <row r="55" spans="1:9" x14ac:dyDescent="0.3">
      <c r="A55" s="22">
        <v>52</v>
      </c>
      <c r="B55" s="22">
        <v>298</v>
      </c>
      <c r="C55" s="22">
        <v>126</v>
      </c>
      <c r="D55" s="22">
        <v>266</v>
      </c>
      <c r="E55" s="22">
        <v>194</v>
      </c>
      <c r="F55" s="22">
        <v>266</v>
      </c>
      <c r="G55" s="22">
        <v>89</v>
      </c>
      <c r="H55" s="22">
        <v>298</v>
      </c>
      <c r="I55" s="24"/>
    </row>
    <row r="56" spans="1:9" x14ac:dyDescent="0.3">
      <c r="A56" s="22">
        <v>53</v>
      </c>
      <c r="B56" s="22">
        <v>288</v>
      </c>
      <c r="C56" s="22">
        <v>127</v>
      </c>
      <c r="D56" s="22">
        <v>266</v>
      </c>
      <c r="E56" s="22">
        <v>195</v>
      </c>
      <c r="F56" s="22">
        <v>266</v>
      </c>
      <c r="G56" s="22">
        <v>90</v>
      </c>
      <c r="H56" s="22">
        <v>288</v>
      </c>
      <c r="I56" s="24"/>
    </row>
    <row r="57" spans="1:9" x14ac:dyDescent="0.3">
      <c r="A57" s="22">
        <v>54</v>
      </c>
      <c r="B57" s="22">
        <v>283</v>
      </c>
      <c r="C57" s="22">
        <v>128</v>
      </c>
      <c r="D57" s="22">
        <v>266</v>
      </c>
      <c r="E57" s="22">
        <v>196</v>
      </c>
      <c r="F57" s="22">
        <v>266</v>
      </c>
      <c r="G57" s="22">
        <v>91</v>
      </c>
      <c r="H57" s="22">
        <v>293</v>
      </c>
      <c r="I57" s="24"/>
    </row>
    <row r="58" spans="1:9" x14ac:dyDescent="0.3">
      <c r="A58" s="22">
        <v>55</v>
      </c>
      <c r="B58" s="22">
        <v>258</v>
      </c>
      <c r="C58" s="22">
        <v>129</v>
      </c>
      <c r="D58" s="22">
        <v>238</v>
      </c>
      <c r="E58" s="22">
        <v>197</v>
      </c>
      <c r="F58" s="22">
        <v>266</v>
      </c>
      <c r="G58" s="22">
        <v>92</v>
      </c>
      <c r="H58" s="22">
        <v>228</v>
      </c>
      <c r="I58" s="24"/>
    </row>
    <row r="59" spans="1:9" x14ac:dyDescent="0.3">
      <c r="A59" s="22">
        <v>56</v>
      </c>
      <c r="B59" s="22">
        <v>288</v>
      </c>
      <c r="C59" s="22">
        <v>130</v>
      </c>
      <c r="D59" s="22">
        <v>266</v>
      </c>
      <c r="E59" s="22">
        <v>198</v>
      </c>
      <c r="F59" s="22">
        <v>266</v>
      </c>
      <c r="G59" s="22">
        <v>93</v>
      </c>
      <c r="H59" s="22">
        <v>288</v>
      </c>
      <c r="I59" s="24"/>
    </row>
    <row r="60" spans="1:9" x14ac:dyDescent="0.3">
      <c r="A60" s="22">
        <v>57</v>
      </c>
      <c r="B60" s="22">
        <v>258</v>
      </c>
      <c r="C60" s="22">
        <v>131</v>
      </c>
      <c r="D60" s="22">
        <v>248</v>
      </c>
      <c r="E60" s="22">
        <v>199</v>
      </c>
      <c r="F60" s="22">
        <v>258</v>
      </c>
      <c r="G60" s="22">
        <v>94</v>
      </c>
      <c r="H60" s="22">
        <v>298</v>
      </c>
      <c r="I60" s="24"/>
    </row>
    <row r="61" spans="1:9" x14ac:dyDescent="0.3">
      <c r="A61" s="22">
        <v>58</v>
      </c>
      <c r="B61" s="22">
        <v>246</v>
      </c>
      <c r="C61" s="22">
        <v>132</v>
      </c>
      <c r="D61" s="22">
        <v>266</v>
      </c>
      <c r="E61" s="22">
        <v>200</v>
      </c>
      <c r="F61" s="22">
        <v>266</v>
      </c>
      <c r="G61" s="22">
        <v>95</v>
      </c>
      <c r="H61" s="22">
        <v>288</v>
      </c>
      <c r="I61" s="24"/>
    </row>
    <row r="62" spans="1:9" x14ac:dyDescent="0.3">
      <c r="A62" s="22">
        <v>59</v>
      </c>
      <c r="B62" s="22">
        <v>264</v>
      </c>
      <c r="C62" s="22">
        <v>133</v>
      </c>
      <c r="D62" s="22">
        <v>298</v>
      </c>
      <c r="E62" s="22">
        <v>201</v>
      </c>
      <c r="F62" s="22">
        <v>266</v>
      </c>
      <c r="G62" s="22">
        <v>96</v>
      </c>
      <c r="H62" s="22">
        <v>288</v>
      </c>
      <c r="I62" s="24"/>
    </row>
    <row r="63" spans="1:9" x14ac:dyDescent="0.3">
      <c r="A63" s="22">
        <v>60</v>
      </c>
      <c r="B63" s="22">
        <v>278</v>
      </c>
      <c r="C63" s="22">
        <v>134</v>
      </c>
      <c r="D63" s="22">
        <v>266</v>
      </c>
      <c r="E63" s="22">
        <v>202</v>
      </c>
      <c r="F63" s="22">
        <v>266</v>
      </c>
      <c r="G63" s="22">
        <v>97</v>
      </c>
      <c r="H63" s="22">
        <v>288</v>
      </c>
      <c r="I63" s="24"/>
    </row>
    <row r="64" spans="1:9" x14ac:dyDescent="0.3">
      <c r="A64" s="22">
        <v>61</v>
      </c>
      <c r="B64" s="22">
        <v>278</v>
      </c>
      <c r="C64" s="22">
        <v>135</v>
      </c>
      <c r="D64" s="22">
        <v>288</v>
      </c>
      <c r="E64" s="22">
        <v>203</v>
      </c>
      <c r="F64" s="22">
        <v>266</v>
      </c>
      <c r="G64" s="22">
        <v>98</v>
      </c>
      <c r="H64" s="22">
        <v>288</v>
      </c>
      <c r="I64" s="24"/>
    </row>
    <row r="65" spans="1:9" x14ac:dyDescent="0.3">
      <c r="A65" s="22">
        <v>62</v>
      </c>
      <c r="B65" s="22">
        <v>278</v>
      </c>
      <c r="C65" s="22">
        <v>136</v>
      </c>
      <c r="D65" s="22">
        <v>266</v>
      </c>
      <c r="E65" s="22">
        <v>204</v>
      </c>
      <c r="F65" s="22">
        <v>246.71428571428572</v>
      </c>
      <c r="G65" s="22">
        <v>99</v>
      </c>
      <c r="H65" s="22">
        <v>288</v>
      </c>
      <c r="I65" s="24"/>
    </row>
    <row r="66" spans="1:9" x14ac:dyDescent="0.3">
      <c r="A66" s="22">
        <v>63</v>
      </c>
      <c r="B66" s="22">
        <v>264</v>
      </c>
      <c r="C66" s="22">
        <v>137</v>
      </c>
      <c r="D66" s="22">
        <v>266</v>
      </c>
      <c r="E66" s="22">
        <v>205</v>
      </c>
      <c r="F66" s="22">
        <v>277</v>
      </c>
      <c r="G66" s="22">
        <v>100</v>
      </c>
      <c r="H66" s="22">
        <v>298</v>
      </c>
      <c r="I66" s="24"/>
    </row>
    <row r="67" spans="1:9" x14ac:dyDescent="0.3">
      <c r="A67" s="22">
        <v>64</v>
      </c>
      <c r="B67" s="22">
        <v>278</v>
      </c>
      <c r="C67" s="22">
        <v>138</v>
      </c>
      <c r="D67" s="22">
        <v>266</v>
      </c>
      <c r="E67" s="22">
        <v>206</v>
      </c>
      <c r="F67" s="22">
        <v>266</v>
      </c>
      <c r="G67" s="22">
        <v>101</v>
      </c>
      <c r="H67" s="22">
        <v>275</v>
      </c>
      <c r="I67" s="24"/>
    </row>
    <row r="68" spans="1:9" x14ac:dyDescent="0.3">
      <c r="A68" s="22">
        <v>65</v>
      </c>
      <c r="B68" s="22">
        <v>278</v>
      </c>
      <c r="C68" s="22">
        <v>139</v>
      </c>
      <c r="D68" s="22">
        <v>266</v>
      </c>
      <c r="E68" s="22">
        <v>207</v>
      </c>
      <c r="F68" s="22">
        <v>266</v>
      </c>
      <c r="G68" s="22">
        <v>102</v>
      </c>
      <c r="H68" s="22">
        <v>275</v>
      </c>
      <c r="I68" s="24"/>
    </row>
    <row r="69" spans="1:9" x14ac:dyDescent="0.3">
      <c r="A69" s="22">
        <v>66</v>
      </c>
      <c r="B69" s="22">
        <v>278</v>
      </c>
      <c r="C69" s="22">
        <v>140</v>
      </c>
      <c r="D69" s="22">
        <v>266</v>
      </c>
      <c r="E69" s="22">
        <v>208</v>
      </c>
      <c r="F69" s="22">
        <v>266</v>
      </c>
      <c r="G69" s="22">
        <v>103</v>
      </c>
      <c r="H69" s="22">
        <v>275</v>
      </c>
      <c r="I69" s="24"/>
    </row>
    <row r="70" spans="1:9" x14ac:dyDescent="0.3">
      <c r="A70" s="22">
        <v>67</v>
      </c>
      <c r="B70" s="22">
        <v>268</v>
      </c>
      <c r="C70" s="22">
        <v>141</v>
      </c>
      <c r="D70" s="22">
        <v>266</v>
      </c>
      <c r="E70" s="22">
        <v>209</v>
      </c>
      <c r="F70" s="22">
        <v>266</v>
      </c>
      <c r="G70" s="22">
        <v>104</v>
      </c>
      <c r="H70" s="22">
        <v>275</v>
      </c>
      <c r="I70" s="24"/>
    </row>
    <row r="71" spans="1:9" x14ac:dyDescent="0.3">
      <c r="A71" s="22">
        <v>68</v>
      </c>
      <c r="B71" s="22">
        <v>278</v>
      </c>
      <c r="C71" s="22">
        <v>142</v>
      </c>
      <c r="D71" s="22">
        <v>266</v>
      </c>
      <c r="E71" s="22">
        <v>210</v>
      </c>
      <c r="F71" s="22">
        <v>266</v>
      </c>
      <c r="G71" s="22">
        <v>105</v>
      </c>
      <c r="H71" s="22">
        <v>275</v>
      </c>
      <c r="I71" s="24"/>
    </row>
    <row r="72" spans="1:9" x14ac:dyDescent="0.3">
      <c r="A72" s="22">
        <v>69</v>
      </c>
      <c r="B72" s="22">
        <v>268</v>
      </c>
      <c r="C72" s="22">
        <v>143</v>
      </c>
      <c r="D72" s="22">
        <v>298</v>
      </c>
      <c r="E72" s="22">
        <v>211</v>
      </c>
      <c r="F72" s="22">
        <v>266</v>
      </c>
      <c r="G72" s="22">
        <v>106</v>
      </c>
      <c r="H72" s="22">
        <v>259</v>
      </c>
      <c r="I72" s="24"/>
    </row>
    <row r="73" spans="1:9" x14ac:dyDescent="0.3">
      <c r="A73" s="22">
        <v>70</v>
      </c>
      <c r="B73" s="22">
        <v>278</v>
      </c>
      <c r="C73" s="22">
        <v>144</v>
      </c>
      <c r="D73" s="22">
        <v>266</v>
      </c>
      <c r="E73" s="22">
        <v>212</v>
      </c>
      <c r="F73" s="22">
        <v>290.5</v>
      </c>
      <c r="G73" s="22">
        <v>107</v>
      </c>
      <c r="H73" s="22">
        <v>287</v>
      </c>
      <c r="I73" s="24"/>
    </row>
    <row r="74" spans="1:9" x14ac:dyDescent="0.3">
      <c r="A74" s="22">
        <v>71</v>
      </c>
      <c r="B74" s="22">
        <v>264</v>
      </c>
      <c r="C74" s="22">
        <v>145</v>
      </c>
      <c r="D74" s="22">
        <v>298</v>
      </c>
      <c r="E74" s="22">
        <v>213</v>
      </c>
      <c r="F74" s="22">
        <v>266</v>
      </c>
      <c r="G74" s="22">
        <v>108</v>
      </c>
      <c r="H74" s="22">
        <v>258</v>
      </c>
      <c r="I74" s="24"/>
    </row>
    <row r="75" spans="1:9" x14ac:dyDescent="0.3">
      <c r="A75" s="22">
        <v>72</v>
      </c>
      <c r="B75" s="22">
        <v>271</v>
      </c>
      <c r="C75" s="22">
        <v>146</v>
      </c>
      <c r="D75" s="22">
        <v>268.5</v>
      </c>
      <c r="E75" s="22">
        <v>214</v>
      </c>
      <c r="F75" s="22">
        <v>266</v>
      </c>
      <c r="G75" s="22">
        <v>109</v>
      </c>
      <c r="H75" s="22">
        <v>278</v>
      </c>
      <c r="I75" s="24"/>
    </row>
    <row r="76" spans="1:9" x14ac:dyDescent="0.3">
      <c r="A76" s="22">
        <v>73</v>
      </c>
      <c r="B76" s="22">
        <v>237</v>
      </c>
      <c r="C76" s="22">
        <v>147</v>
      </c>
      <c r="D76" s="22">
        <v>287.5</v>
      </c>
      <c r="E76" s="22">
        <v>215</v>
      </c>
      <c r="F76" s="22">
        <v>266</v>
      </c>
      <c r="G76" s="22">
        <v>110</v>
      </c>
      <c r="H76" s="22">
        <v>288</v>
      </c>
      <c r="I76" s="24"/>
    </row>
    <row r="77" spans="1:9" x14ac:dyDescent="0.3">
      <c r="A77" s="22">
        <v>74</v>
      </c>
      <c r="B77" s="22">
        <v>264</v>
      </c>
      <c r="C77" s="22">
        <v>148</v>
      </c>
      <c r="D77" s="22">
        <v>266</v>
      </c>
      <c r="E77" s="22">
        <v>216</v>
      </c>
      <c r="F77" s="22">
        <v>272</v>
      </c>
      <c r="G77" s="22">
        <v>111</v>
      </c>
      <c r="H77" s="22">
        <v>258</v>
      </c>
      <c r="I77" s="24"/>
    </row>
    <row r="78" spans="1:9" x14ac:dyDescent="0.3">
      <c r="A78" s="22"/>
      <c r="B78" s="22"/>
      <c r="C78" s="22">
        <v>149</v>
      </c>
      <c r="D78" s="22">
        <v>298</v>
      </c>
      <c r="E78" s="22">
        <v>217</v>
      </c>
      <c r="F78" s="22">
        <v>258</v>
      </c>
      <c r="G78" s="22">
        <v>112</v>
      </c>
      <c r="H78" s="22">
        <v>288</v>
      </c>
      <c r="I78" s="24"/>
    </row>
    <row r="79" spans="1:9" x14ac:dyDescent="0.3">
      <c r="A79" s="22"/>
      <c r="B79" s="22"/>
      <c r="C79" s="22">
        <v>150</v>
      </c>
      <c r="D79" s="22">
        <v>266</v>
      </c>
      <c r="E79" s="22">
        <v>218</v>
      </c>
      <c r="F79" s="22">
        <v>266</v>
      </c>
      <c r="G79" s="22">
        <v>113</v>
      </c>
      <c r="H79" s="22">
        <v>288</v>
      </c>
      <c r="I79" s="24"/>
    </row>
    <row r="80" spans="1:9" x14ac:dyDescent="0.3">
      <c r="A80" s="22"/>
      <c r="B80" s="22"/>
      <c r="C80" s="22">
        <v>151</v>
      </c>
      <c r="D80" s="22">
        <v>266</v>
      </c>
      <c r="E80" s="22">
        <v>219</v>
      </c>
      <c r="F80" s="22">
        <v>266</v>
      </c>
      <c r="G80" s="22">
        <v>114</v>
      </c>
      <c r="H80" s="22">
        <v>298</v>
      </c>
      <c r="I80" s="24"/>
    </row>
    <row r="81" spans="1:9" x14ac:dyDescent="0.3">
      <c r="A81" s="22"/>
      <c r="B81" s="22"/>
      <c r="C81" s="22">
        <v>152</v>
      </c>
      <c r="D81" s="22">
        <v>266</v>
      </c>
      <c r="E81" s="22">
        <v>220</v>
      </c>
      <c r="F81" s="22">
        <v>266</v>
      </c>
      <c r="G81" s="22">
        <v>115</v>
      </c>
      <c r="H81" s="22">
        <v>288</v>
      </c>
      <c r="I81" s="24"/>
    </row>
    <row r="82" spans="1:9" x14ac:dyDescent="0.3">
      <c r="A82" s="22"/>
      <c r="B82" s="22"/>
      <c r="C82" s="22">
        <v>153</v>
      </c>
      <c r="D82" s="22">
        <v>266</v>
      </c>
      <c r="E82" s="22">
        <v>221</v>
      </c>
      <c r="F82" s="22">
        <v>258</v>
      </c>
      <c r="G82" s="22">
        <v>116</v>
      </c>
      <c r="H82" s="22">
        <v>298</v>
      </c>
      <c r="I82" s="24"/>
    </row>
    <row r="83" spans="1:9" x14ac:dyDescent="0.3">
      <c r="A83" s="22"/>
      <c r="B83" s="22"/>
      <c r="C83" s="22">
        <v>154</v>
      </c>
      <c r="D83" s="22">
        <v>266</v>
      </c>
      <c r="E83" s="22">
        <v>222</v>
      </c>
      <c r="F83" s="22">
        <v>288</v>
      </c>
      <c r="G83" s="22">
        <v>117</v>
      </c>
      <c r="H83" s="22">
        <v>286</v>
      </c>
      <c r="I83" s="24"/>
    </row>
    <row r="84" spans="1:9" x14ac:dyDescent="0.3">
      <c r="A84" s="22"/>
      <c r="B84" s="22"/>
      <c r="C84" s="22">
        <v>155</v>
      </c>
      <c r="D84" s="22">
        <v>266</v>
      </c>
      <c r="E84" s="22">
        <v>223</v>
      </c>
      <c r="F84" s="22">
        <v>288</v>
      </c>
      <c r="G84" s="22">
        <v>118</v>
      </c>
      <c r="H84" s="22">
        <v>286</v>
      </c>
      <c r="I84" s="24"/>
    </row>
    <row r="85" spans="1:9" x14ac:dyDescent="0.3">
      <c r="A85" s="22"/>
      <c r="B85" s="22"/>
      <c r="C85" s="22">
        <v>156</v>
      </c>
      <c r="D85" s="22">
        <v>298</v>
      </c>
      <c r="E85" s="22">
        <v>224</v>
      </c>
      <c r="F85" s="22">
        <v>288</v>
      </c>
      <c r="G85" s="22">
        <v>119</v>
      </c>
      <c r="H85" s="22">
        <v>288</v>
      </c>
      <c r="I85" s="24"/>
    </row>
    <row r="86" spans="1:9" x14ac:dyDescent="0.3">
      <c r="A86" s="22"/>
      <c r="B86" s="22"/>
      <c r="C86" s="22">
        <v>157</v>
      </c>
      <c r="D86" s="22">
        <v>298</v>
      </c>
      <c r="E86" s="22">
        <v>225</v>
      </c>
      <c r="F86" s="22">
        <v>228</v>
      </c>
      <c r="G86" s="22">
        <v>120</v>
      </c>
      <c r="H86" s="22">
        <v>288</v>
      </c>
      <c r="I86" s="24"/>
    </row>
    <row r="87" spans="1:9" x14ac:dyDescent="0.3">
      <c r="A87" s="22"/>
      <c r="B87" s="22"/>
      <c r="C87" s="22">
        <v>158</v>
      </c>
      <c r="D87" s="22">
        <v>268</v>
      </c>
      <c r="E87" s="22">
        <v>226</v>
      </c>
      <c r="F87" s="22">
        <v>288</v>
      </c>
      <c r="G87" s="22">
        <v>121</v>
      </c>
      <c r="H87" s="22">
        <v>278</v>
      </c>
      <c r="I87" s="24"/>
    </row>
    <row r="88" spans="1:9" x14ac:dyDescent="0.3">
      <c r="A88" s="22"/>
      <c r="B88" s="22"/>
      <c r="C88" s="22">
        <v>159</v>
      </c>
      <c r="D88" s="22">
        <v>266</v>
      </c>
      <c r="E88" s="22">
        <v>227</v>
      </c>
      <c r="F88" s="22">
        <v>288</v>
      </c>
      <c r="G88" s="22">
        <v>122</v>
      </c>
      <c r="H88" s="22">
        <v>293</v>
      </c>
      <c r="I88" s="24"/>
    </row>
    <row r="89" spans="1:9" x14ac:dyDescent="0.3">
      <c r="A89" s="22"/>
      <c r="B89" s="22"/>
      <c r="C89" s="22">
        <v>160</v>
      </c>
      <c r="D89" s="22">
        <v>272</v>
      </c>
      <c r="E89" s="22">
        <v>228</v>
      </c>
      <c r="F89" s="22">
        <v>288</v>
      </c>
      <c r="G89" s="22">
        <v>123</v>
      </c>
      <c r="H89" s="22">
        <v>288</v>
      </c>
      <c r="I89" s="24"/>
    </row>
    <row r="90" spans="1:9" x14ac:dyDescent="0.3">
      <c r="A90" s="22"/>
      <c r="B90" s="22"/>
      <c r="C90" s="22">
        <v>161</v>
      </c>
      <c r="D90" s="22">
        <v>248</v>
      </c>
      <c r="E90" s="22">
        <v>229</v>
      </c>
      <c r="F90" s="22">
        <v>298</v>
      </c>
      <c r="G90" s="22">
        <v>124</v>
      </c>
      <c r="H90" s="22">
        <v>318</v>
      </c>
      <c r="I90" s="24"/>
    </row>
    <row r="91" spans="1:9" x14ac:dyDescent="0.3">
      <c r="A91" s="22"/>
      <c r="B91" s="22"/>
      <c r="C91" s="22">
        <v>162</v>
      </c>
      <c r="D91" s="22">
        <v>288</v>
      </c>
      <c r="E91" s="22">
        <v>230</v>
      </c>
      <c r="F91" s="22">
        <v>288</v>
      </c>
      <c r="G91" s="22">
        <v>125</v>
      </c>
      <c r="H91" s="22">
        <v>278</v>
      </c>
      <c r="I91" s="24"/>
    </row>
    <row r="92" spans="1:9" x14ac:dyDescent="0.3">
      <c r="A92" s="22"/>
      <c r="B92" s="22"/>
      <c r="C92" s="22">
        <v>163</v>
      </c>
      <c r="D92" s="22">
        <v>288</v>
      </c>
      <c r="E92" s="22">
        <v>231</v>
      </c>
      <c r="F92" s="22">
        <v>268</v>
      </c>
      <c r="G92" s="22">
        <v>126</v>
      </c>
      <c r="H92" s="22">
        <v>278</v>
      </c>
      <c r="I92" s="24"/>
    </row>
    <row r="93" spans="1:9" x14ac:dyDescent="0.3">
      <c r="A93" s="22"/>
      <c r="B93" s="22"/>
      <c r="C93" s="22">
        <v>164</v>
      </c>
      <c r="D93" s="22">
        <v>432</v>
      </c>
      <c r="E93" s="22">
        <v>232</v>
      </c>
      <c r="F93" s="22">
        <v>288</v>
      </c>
      <c r="G93" s="22">
        <v>127</v>
      </c>
      <c r="H93" s="22">
        <v>278</v>
      </c>
      <c r="I93" s="24"/>
    </row>
    <row r="94" spans="1:9" x14ac:dyDescent="0.3">
      <c r="A94" s="22"/>
      <c r="B94" s="22"/>
      <c r="C94" s="22">
        <v>165</v>
      </c>
      <c r="D94" s="22">
        <v>288</v>
      </c>
      <c r="E94" s="22">
        <v>233</v>
      </c>
      <c r="F94" s="22">
        <v>302.5</v>
      </c>
      <c r="G94" s="22">
        <v>128</v>
      </c>
      <c r="H94" s="22">
        <v>206</v>
      </c>
      <c r="I94" s="24"/>
    </row>
    <row r="95" spans="1:9" x14ac:dyDescent="0.3">
      <c r="A95" s="22"/>
      <c r="B95" s="22"/>
      <c r="C95" s="22">
        <v>166</v>
      </c>
      <c r="D95" s="22">
        <v>269</v>
      </c>
      <c r="E95" s="22">
        <v>234</v>
      </c>
      <c r="F95" s="22">
        <v>288</v>
      </c>
      <c r="G95" s="22">
        <v>129</v>
      </c>
      <c r="H95" s="22">
        <v>278</v>
      </c>
      <c r="I95" s="24"/>
    </row>
    <row r="96" spans="1:9" x14ac:dyDescent="0.3">
      <c r="A96" s="22"/>
      <c r="B96" s="22"/>
      <c r="C96" s="22">
        <v>167</v>
      </c>
      <c r="D96" s="22">
        <v>239</v>
      </c>
      <c r="E96" s="22">
        <v>235</v>
      </c>
      <c r="F96" s="22">
        <v>288</v>
      </c>
      <c r="G96" s="22">
        <v>130</v>
      </c>
      <c r="H96" s="22">
        <v>278</v>
      </c>
      <c r="I96" s="24"/>
    </row>
    <row r="97" spans="1:9" x14ac:dyDescent="0.3">
      <c r="A97" s="22"/>
      <c r="B97" s="22"/>
      <c r="C97" s="22">
        <v>168</v>
      </c>
      <c r="D97" s="22">
        <v>269</v>
      </c>
      <c r="E97" s="22">
        <v>236</v>
      </c>
      <c r="F97" s="22">
        <v>258</v>
      </c>
      <c r="G97" s="22">
        <v>131</v>
      </c>
      <c r="H97" s="22">
        <v>278</v>
      </c>
      <c r="I97" s="24"/>
    </row>
    <row r="98" spans="1:9" x14ac:dyDescent="0.3">
      <c r="A98" s="22"/>
      <c r="B98" s="22"/>
      <c r="C98" s="22">
        <v>169</v>
      </c>
      <c r="D98" s="22">
        <v>269</v>
      </c>
      <c r="E98" s="22">
        <v>237</v>
      </c>
      <c r="F98" s="22">
        <v>288</v>
      </c>
      <c r="G98" s="22">
        <v>132</v>
      </c>
      <c r="H98" s="22">
        <v>288</v>
      </c>
      <c r="I98" s="24"/>
    </row>
    <row r="99" spans="1:9" x14ac:dyDescent="0.3">
      <c r="A99" s="22"/>
      <c r="B99" s="22"/>
      <c r="C99" s="22">
        <v>170</v>
      </c>
      <c r="D99" s="22">
        <v>269</v>
      </c>
      <c r="E99" s="22">
        <v>238</v>
      </c>
      <c r="F99" s="22">
        <v>298</v>
      </c>
      <c r="G99" s="22">
        <v>133</v>
      </c>
      <c r="H99" s="22">
        <v>288</v>
      </c>
      <c r="I99" s="24"/>
    </row>
    <row r="100" spans="1:9" x14ac:dyDescent="0.3">
      <c r="A100" s="22"/>
      <c r="B100" s="22"/>
      <c r="C100" s="22">
        <v>171</v>
      </c>
      <c r="D100" s="22">
        <v>269</v>
      </c>
      <c r="E100" s="22">
        <v>239</v>
      </c>
      <c r="F100" s="22">
        <v>288</v>
      </c>
      <c r="G100" s="22">
        <v>134</v>
      </c>
      <c r="H100" s="22">
        <v>304</v>
      </c>
      <c r="I100" s="24"/>
    </row>
    <row r="101" spans="1:9" x14ac:dyDescent="0.3">
      <c r="A101" s="22"/>
      <c r="B101" s="22"/>
      <c r="C101" s="22">
        <v>172</v>
      </c>
      <c r="D101" s="22">
        <v>269</v>
      </c>
      <c r="E101" s="22">
        <v>240</v>
      </c>
      <c r="F101" s="22">
        <v>288</v>
      </c>
      <c r="G101" s="22">
        <v>135</v>
      </c>
      <c r="H101" s="22">
        <v>288</v>
      </c>
      <c r="I101" s="24"/>
    </row>
    <row r="102" spans="1:9" x14ac:dyDescent="0.3">
      <c r="A102" s="22"/>
      <c r="B102" s="22"/>
      <c r="C102" s="22">
        <v>173</v>
      </c>
      <c r="D102" s="22">
        <v>296</v>
      </c>
      <c r="E102" s="22">
        <v>241</v>
      </c>
      <c r="F102" s="22">
        <v>288</v>
      </c>
      <c r="G102" s="22">
        <v>136</v>
      </c>
      <c r="H102" s="22">
        <v>288</v>
      </c>
      <c r="I102" s="24"/>
    </row>
    <row r="103" spans="1:9" x14ac:dyDescent="0.3">
      <c r="A103" s="22"/>
      <c r="B103" s="22"/>
      <c r="C103" s="22">
        <v>174</v>
      </c>
      <c r="D103" s="22">
        <v>296</v>
      </c>
      <c r="E103" s="22">
        <v>242</v>
      </c>
      <c r="F103" s="22">
        <v>576</v>
      </c>
      <c r="G103" s="22">
        <v>137</v>
      </c>
      <c r="H103" s="22">
        <v>288</v>
      </c>
      <c r="I103" s="24"/>
    </row>
    <row r="104" spans="1:9" x14ac:dyDescent="0.3">
      <c r="A104" s="22"/>
      <c r="B104" s="22"/>
      <c r="C104" s="22">
        <v>175</v>
      </c>
      <c r="D104" s="22">
        <v>269</v>
      </c>
      <c r="E104" s="22">
        <v>243</v>
      </c>
      <c r="F104" s="22">
        <v>288</v>
      </c>
      <c r="G104" s="22">
        <v>138</v>
      </c>
      <c r="H104" s="22">
        <v>278</v>
      </c>
      <c r="I104" s="24"/>
    </row>
    <row r="105" spans="1:9" x14ac:dyDescent="0.3">
      <c r="A105" s="22"/>
      <c r="B105" s="22"/>
      <c r="C105" s="22">
        <v>176</v>
      </c>
      <c r="D105" s="22">
        <v>278.5</v>
      </c>
      <c r="E105" s="22">
        <v>244</v>
      </c>
      <c r="F105" s="22">
        <v>278</v>
      </c>
      <c r="G105" s="22">
        <v>139</v>
      </c>
      <c r="H105" s="22">
        <v>288</v>
      </c>
      <c r="I105" s="24"/>
    </row>
    <row r="106" spans="1:9" x14ac:dyDescent="0.3">
      <c r="A106" s="22"/>
      <c r="B106" s="22"/>
      <c r="C106" s="22">
        <v>177</v>
      </c>
      <c r="D106" s="22">
        <v>282.5</v>
      </c>
      <c r="E106" s="22">
        <v>245</v>
      </c>
      <c r="F106" s="22">
        <v>269</v>
      </c>
      <c r="G106" s="22">
        <v>140</v>
      </c>
      <c r="H106" s="22">
        <v>288</v>
      </c>
      <c r="I106" s="24"/>
    </row>
    <row r="107" spans="1:9" x14ac:dyDescent="0.3">
      <c r="A107" s="22"/>
      <c r="B107" s="22"/>
      <c r="C107" s="22">
        <v>178</v>
      </c>
      <c r="D107" s="22">
        <v>239</v>
      </c>
      <c r="E107" s="22">
        <v>246</v>
      </c>
      <c r="F107" s="22">
        <v>269</v>
      </c>
      <c r="G107" s="22">
        <v>141</v>
      </c>
      <c r="H107" s="22">
        <v>288</v>
      </c>
      <c r="I107" s="24"/>
    </row>
    <row r="108" spans="1:9" x14ac:dyDescent="0.3">
      <c r="A108" s="22"/>
      <c r="B108" s="22"/>
      <c r="C108" s="22">
        <v>179</v>
      </c>
      <c r="D108" s="22">
        <v>296</v>
      </c>
      <c r="E108" s="22">
        <v>247</v>
      </c>
      <c r="F108" s="22">
        <v>269</v>
      </c>
      <c r="G108" s="22">
        <v>142</v>
      </c>
      <c r="H108" s="22">
        <v>298</v>
      </c>
      <c r="I108" s="24"/>
    </row>
    <row r="109" spans="1:9" x14ac:dyDescent="0.3">
      <c r="A109" s="22"/>
      <c r="B109" s="22"/>
      <c r="C109" s="22"/>
      <c r="D109" s="22"/>
      <c r="E109" s="22">
        <v>248</v>
      </c>
      <c r="F109" s="22">
        <v>269</v>
      </c>
      <c r="G109" s="22">
        <v>143</v>
      </c>
      <c r="H109" s="22">
        <v>298</v>
      </c>
      <c r="I109" s="24"/>
    </row>
    <row r="110" spans="1:9" x14ac:dyDescent="0.3">
      <c r="A110" s="22"/>
      <c r="B110" s="22"/>
      <c r="C110" s="22"/>
      <c r="D110" s="22"/>
      <c r="E110" s="22">
        <v>249</v>
      </c>
      <c r="F110" s="22">
        <v>269</v>
      </c>
      <c r="G110" s="22">
        <v>144</v>
      </c>
      <c r="H110" s="22">
        <v>288</v>
      </c>
      <c r="I110" s="24"/>
    </row>
    <row r="111" spans="1:9" x14ac:dyDescent="0.3">
      <c r="A111" s="22"/>
      <c r="B111" s="22"/>
      <c r="C111" s="22"/>
      <c r="D111" s="22"/>
      <c r="E111" s="22">
        <v>250</v>
      </c>
      <c r="F111" s="22">
        <v>238</v>
      </c>
      <c r="G111" s="22">
        <v>145</v>
      </c>
      <c r="H111" s="22">
        <v>288</v>
      </c>
      <c r="I111" s="24"/>
    </row>
    <row r="112" spans="1:9" x14ac:dyDescent="0.3">
      <c r="A112" s="22"/>
      <c r="B112" s="22"/>
      <c r="C112" s="22"/>
      <c r="D112" s="22"/>
      <c r="E112" s="22">
        <v>251</v>
      </c>
      <c r="F112" s="22">
        <v>269</v>
      </c>
      <c r="G112" s="22">
        <v>146</v>
      </c>
      <c r="H112" s="22">
        <v>288</v>
      </c>
      <c r="I112" s="24"/>
    </row>
    <row r="113" spans="1:9" x14ac:dyDescent="0.3">
      <c r="A113" s="22"/>
      <c r="B113" s="22"/>
      <c r="C113" s="22"/>
      <c r="D113" s="22"/>
      <c r="E113" s="22">
        <v>252</v>
      </c>
      <c r="F113" s="22">
        <v>288</v>
      </c>
      <c r="G113" s="22">
        <v>147</v>
      </c>
      <c r="H113" s="22">
        <v>288</v>
      </c>
      <c r="I113" s="24"/>
    </row>
    <row r="114" spans="1:9" x14ac:dyDescent="0.3">
      <c r="A114" s="22"/>
      <c r="B114" s="22"/>
      <c r="C114" s="22"/>
      <c r="D114" s="22"/>
      <c r="E114" s="22">
        <v>253</v>
      </c>
      <c r="F114" s="22">
        <v>268</v>
      </c>
      <c r="G114" s="22">
        <v>148</v>
      </c>
      <c r="H114" s="22">
        <v>288</v>
      </c>
      <c r="I114" s="24"/>
    </row>
    <row r="115" spans="1:9" x14ac:dyDescent="0.3">
      <c r="A115" s="22"/>
      <c r="B115" s="22"/>
      <c r="C115" s="22"/>
      <c r="D115" s="22"/>
      <c r="E115" s="22">
        <v>254</v>
      </c>
      <c r="F115" s="22">
        <v>288</v>
      </c>
      <c r="G115" s="22">
        <v>149</v>
      </c>
      <c r="H115" s="22">
        <v>298</v>
      </c>
      <c r="I115" s="24"/>
    </row>
    <row r="116" spans="1:9" x14ac:dyDescent="0.3">
      <c r="A116" s="22"/>
      <c r="B116" s="22"/>
      <c r="C116" s="22"/>
      <c r="D116" s="22"/>
      <c r="E116" s="22">
        <v>255</v>
      </c>
      <c r="F116" s="22">
        <v>258</v>
      </c>
      <c r="G116" s="22">
        <v>150</v>
      </c>
      <c r="H116" s="22">
        <v>288</v>
      </c>
      <c r="I116" s="24"/>
    </row>
    <row r="117" spans="1:9" x14ac:dyDescent="0.3">
      <c r="A117" s="22"/>
      <c r="B117" s="22"/>
      <c r="C117" s="22"/>
      <c r="D117" s="22"/>
      <c r="E117" s="22">
        <v>256</v>
      </c>
      <c r="F117" s="22">
        <v>298</v>
      </c>
      <c r="G117" s="22">
        <v>151</v>
      </c>
      <c r="H117" s="22">
        <v>288</v>
      </c>
      <c r="I117" s="24"/>
    </row>
    <row r="118" spans="1:9" x14ac:dyDescent="0.3">
      <c r="A118" s="22"/>
      <c r="B118" s="22"/>
      <c r="C118" s="22"/>
      <c r="D118" s="22"/>
      <c r="E118" s="22">
        <v>257</v>
      </c>
      <c r="F118" s="22">
        <v>288</v>
      </c>
      <c r="G118" s="22">
        <v>152</v>
      </c>
      <c r="H118" s="22">
        <v>288</v>
      </c>
      <c r="I118" s="24"/>
    </row>
    <row r="119" spans="1:9" x14ac:dyDescent="0.3">
      <c r="A119" s="22"/>
      <c r="B119" s="22"/>
      <c r="C119" s="22"/>
      <c r="D119" s="22"/>
      <c r="E119" s="22">
        <v>258</v>
      </c>
      <c r="F119" s="22">
        <v>288</v>
      </c>
      <c r="G119" s="22">
        <v>153</v>
      </c>
      <c r="H119" s="22">
        <v>288</v>
      </c>
      <c r="I119" s="24"/>
    </row>
    <row r="120" spans="1:9" x14ac:dyDescent="0.3">
      <c r="A120" s="22"/>
      <c r="B120" s="22"/>
      <c r="C120" s="22"/>
      <c r="D120" s="22"/>
      <c r="E120" s="22">
        <v>259</v>
      </c>
      <c r="F120" s="22">
        <v>298</v>
      </c>
      <c r="G120" s="22">
        <v>154</v>
      </c>
      <c r="H120" s="22">
        <v>265</v>
      </c>
      <c r="I120" s="24"/>
    </row>
    <row r="121" spans="1:9" x14ac:dyDescent="0.3">
      <c r="A121" s="22"/>
      <c r="B121" s="22"/>
      <c r="C121" s="22"/>
      <c r="D121" s="22"/>
      <c r="E121" s="22">
        <v>260</v>
      </c>
      <c r="F121" s="22">
        <v>288</v>
      </c>
      <c r="G121" s="22">
        <v>155</v>
      </c>
      <c r="H121" s="22">
        <v>238</v>
      </c>
      <c r="I121" s="24"/>
    </row>
    <row r="122" spans="1:9" x14ac:dyDescent="0.3">
      <c r="A122" s="22"/>
      <c r="B122" s="22"/>
      <c r="C122" s="22"/>
      <c r="D122" s="22"/>
      <c r="E122" s="22">
        <v>261</v>
      </c>
      <c r="F122" s="22">
        <v>288</v>
      </c>
      <c r="G122" s="22">
        <v>156</v>
      </c>
      <c r="H122" s="22">
        <v>265</v>
      </c>
      <c r="I122" s="24"/>
    </row>
    <row r="123" spans="1:9" x14ac:dyDescent="0.3">
      <c r="A123" s="22"/>
      <c r="B123" s="22"/>
      <c r="C123" s="22"/>
      <c r="D123" s="22"/>
      <c r="E123" s="22">
        <v>262</v>
      </c>
      <c r="F123" s="22">
        <v>288</v>
      </c>
      <c r="G123" s="22">
        <v>157</v>
      </c>
      <c r="H123" s="22">
        <v>265</v>
      </c>
      <c r="I123" s="24"/>
    </row>
    <row r="124" spans="1:9" x14ac:dyDescent="0.3">
      <c r="A124" s="22"/>
      <c r="B124" s="22"/>
      <c r="C124" s="22"/>
      <c r="D124" s="22"/>
      <c r="E124" s="22">
        <v>263</v>
      </c>
      <c r="F124" s="22">
        <v>298</v>
      </c>
      <c r="G124" s="22">
        <v>158</v>
      </c>
      <c r="H124" s="22">
        <v>268</v>
      </c>
      <c r="I124" s="24"/>
    </row>
    <row r="125" spans="1:9" x14ac:dyDescent="0.3">
      <c r="A125" s="22"/>
      <c r="B125" s="22"/>
      <c r="C125" s="22"/>
      <c r="D125" s="22"/>
      <c r="E125" s="22">
        <v>264</v>
      </c>
      <c r="F125" s="22">
        <v>288</v>
      </c>
      <c r="G125" s="22">
        <v>159</v>
      </c>
      <c r="H125" s="22">
        <v>278</v>
      </c>
      <c r="I125" s="24"/>
    </row>
    <row r="126" spans="1:9" x14ac:dyDescent="0.3">
      <c r="A126" s="22"/>
      <c r="B126" s="22"/>
      <c r="C126" s="22"/>
      <c r="D126" s="22"/>
      <c r="E126" s="22">
        <v>265</v>
      </c>
      <c r="F126" s="22">
        <v>268</v>
      </c>
      <c r="G126" s="22">
        <v>160</v>
      </c>
      <c r="H126" s="22">
        <v>278</v>
      </c>
      <c r="I126" s="24"/>
    </row>
    <row r="127" spans="1:9" x14ac:dyDescent="0.3">
      <c r="A127" s="22"/>
      <c r="B127" s="22"/>
      <c r="C127" s="22"/>
      <c r="D127" s="22"/>
      <c r="E127" s="22">
        <v>266</v>
      </c>
      <c r="F127" s="22">
        <v>266</v>
      </c>
      <c r="G127" s="22">
        <v>161</v>
      </c>
      <c r="H127" s="22">
        <v>265</v>
      </c>
      <c r="I127" s="24"/>
    </row>
    <row r="128" spans="1:9" x14ac:dyDescent="0.3">
      <c r="A128" s="22"/>
      <c r="B128" s="22"/>
      <c r="C128" s="22"/>
      <c r="D128" s="22"/>
      <c r="E128" s="22">
        <v>267</v>
      </c>
      <c r="F128" s="22">
        <v>266</v>
      </c>
      <c r="G128" s="22">
        <v>162</v>
      </c>
      <c r="H128" s="22">
        <v>265</v>
      </c>
      <c r="I128" s="24"/>
    </row>
    <row r="129" spans="1:9" x14ac:dyDescent="0.3">
      <c r="A129" s="22"/>
      <c r="B129" s="22"/>
      <c r="C129" s="22"/>
      <c r="D129" s="22"/>
      <c r="E129" s="22">
        <v>268</v>
      </c>
      <c r="F129" s="22">
        <v>191</v>
      </c>
      <c r="G129" s="22">
        <v>163</v>
      </c>
      <c r="H129" s="22">
        <v>265</v>
      </c>
      <c r="I129" s="24"/>
    </row>
    <row r="130" spans="1:9" x14ac:dyDescent="0.3">
      <c r="A130" s="22"/>
      <c r="B130" s="22"/>
      <c r="C130" s="22"/>
      <c r="D130" s="22"/>
      <c r="E130" s="22">
        <v>269</v>
      </c>
      <c r="F130" s="22">
        <v>282</v>
      </c>
      <c r="G130" s="22">
        <v>164</v>
      </c>
      <c r="H130" s="22">
        <v>278</v>
      </c>
      <c r="I130" s="24"/>
    </row>
    <row r="131" spans="1:9" x14ac:dyDescent="0.3">
      <c r="A131" s="22"/>
      <c r="B131" s="22"/>
      <c r="C131" s="22"/>
      <c r="D131" s="22"/>
      <c r="E131" s="22">
        <v>270</v>
      </c>
      <c r="F131" s="22">
        <v>278</v>
      </c>
      <c r="G131" s="22">
        <v>165</v>
      </c>
      <c r="H131" s="22">
        <v>265</v>
      </c>
      <c r="I131" s="24"/>
    </row>
    <row r="132" spans="1:9" x14ac:dyDescent="0.3">
      <c r="A132" s="22"/>
      <c r="B132" s="22"/>
      <c r="C132" s="22"/>
      <c r="D132" s="22"/>
      <c r="E132" s="22">
        <v>271</v>
      </c>
      <c r="F132" s="22">
        <v>278</v>
      </c>
      <c r="G132" s="22">
        <v>166</v>
      </c>
      <c r="H132" s="22">
        <v>228</v>
      </c>
      <c r="I132" s="24"/>
    </row>
    <row r="133" spans="1:9" x14ac:dyDescent="0.3">
      <c r="A133" s="22"/>
      <c r="B133" s="22"/>
      <c r="C133" s="22"/>
      <c r="D133" s="22"/>
      <c r="E133" s="22">
        <v>272</v>
      </c>
      <c r="F133" s="22">
        <v>278</v>
      </c>
      <c r="G133" s="22">
        <v>167</v>
      </c>
      <c r="H133" s="22">
        <v>278</v>
      </c>
      <c r="I133" s="24"/>
    </row>
    <row r="134" spans="1:9" x14ac:dyDescent="0.3">
      <c r="A134" s="22"/>
      <c r="B134" s="22"/>
      <c r="C134" s="22"/>
      <c r="D134" s="22"/>
      <c r="E134" s="22">
        <v>273</v>
      </c>
      <c r="F134" s="22">
        <v>278</v>
      </c>
      <c r="G134" s="22">
        <v>168</v>
      </c>
      <c r="H134" s="22">
        <v>265</v>
      </c>
      <c r="I134" s="24"/>
    </row>
    <row r="135" spans="1:9" x14ac:dyDescent="0.3">
      <c r="A135" s="22"/>
      <c r="B135" s="22"/>
      <c r="C135" s="22"/>
      <c r="D135" s="22"/>
      <c r="E135" s="22"/>
      <c r="F135" s="22"/>
      <c r="G135" s="22">
        <v>169</v>
      </c>
      <c r="H135" s="22">
        <v>265</v>
      </c>
      <c r="I135" s="24"/>
    </row>
    <row r="136" spans="1:9" x14ac:dyDescent="0.3">
      <c r="A136" s="22"/>
      <c r="B136" s="22"/>
      <c r="C136" s="22"/>
      <c r="D136" s="22"/>
      <c r="E136" s="22"/>
      <c r="F136" s="22"/>
      <c r="G136" s="22">
        <v>170</v>
      </c>
      <c r="H136" s="22">
        <v>265</v>
      </c>
      <c r="I136" s="24"/>
    </row>
    <row r="137" spans="1:9" x14ac:dyDescent="0.3">
      <c r="A137" s="22"/>
      <c r="B137" s="22"/>
      <c r="C137" s="22"/>
      <c r="D137" s="22"/>
      <c r="E137" s="22"/>
      <c r="F137" s="22"/>
      <c r="G137" s="22">
        <v>171</v>
      </c>
      <c r="H137" s="22">
        <v>265</v>
      </c>
      <c r="I137" s="24"/>
    </row>
    <row r="138" spans="1:9" x14ac:dyDescent="0.3">
      <c r="A138" s="22"/>
      <c r="B138" s="22"/>
      <c r="C138" s="22"/>
      <c r="D138" s="22"/>
      <c r="E138" s="22"/>
      <c r="F138" s="22"/>
      <c r="G138" s="22">
        <v>172</v>
      </c>
      <c r="H138" s="22">
        <v>278</v>
      </c>
      <c r="I138" s="24"/>
    </row>
    <row r="139" spans="1:9" x14ac:dyDescent="0.3">
      <c r="A139" s="22"/>
      <c r="B139" s="22"/>
      <c r="C139" s="22"/>
      <c r="D139" s="22"/>
      <c r="E139" s="22"/>
      <c r="F139" s="22"/>
      <c r="G139" s="22">
        <v>173</v>
      </c>
      <c r="H139" s="22">
        <v>265</v>
      </c>
      <c r="I139" s="24"/>
    </row>
    <row r="140" spans="1:9" x14ac:dyDescent="0.3">
      <c r="A140" s="22"/>
      <c r="B140" s="22"/>
      <c r="C140" s="22"/>
      <c r="D140" s="22"/>
      <c r="E140" s="22"/>
      <c r="F140" s="22"/>
      <c r="G140" s="22">
        <v>174</v>
      </c>
      <c r="H140" s="22">
        <v>265</v>
      </c>
      <c r="I140" s="24"/>
    </row>
    <row r="141" spans="1:9" x14ac:dyDescent="0.3">
      <c r="A141" s="22"/>
      <c r="B141" s="22"/>
      <c r="C141" s="22"/>
      <c r="D141" s="22"/>
      <c r="E141" s="22"/>
      <c r="F141" s="22"/>
      <c r="G141" s="22">
        <v>175</v>
      </c>
      <c r="H141" s="22">
        <v>265</v>
      </c>
      <c r="I141" s="24"/>
    </row>
  </sheetData>
  <mergeCells count="2">
    <mergeCell ref="CA2:CB2"/>
    <mergeCell ref="CJ2:CM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Data _Dictionery</vt:lpstr>
      <vt:lpstr>women_clothing_ecommerce_sales</vt:lpstr>
      <vt:lpstr>Easy Query</vt:lpstr>
      <vt:lpstr>Solutions Easy Level</vt:lpstr>
      <vt:lpstr>Medium Level</vt:lpstr>
      <vt:lpstr>Solutions Medium Level</vt:lpstr>
      <vt:lpstr>color</vt:lpstr>
      <vt:lpstr>Month</vt:lpstr>
      <vt:lpstr>order_date</vt:lpstr>
      <vt:lpstr>order_id</vt:lpstr>
      <vt:lpstr>quantity</vt:lpstr>
      <vt:lpstr>revenue</vt:lpstr>
      <vt:lpstr>size</vt:lpstr>
      <vt:lpstr>sku</vt:lpstr>
      <vt:lpstr>unit_price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Rajnikant Joshi</cp:lastModifiedBy>
  <dcterms:modified xsi:type="dcterms:W3CDTF">2023-11-28T15:47:25Z</dcterms:modified>
</cp:coreProperties>
</file>